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99" activeTab="0"/>
  </bookViews>
  <sheets>
    <sheet name="4030011" sheetId="1" r:id="rId1"/>
  </sheets>
  <definedNames>
    <definedName name="_xlnm.Print_Titles" localSheetId="0">'4030011'!$3:$3</definedName>
    <definedName name="_xlnm.Print_Area" localSheetId="0">'4030011'!$A$1:$Y$43</definedName>
  </definedNames>
  <calcPr fullCalcOnLoad="1"/>
</workbook>
</file>

<file path=xl/sharedStrings.xml><?xml version="1.0" encoding="utf-8"?>
<sst xmlns="http://schemas.openxmlformats.org/spreadsheetml/2006/main" count="177" uniqueCount="133">
  <si>
    <t>Наименование показателей</t>
  </si>
  <si>
    <t xml:space="preserve"> Молоко и молокопродукты</t>
  </si>
  <si>
    <t xml:space="preserve"> Пшеница</t>
  </si>
  <si>
    <t xml:space="preserve"> Кукуруза</t>
  </si>
  <si>
    <t xml:space="preserve"> Мука пшеничная</t>
  </si>
  <si>
    <t xml:space="preserve"> Сахар</t>
  </si>
  <si>
    <t xml:space="preserve"> Спирт этиловый</t>
  </si>
  <si>
    <t xml:space="preserve"> Сигареты, папиросы и сигары</t>
  </si>
  <si>
    <t xml:space="preserve"> Уголь</t>
  </si>
  <si>
    <t xml:space="preserve"> Электроэнергия</t>
  </si>
  <si>
    <t xml:space="preserve"> Прокат черных металлов</t>
  </si>
  <si>
    <t xml:space="preserve"> Мясо и пищевые субпродукты</t>
  </si>
  <si>
    <t xml:space="preserve"> Чай</t>
  </si>
  <si>
    <t xml:space="preserve"> Рис</t>
  </si>
  <si>
    <t xml:space="preserve"> Масло растительное</t>
  </si>
  <si>
    <t xml:space="preserve"> Изделия из шоколада</t>
  </si>
  <si>
    <t xml:space="preserve"> Асбест</t>
  </si>
  <si>
    <t xml:space="preserve"> Керосин</t>
  </si>
  <si>
    <t xml:space="preserve"> Топливо дизельное</t>
  </si>
  <si>
    <t xml:space="preserve"> Мазут</t>
  </si>
  <si>
    <t xml:space="preserve"> Газ сжиженный</t>
  </si>
  <si>
    <t xml:space="preserve"> Медикаменты</t>
  </si>
  <si>
    <t xml:space="preserve"> Удобрения</t>
  </si>
  <si>
    <t xml:space="preserve"> Бумага газетная</t>
  </si>
  <si>
    <t xml:space="preserve"> Запчасти и оборудование автомобилей</t>
  </si>
  <si>
    <t xml:space="preserve"> Пиво</t>
  </si>
  <si>
    <t xml:space="preserve"> Газ природный</t>
  </si>
  <si>
    <t xml:space="preserve"> Шины</t>
  </si>
  <si>
    <t xml:space="preserve"> Трансформаторы электрические</t>
  </si>
  <si>
    <t xml:space="preserve"> Автомобили легковые</t>
  </si>
  <si>
    <t>-</t>
  </si>
  <si>
    <t>4642,3</t>
  </si>
  <si>
    <t>844,4</t>
  </si>
  <si>
    <t>27,9</t>
  </si>
  <si>
    <t xml:space="preserve">                              </t>
  </si>
  <si>
    <t xml:space="preserve"> Бензин автомобильный</t>
  </si>
  <si>
    <t xml:space="preserve">Изолированные электрические провода, кабель </t>
  </si>
  <si>
    <t>Кјрсјткічтјрдін аталышы</t>
  </si>
  <si>
    <t>Сіт жана сіт азыктары</t>
  </si>
  <si>
    <t>Буудай</t>
  </si>
  <si>
    <t>Чай</t>
  </si>
  <si>
    <t>Жігјрі</t>
  </si>
  <si>
    <t>Кіріч</t>
  </si>
  <si>
    <t>Буудай уну</t>
  </si>
  <si>
    <t>Јсімдік майы</t>
  </si>
  <si>
    <t>Кант</t>
  </si>
  <si>
    <t>Шоколадтан жасалган азыктар</t>
  </si>
  <si>
    <t>Сыра</t>
  </si>
  <si>
    <t>Этил спирти</t>
  </si>
  <si>
    <t>Сигареттер,папиростор жана сигаралар</t>
  </si>
  <si>
    <t>Асбест</t>
  </si>
  <si>
    <t>Кјмір</t>
  </si>
  <si>
    <t>Автомобиль бензини</t>
  </si>
  <si>
    <t>Дизель отуну</t>
  </si>
  <si>
    <t>Жаратылыш газы</t>
  </si>
  <si>
    <t>Суюктукка айландырылган газ</t>
  </si>
  <si>
    <t xml:space="preserve"> Медикаменттер</t>
  </si>
  <si>
    <t>Жер-семирткичтер</t>
  </si>
  <si>
    <t>Шиналар</t>
  </si>
  <si>
    <t>Пиломатериалдар</t>
  </si>
  <si>
    <t>Гезит кагазы</t>
  </si>
  <si>
    <t>Айнек идиши</t>
  </si>
  <si>
    <t>Изоляцияланган электр сымы,кабели</t>
  </si>
  <si>
    <t>Электр трансформаторлор</t>
  </si>
  <si>
    <t>Жеѕил автомобилдер</t>
  </si>
  <si>
    <t>Автомобиль тетиктери жана ага тиешеліі буюмдар</t>
  </si>
  <si>
    <t>Эт жана эт азыктары</t>
  </si>
  <si>
    <t>Items</t>
  </si>
  <si>
    <t>Meat and subproducts</t>
  </si>
  <si>
    <t>Milk and dairy products</t>
  </si>
  <si>
    <t>Tea</t>
  </si>
  <si>
    <t>Wheat</t>
  </si>
  <si>
    <t>Corn</t>
  </si>
  <si>
    <t>Rice</t>
  </si>
  <si>
    <t>Wheat flour</t>
  </si>
  <si>
    <t>Vegetable oil</t>
  </si>
  <si>
    <t>Sugar</t>
  </si>
  <si>
    <t>Chocolate products</t>
  </si>
  <si>
    <t>Beer</t>
  </si>
  <si>
    <t xml:space="preserve">Ethanol </t>
  </si>
  <si>
    <t>Cigarettes and cigars</t>
  </si>
  <si>
    <t>Asbestos</t>
  </si>
  <si>
    <t>Coal</t>
  </si>
  <si>
    <t>Motor spirit</t>
  </si>
  <si>
    <t>Kerosene</t>
  </si>
  <si>
    <t>Diesel fuel</t>
  </si>
  <si>
    <t>Black oil</t>
  </si>
  <si>
    <t>Natural gas</t>
  </si>
  <si>
    <t>Liquid gas</t>
  </si>
  <si>
    <t>Electric energy</t>
  </si>
  <si>
    <t>Drugs</t>
  </si>
  <si>
    <t>Fertilizers</t>
  </si>
  <si>
    <t>Tyres</t>
  </si>
  <si>
    <t>Carving wood</t>
  </si>
  <si>
    <t>Newsprint</t>
  </si>
  <si>
    <t>Glass</t>
  </si>
  <si>
    <t>Rolled metals</t>
  </si>
  <si>
    <t>Metal pipes</t>
  </si>
  <si>
    <t>Electric transformers</t>
  </si>
  <si>
    <t>Cars</t>
  </si>
  <si>
    <t>Car parts and equipment</t>
  </si>
  <si>
    <r>
      <t xml:space="preserve">Бардыгы </t>
    </r>
    <r>
      <rPr>
        <b/>
        <vertAlign val="superscript"/>
        <sz val="9"/>
        <rFont val="Kyrghyz Times"/>
        <family val="0"/>
      </rPr>
      <t>2</t>
    </r>
  </si>
  <si>
    <r>
      <t xml:space="preserve">Всего </t>
    </r>
    <r>
      <rPr>
        <b/>
        <vertAlign val="superscript"/>
        <sz val="10"/>
        <color indexed="8"/>
        <rFont val="Times New Roman Cyr"/>
        <family val="0"/>
      </rPr>
      <t>2</t>
    </r>
  </si>
  <si>
    <r>
      <t xml:space="preserve">Total </t>
    </r>
    <r>
      <rPr>
        <b/>
        <vertAlign val="superscript"/>
        <sz val="10"/>
        <color indexed="8"/>
        <rFont val="Times New Roman Cyr"/>
        <family val="0"/>
      </rPr>
      <t>2</t>
    </r>
  </si>
  <si>
    <r>
      <t xml:space="preserve"> Пиломатериалы </t>
    </r>
    <r>
      <rPr>
        <sz val="10"/>
        <color indexed="8"/>
        <rFont val="Times New Roman Cyr"/>
        <family val="1"/>
      </rPr>
      <t xml:space="preserve"> </t>
    </r>
  </si>
  <si>
    <r>
      <t xml:space="preserve"> </t>
    </r>
    <r>
      <rPr>
        <sz val="10"/>
        <color indexed="8"/>
        <rFont val="Times New Roman Cyr"/>
        <family val="0"/>
      </rPr>
      <t>Стеклянная тара</t>
    </r>
    <r>
      <rPr>
        <sz val="10"/>
        <color indexed="8"/>
        <rFont val="Times New Roman Cyr"/>
        <family val="1"/>
      </rPr>
      <t xml:space="preserve">   </t>
    </r>
  </si>
  <si>
    <r>
      <t>Трубы из черных металлов</t>
    </r>
    <r>
      <rPr>
        <sz val="10"/>
        <color indexed="8"/>
        <rFont val="Times New Roman Cyr"/>
        <family val="1"/>
      </rPr>
      <t xml:space="preserve"> </t>
    </r>
  </si>
  <si>
    <t>Isolated electric wikes and cables</t>
  </si>
  <si>
    <t>2015</t>
  </si>
  <si>
    <t>Кара металлдардын прокаты</t>
  </si>
  <si>
    <t>Кара металлдан жасалган тітіктјр</t>
  </si>
  <si>
    <r>
      <t xml:space="preserve">1 </t>
    </r>
    <r>
      <rPr>
        <sz val="8"/>
        <rFont val="Kyrghyz Times"/>
        <family val="0"/>
      </rPr>
      <t>1992-жылдан берки маалыматтар бар</t>
    </r>
  </si>
  <si>
    <r>
      <t>1</t>
    </r>
    <r>
      <rPr>
        <sz val="8"/>
        <rFont val="Times New Roman Cyr"/>
        <family val="0"/>
      </rPr>
      <t xml:space="preserve"> Данные имеются с 1992 г.</t>
    </r>
  </si>
  <si>
    <r>
      <t xml:space="preserve">1 </t>
    </r>
    <r>
      <rPr>
        <sz val="8"/>
        <rFont val="Times New Roman Cyr"/>
        <family val="0"/>
      </rPr>
      <t>Data are availabble from 1992</t>
    </r>
  </si>
  <si>
    <r>
      <rPr>
        <vertAlign val="superscript"/>
        <sz val="8"/>
        <rFont val="Kyrghyz Times"/>
        <family val="0"/>
      </rPr>
      <t>2</t>
    </r>
    <r>
      <rPr>
        <sz val="8"/>
        <rFont val="Kyrghyz Times"/>
        <family val="0"/>
      </rPr>
      <t xml:space="preserve"> 1997-жылдан баштап жеке жактардын тышкы соода кјлјмі кошулат </t>
    </r>
  </si>
  <si>
    <r>
      <t xml:space="preserve">2 </t>
    </r>
    <r>
      <rPr>
        <sz val="8"/>
        <rFont val="Times New Roman Cyr"/>
        <family val="0"/>
      </rPr>
      <t>С 1997г. включая объемы внешней торговли физических лиц .</t>
    </r>
  </si>
  <si>
    <r>
      <t xml:space="preserve">2 </t>
    </r>
    <r>
      <rPr>
        <sz val="8"/>
        <rFont val="Times New Roman Cyr"/>
        <family val="0"/>
      </rPr>
      <t>Inclading volumes of external trade implemented  by individuals since 1997</t>
    </r>
  </si>
  <si>
    <t>2016</t>
  </si>
  <si>
    <t>2017</t>
  </si>
  <si>
    <t>2018</t>
  </si>
  <si>
    <t>2019</t>
  </si>
  <si>
    <t>2020</t>
  </si>
  <si>
    <t>(тыс.сомов)</t>
  </si>
  <si>
    <t xml:space="preserve">  (миң сом)</t>
  </si>
  <si>
    <t>(thousand soms)</t>
  </si>
  <si>
    <t xml:space="preserve"> </t>
  </si>
  <si>
    <r>
      <t xml:space="preserve">4.03.00.11 Импорт основных видов товаров </t>
    </r>
    <r>
      <rPr>
        <b/>
        <vertAlign val="superscript"/>
        <sz val="12"/>
        <rFont val="Times New Roman Cyr"/>
        <family val="0"/>
      </rPr>
      <t>1</t>
    </r>
  </si>
  <si>
    <r>
      <t xml:space="preserve">4.03.00.11 Товарлардын негизги түрлөрүнүн импорту </t>
    </r>
    <r>
      <rPr>
        <b/>
        <vertAlign val="superscript"/>
        <sz val="12"/>
        <rFont val="Kyrghyz Times"/>
        <family val="0"/>
      </rPr>
      <t>1</t>
    </r>
  </si>
  <si>
    <r>
      <t xml:space="preserve">4.03.00.11  Import of basic commodities </t>
    </r>
    <r>
      <rPr>
        <b/>
        <vertAlign val="superscript"/>
        <sz val="12"/>
        <rFont val="Times New Roman"/>
        <family val="1"/>
      </rPr>
      <t>1</t>
    </r>
    <r>
      <rPr>
        <vertAlign val="superscript"/>
        <sz val="12"/>
        <color indexed="8"/>
        <rFont val="Times New Roman"/>
        <family val="1"/>
      </rPr>
      <t xml:space="preserve"> </t>
    </r>
  </si>
  <si>
    <r>
      <t xml:space="preserve">2023 </t>
    </r>
    <r>
      <rPr>
        <b/>
        <vertAlign val="superscript"/>
        <sz val="10"/>
        <rFont val="Times New Roman Cyr"/>
        <family val="0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</si>
  <si>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Алдын ала маалыматтар.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</si>
  <si>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Предварительные данные.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</si>
  <si>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Preliminary data.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</si>
</sst>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"/>
    <numFmt numFmtId="187" formatCode="0.0000"/>
    <numFmt numFmtId="188" formatCode="0.00000"/>
    <numFmt numFmtId="189" formatCode="0.000000"/>
    <numFmt numFmtId="190" formatCode="_-* #,##0.0\ _р_._-;\-* #,##0.0\ _р_._-;_-* &quot;-&quot;??\ _р_._-;_-@_-"/>
    <numFmt numFmtId="191" formatCode="_-* #,##0\ _р_._-;\-* #,##0\ _р_._-;_-* &quot;-&quot;??\ _р_._-;_-@_-"/>
    <numFmt numFmtId="192" formatCode="[$-FC19]d\ mmmm\ yyyy\ &quot;г.&quot;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</numFmts>
  <fonts count="8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sz val="9"/>
      <color indexed="8"/>
      <name val="Times New Roman Cyr"/>
      <family val="1"/>
    </font>
    <font>
      <sz val="8"/>
      <color indexed="12"/>
      <name val="Times New Roman Cyr"/>
      <family val="1"/>
    </font>
    <font>
      <b/>
      <sz val="9"/>
      <name val="Times New Roman"/>
      <family val="1"/>
    </font>
    <font>
      <b/>
      <vertAlign val="superscript"/>
      <sz val="12"/>
      <name val="Times New Roman Cyr"/>
      <family val="0"/>
    </font>
    <font>
      <sz val="9"/>
      <name val="Times New Roman"/>
      <family val="1"/>
    </font>
    <font>
      <sz val="9"/>
      <color indexed="12"/>
      <name val="Times New Roman Cyr"/>
      <family val="1"/>
    </font>
    <font>
      <b/>
      <sz val="9"/>
      <color indexed="12"/>
      <name val="Times New Roman Cyr"/>
      <family val="1"/>
    </font>
    <font>
      <b/>
      <sz val="9"/>
      <name val="Kyrghyz Times"/>
      <family val="0"/>
    </font>
    <font>
      <b/>
      <sz val="9"/>
      <color indexed="8"/>
      <name val="Kyrghyz Times"/>
      <family val="0"/>
    </font>
    <font>
      <sz val="9"/>
      <color indexed="8"/>
      <name val="Kyrghyz Times"/>
      <family val="0"/>
    </font>
    <font>
      <sz val="9"/>
      <name val="Kyrghyz Times"/>
      <family val="0"/>
    </font>
    <font>
      <sz val="12"/>
      <color indexed="24"/>
      <name val="Symbol"/>
      <family val="1"/>
    </font>
    <font>
      <b/>
      <vertAlign val="superscript"/>
      <sz val="9"/>
      <name val="Kyrghyz Times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color indexed="8"/>
      <name val="Times New Roman Cyr"/>
      <family val="1"/>
    </font>
    <font>
      <b/>
      <vertAlign val="superscript"/>
      <sz val="10"/>
      <color indexed="8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Kyrghyz Times"/>
      <family val="0"/>
    </font>
    <font>
      <b/>
      <vertAlign val="superscript"/>
      <sz val="12"/>
      <name val="Kyrghyz Times"/>
      <family val="0"/>
    </font>
    <font>
      <b/>
      <u val="single"/>
      <sz val="12"/>
      <color indexed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"/>
      <family val="1"/>
    </font>
    <font>
      <b/>
      <sz val="12"/>
      <color indexed="12"/>
      <name val="Times New Roman Cyr"/>
      <family val="1"/>
    </font>
    <font>
      <b/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9"/>
      <name val="Times New Roman"/>
      <family val="1"/>
    </font>
    <font>
      <vertAlign val="superscript"/>
      <sz val="8"/>
      <name val="Kyrghyz Times"/>
      <family val="0"/>
    </font>
    <font>
      <sz val="8"/>
      <name val="Kyrghyz Times"/>
      <family val="0"/>
    </font>
    <font>
      <vertAlign val="superscript"/>
      <sz val="8"/>
      <name val="Times New Roman Cyr"/>
      <family val="0"/>
    </font>
    <font>
      <sz val="8"/>
      <name val="Times New Roman Cyr"/>
      <family val="0"/>
    </font>
    <font>
      <vertAlign val="superscript"/>
      <sz val="8"/>
      <name val="Times New Roman CYR"/>
      <family val="1"/>
    </font>
    <font>
      <sz val="8"/>
      <name val="Times New Roman"/>
      <family val="1"/>
    </font>
    <font>
      <b/>
      <sz val="9"/>
      <color indexed="8"/>
      <name val="Times New Roman Cyr"/>
      <family val="0"/>
    </font>
    <font>
      <b/>
      <vertAlign val="superscript"/>
      <sz val="10"/>
      <name val="Times New Roman Cyr"/>
      <family val="0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9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182" fontId="22" fillId="0" borderId="0">
      <alignment/>
      <protection/>
    </xf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left" wrapText="1"/>
    </xf>
    <xf numFmtId="49" fontId="26" fillId="0" borderId="0" xfId="0" applyNumberFormat="1" applyFont="1" applyFill="1" applyBorder="1" applyAlignment="1">
      <alignment horizontal="left" wrapText="1"/>
    </xf>
    <xf numFmtId="49" fontId="26" fillId="0" borderId="11" xfId="0" applyNumberFormat="1" applyFont="1" applyFill="1" applyBorder="1" applyAlignment="1">
      <alignment horizontal="left" wrapText="1"/>
    </xf>
    <xf numFmtId="0" fontId="83" fillId="0" borderId="12" xfId="56" applyFont="1" applyBorder="1" applyAlignment="1">
      <alignment horizontal="left" vertical="top"/>
      <protection/>
    </xf>
    <xf numFmtId="0" fontId="11" fillId="0" borderId="0" xfId="0" applyFont="1" applyFill="1" applyBorder="1" applyAlignment="1">
      <alignment horizontal="right" vertical="center" wrapText="1"/>
    </xf>
    <xf numFmtId="190" fontId="34" fillId="0" borderId="0" xfId="72" applyNumberFormat="1" applyFont="1" applyFill="1" applyBorder="1" applyAlignment="1">
      <alignment horizontal="right" vertical="center"/>
    </xf>
    <xf numFmtId="190" fontId="13" fillId="0" borderId="0" xfId="72" applyNumberFormat="1" applyFont="1" applyFill="1" applyBorder="1" applyAlignment="1">
      <alignment horizontal="right" vertical="center"/>
    </xf>
    <xf numFmtId="190" fontId="24" fillId="0" borderId="0" xfId="72" applyNumberFormat="1" applyFont="1" applyFill="1" applyBorder="1" applyAlignment="1">
      <alignment horizontal="right" wrapText="1"/>
    </xf>
    <xf numFmtId="190" fontId="26" fillId="0" borderId="0" xfId="72" applyNumberFormat="1" applyFont="1" applyFill="1" applyBorder="1" applyAlignment="1">
      <alignment horizontal="right" wrapText="1"/>
    </xf>
    <xf numFmtId="190" fontId="11" fillId="0" borderId="0" xfId="72" applyNumberFormat="1" applyFont="1" applyFill="1" applyBorder="1" applyAlignment="1">
      <alignment horizontal="right" vertical="center" wrapText="1"/>
    </xf>
    <xf numFmtId="190" fontId="26" fillId="0" borderId="11" xfId="72" applyNumberFormat="1" applyFont="1" applyFill="1" applyBorder="1" applyAlignment="1">
      <alignment horizontal="right" wrapText="1"/>
    </xf>
    <xf numFmtId="190" fontId="29" fillId="0" borderId="11" xfId="72" applyNumberFormat="1" applyFont="1" applyFill="1" applyBorder="1" applyAlignment="1">
      <alignment horizontal="right" vertical="center" wrapText="1"/>
    </xf>
    <xf numFmtId="190" fontId="26" fillId="0" borderId="0" xfId="72" applyNumberFormat="1" applyFont="1" applyFill="1" applyBorder="1" applyAlignment="1">
      <alignment horizontal="right" wrapText="1"/>
    </xf>
    <xf numFmtId="190" fontId="29" fillId="0" borderId="0" xfId="72" applyNumberFormat="1" applyFont="1" applyFill="1" applyBorder="1" applyAlignment="1">
      <alignment horizontal="right" vertical="center" wrapText="1"/>
    </xf>
    <xf numFmtId="190" fontId="15" fillId="0" borderId="0" xfId="72" applyNumberFormat="1" applyFont="1" applyFill="1" applyBorder="1" applyAlignment="1">
      <alignment horizontal="right" vertical="center" wrapText="1"/>
    </xf>
    <xf numFmtId="190" fontId="15" fillId="0" borderId="0" xfId="72" applyNumberFormat="1" applyFont="1" applyFill="1" applyBorder="1" applyAlignment="1">
      <alignment horizontal="right" vertical="center"/>
    </xf>
    <xf numFmtId="191" fontId="10" fillId="0" borderId="10" xfId="72" applyNumberFormat="1" applyFont="1" applyFill="1" applyBorder="1" applyAlignment="1">
      <alignment horizontal="right" vertical="center" wrapText="1"/>
    </xf>
    <xf numFmtId="191" fontId="24" fillId="0" borderId="10" xfId="72" applyNumberFormat="1" applyFont="1" applyFill="1" applyBorder="1" applyAlignment="1">
      <alignment horizontal="right" vertical="center" wrapText="1"/>
    </xf>
    <xf numFmtId="191" fontId="25" fillId="0" borderId="10" xfId="72" applyNumberFormat="1" applyFont="1" applyFill="1" applyBorder="1" applyAlignment="1">
      <alignment horizontal="right" vertical="center" wrapText="1"/>
    </xf>
    <xf numFmtId="191" fontId="24" fillId="0" borderId="10" xfId="72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right" vertical="top" wrapText="1"/>
    </xf>
    <xf numFmtId="190" fontId="7" fillId="0" borderId="0" xfId="72" applyNumberFormat="1" applyFont="1" applyFill="1" applyBorder="1" applyAlignment="1">
      <alignment horizontal="right" vertical="center"/>
    </xf>
    <xf numFmtId="190" fontId="32" fillId="0" borderId="0" xfId="72" applyNumberFormat="1" applyFont="1" applyFill="1" applyBorder="1" applyAlignment="1">
      <alignment horizontal="right" vertical="center"/>
    </xf>
    <xf numFmtId="190" fontId="33" fillId="0" borderId="0" xfId="72" applyNumberFormat="1" applyFont="1" applyFill="1" applyBorder="1" applyAlignment="1">
      <alignment horizontal="right" vertical="center"/>
    </xf>
    <xf numFmtId="190" fontId="35" fillId="0" borderId="0" xfId="7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8" fillId="0" borderId="12" xfId="56" applyFont="1" applyFill="1" applyBorder="1" applyAlignment="1">
      <alignment horizontal="right" vertical="center" wrapText="1"/>
      <protection/>
    </xf>
    <xf numFmtId="190" fontId="12" fillId="0" borderId="0" xfId="72" applyNumberFormat="1" applyFont="1" applyFill="1" applyBorder="1" applyAlignment="1">
      <alignment horizontal="right" vertical="center"/>
    </xf>
    <xf numFmtId="190" fontId="6" fillId="0" borderId="0" xfId="72" applyNumberFormat="1" applyFont="1" applyFill="1" applyBorder="1" applyAlignment="1">
      <alignment horizontal="right" vertical="center"/>
    </xf>
    <xf numFmtId="190" fontId="10" fillId="0" borderId="0" xfId="72" applyNumberFormat="1" applyFont="1" applyFill="1" applyBorder="1" applyAlignment="1">
      <alignment horizontal="right" vertical="center"/>
    </xf>
    <xf numFmtId="190" fontId="4" fillId="0" borderId="0" xfId="72" applyNumberFormat="1" applyFont="1" applyFill="1" applyBorder="1" applyAlignment="1">
      <alignment horizontal="right" vertical="center"/>
    </xf>
    <xf numFmtId="190" fontId="17" fillId="0" borderId="0" xfId="72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190" fontId="45" fillId="0" borderId="0" xfId="72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190" fontId="24" fillId="0" borderId="0" xfId="72" applyNumberFormat="1" applyFont="1" applyFill="1" applyBorder="1" applyAlignment="1">
      <alignment horizontal="right" vertical="center" wrapText="1"/>
    </xf>
    <xf numFmtId="190" fontId="24" fillId="0" borderId="0" xfId="72" applyNumberFormat="1" applyFont="1" applyFill="1" applyAlignment="1">
      <alignment horizontal="right"/>
    </xf>
    <xf numFmtId="190" fontId="24" fillId="0" borderId="0" xfId="72" applyNumberFormat="1" applyFont="1" applyFill="1" applyAlignment="1">
      <alignment horizontal="right"/>
    </xf>
    <xf numFmtId="190" fontId="28" fillId="0" borderId="0" xfId="72" applyNumberFormat="1" applyFont="1" applyFill="1" applyAlignment="1">
      <alignment horizontal="right"/>
    </xf>
    <xf numFmtId="190" fontId="28" fillId="0" borderId="0" xfId="72" applyNumberFormat="1" applyFont="1" applyAlignment="1">
      <alignment horizontal="right"/>
    </xf>
    <xf numFmtId="190" fontId="26" fillId="0" borderId="0" xfId="72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190" fontId="11" fillId="0" borderId="0" xfId="72" applyNumberFormat="1" applyFont="1" applyFill="1" applyBorder="1" applyAlignment="1">
      <alignment horizontal="right" wrapText="1"/>
    </xf>
    <xf numFmtId="49" fontId="26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 applyAlignment="1">
      <alignment horizontal="right" wrapText="1"/>
    </xf>
    <xf numFmtId="49" fontId="26" fillId="0" borderId="0" xfId="0" applyNumberFormat="1" applyFont="1" applyFill="1" applyBorder="1" applyAlignment="1">
      <alignment horizontal="right" wrapText="1"/>
    </xf>
    <xf numFmtId="49" fontId="21" fillId="0" borderId="0" xfId="0" applyNumberFormat="1" applyFont="1" applyFill="1" applyBorder="1" applyAlignment="1">
      <alignment horizontal="right" wrapText="1"/>
    </xf>
    <xf numFmtId="0" fontId="21" fillId="0" borderId="0" xfId="0" applyFont="1" applyAlignment="1">
      <alignment horizontal="right" wrapText="1"/>
    </xf>
    <xf numFmtId="182" fontId="21" fillId="0" borderId="0" xfId="0" applyNumberFormat="1" applyFont="1" applyFill="1" applyAlignment="1">
      <alignment horizontal="right"/>
    </xf>
    <xf numFmtId="49" fontId="26" fillId="0" borderId="11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right" wrapText="1"/>
    </xf>
    <xf numFmtId="190" fontId="26" fillId="0" borderId="11" xfId="72" applyNumberFormat="1" applyFont="1" applyFill="1" applyBorder="1" applyAlignment="1">
      <alignment horizontal="right" vertical="center" wrapText="1"/>
    </xf>
    <xf numFmtId="190" fontId="11" fillId="0" borderId="11" xfId="72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wrapText="1"/>
    </xf>
    <xf numFmtId="190" fontId="42" fillId="0" borderId="0" xfId="72" applyNumberFormat="1" applyFont="1" applyFill="1" applyBorder="1" applyAlignment="1">
      <alignment horizontal="right" vertical="center" wrapText="1"/>
    </xf>
    <xf numFmtId="190" fontId="44" fillId="0" borderId="0" xfId="72" applyNumberFormat="1" applyFont="1" applyFill="1" applyBorder="1" applyAlignment="1">
      <alignment horizontal="right" vertical="center" wrapText="1"/>
    </xf>
    <xf numFmtId="190" fontId="12" fillId="0" borderId="0" xfId="72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right" vertical="center" wrapText="1"/>
    </xf>
    <xf numFmtId="190" fontId="41" fillId="0" borderId="0" xfId="72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190" fontId="5" fillId="0" borderId="0" xfId="72" applyNumberFormat="1" applyFont="1" applyFill="1" applyBorder="1" applyAlignment="1">
      <alignment horizontal="right" vertical="center" wrapText="1"/>
    </xf>
    <xf numFmtId="190" fontId="16" fillId="0" borderId="0" xfId="72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/>
    </xf>
    <xf numFmtId="190" fontId="5" fillId="0" borderId="0" xfId="72" applyNumberFormat="1" applyFont="1" applyFill="1" applyBorder="1" applyAlignment="1">
      <alignment horizontal="right" vertical="center"/>
    </xf>
    <xf numFmtId="190" fontId="16" fillId="0" borderId="0" xfId="7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90" fontId="7" fillId="0" borderId="0" xfId="72" applyNumberFormat="1" applyFont="1" applyFill="1" applyBorder="1" applyAlignment="1">
      <alignment horizontal="right"/>
    </xf>
    <xf numFmtId="190" fontId="45" fillId="0" borderId="0" xfId="72" applyNumberFormat="1" applyFont="1" applyFill="1" applyBorder="1" applyAlignment="1">
      <alignment horizontal="right" wrapText="1"/>
    </xf>
    <xf numFmtId="190" fontId="42" fillId="0" borderId="0" xfId="72" applyNumberFormat="1" applyFont="1" applyFill="1" applyBorder="1" applyAlignment="1">
      <alignment horizontal="right" wrapText="1"/>
    </xf>
    <xf numFmtId="190" fontId="5" fillId="0" borderId="0" xfId="72" applyNumberFormat="1" applyFont="1" applyFill="1" applyBorder="1" applyAlignment="1">
      <alignment horizontal="right" wrapText="1"/>
    </xf>
    <xf numFmtId="190" fontId="5" fillId="0" borderId="0" xfId="72" applyNumberFormat="1" applyFont="1" applyFill="1" applyBorder="1" applyAlignment="1">
      <alignment horizontal="right"/>
    </xf>
    <xf numFmtId="190" fontId="11" fillId="0" borderId="11" xfId="72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right" vertical="center"/>
    </xf>
    <xf numFmtId="190" fontId="5" fillId="0" borderId="0" xfId="72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4" fillId="0" borderId="0" xfId="0" applyFont="1" applyAlignment="1">
      <alignment horizontal="left"/>
    </xf>
    <xf numFmtId="0" fontId="39" fillId="0" borderId="0" xfId="61" applyFont="1" applyFill="1" applyBorder="1" applyAlignment="1">
      <alignment horizontal="left" wrapText="1"/>
      <protection/>
    </xf>
    <xf numFmtId="0" fontId="43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4 2" xfId="59"/>
    <cellStyle name="Обычный 4 3" xfId="60"/>
    <cellStyle name="Обычный 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" xfId="68"/>
    <cellStyle name="Текст предупреждения" xfId="69"/>
    <cellStyle name="Тысячи [0]_1эксК" xfId="70"/>
    <cellStyle name="Тысячи_1эксК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8"/>
  <sheetViews>
    <sheetView tabSelected="1" zoomScale="106" zoomScaleNormal="106" zoomScaleSheetLayoutView="100" zoomScalePageLayoutView="0" workbookViewId="0" topLeftCell="T16">
      <selection activeCell="E48" sqref="E48"/>
    </sheetView>
  </sheetViews>
  <sheetFormatPr defaultColWidth="14.625" defaultRowHeight="12.75"/>
  <cols>
    <col min="1" max="1" width="35.875" style="90" customWidth="1"/>
    <col min="2" max="2" width="35.25390625" style="76" customWidth="1"/>
    <col min="3" max="3" width="35.25390625" style="79" customWidth="1"/>
    <col min="4" max="20" width="14.625" style="77" customWidth="1"/>
    <col min="21" max="21" width="14.625" style="18" customWidth="1"/>
    <col min="22" max="23" width="14.625" style="78" customWidth="1"/>
    <col min="24" max="29" width="14.625" style="77" customWidth="1"/>
    <col min="30" max="31" width="14.625" style="95" customWidth="1"/>
    <col min="32" max="32" width="16.75390625" style="77" customWidth="1"/>
    <col min="33" max="34" width="14.625" style="79" customWidth="1"/>
    <col min="35" max="35" width="15.875" style="79" customWidth="1"/>
    <col min="36" max="16384" width="14.625" style="79" customWidth="1"/>
  </cols>
  <sheetData>
    <row r="1" spans="1:32" s="29" customFormat="1" ht="45" customHeight="1">
      <c r="A1" s="2" t="s">
        <v>126</v>
      </c>
      <c r="B1" s="23" t="s">
        <v>127</v>
      </c>
      <c r="C1" s="24" t="s">
        <v>128</v>
      </c>
      <c r="D1" s="25"/>
      <c r="E1" s="25"/>
      <c r="F1" s="25"/>
      <c r="G1" s="25"/>
      <c r="H1" s="26"/>
      <c r="I1" s="27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8"/>
      <c r="V1" s="28"/>
      <c r="W1" s="28"/>
      <c r="X1" s="25"/>
      <c r="Y1" s="25"/>
      <c r="Z1" s="25"/>
      <c r="AA1" s="25"/>
      <c r="AB1" s="25"/>
      <c r="AC1" s="25"/>
      <c r="AD1" s="91"/>
      <c r="AE1" s="91"/>
      <c r="AF1" s="25"/>
    </row>
    <row r="2" spans="1:35" s="29" customFormat="1" ht="18.75" customHeight="1" thickBot="1">
      <c r="A2" s="6" t="s">
        <v>122</v>
      </c>
      <c r="B2" s="30" t="s">
        <v>123</v>
      </c>
      <c r="C2" s="30" t="s">
        <v>124</v>
      </c>
      <c r="D2" s="25"/>
      <c r="E2" s="25"/>
      <c r="F2" s="25"/>
      <c r="G2" s="25"/>
      <c r="H2" s="31"/>
      <c r="I2" s="31"/>
      <c r="J2" s="31" t="s">
        <v>34</v>
      </c>
      <c r="K2" s="31"/>
      <c r="L2" s="31"/>
      <c r="M2" s="32"/>
      <c r="N2" s="33"/>
      <c r="O2" s="25"/>
      <c r="P2" s="25"/>
      <c r="Q2" s="25"/>
      <c r="R2" s="25"/>
      <c r="S2" s="25"/>
      <c r="T2" s="34"/>
      <c r="U2" s="9"/>
      <c r="V2" s="35"/>
      <c r="W2" s="35"/>
      <c r="X2" s="25"/>
      <c r="Y2" s="25"/>
      <c r="Z2" s="25"/>
      <c r="AA2" s="25"/>
      <c r="AB2" s="25"/>
      <c r="AC2" s="25"/>
      <c r="AD2" s="91"/>
      <c r="AE2" s="91"/>
      <c r="AF2" s="25"/>
      <c r="AG2" s="98"/>
      <c r="AI2" s="98"/>
    </row>
    <row r="3" spans="1:36" s="37" customFormat="1" ht="25.5" customHeight="1" thickBot="1">
      <c r="A3" s="80" t="s">
        <v>0</v>
      </c>
      <c r="B3" s="36" t="s">
        <v>37</v>
      </c>
      <c r="C3" s="1" t="s">
        <v>67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>
        <v>2005</v>
      </c>
      <c r="R3" s="19">
        <v>2006</v>
      </c>
      <c r="S3" s="19">
        <v>2007</v>
      </c>
      <c r="T3" s="20">
        <v>2008</v>
      </c>
      <c r="U3" s="21">
        <v>2009</v>
      </c>
      <c r="V3" s="22">
        <v>2010</v>
      </c>
      <c r="W3" s="20">
        <v>2011</v>
      </c>
      <c r="X3" s="20">
        <v>2012</v>
      </c>
      <c r="Y3" s="20">
        <v>2013</v>
      </c>
      <c r="Z3" s="20">
        <v>2014</v>
      </c>
      <c r="AA3" s="20" t="s">
        <v>108</v>
      </c>
      <c r="AB3" s="20" t="s">
        <v>117</v>
      </c>
      <c r="AC3" s="20" t="s">
        <v>118</v>
      </c>
      <c r="AD3" s="20" t="s">
        <v>119</v>
      </c>
      <c r="AE3" s="20" t="s">
        <v>120</v>
      </c>
      <c r="AF3" s="20" t="s">
        <v>121</v>
      </c>
      <c r="AG3" s="1">
        <v>2021</v>
      </c>
      <c r="AH3" s="1">
        <v>2022</v>
      </c>
      <c r="AI3" s="100" t="s">
        <v>129</v>
      </c>
      <c r="AJ3" s="37" t="s">
        <v>125</v>
      </c>
    </row>
    <row r="4" spans="1:35" s="7" customFormat="1" ht="15.75" customHeight="1">
      <c r="A4" s="81" t="s">
        <v>102</v>
      </c>
      <c r="B4" s="39" t="s">
        <v>101</v>
      </c>
      <c r="C4" s="38" t="s">
        <v>103</v>
      </c>
      <c r="D4" s="10">
        <v>352927.2</v>
      </c>
      <c r="E4" s="10">
        <v>2204815.1</v>
      </c>
      <c r="F4" s="10">
        <v>3414102.5</v>
      </c>
      <c r="G4" s="10">
        <v>5668736.2</v>
      </c>
      <c r="H4" s="10">
        <v>10656986</v>
      </c>
      <c r="I4" s="10">
        <v>12688692.4</v>
      </c>
      <c r="J4" s="10">
        <v>18245532.7</v>
      </c>
      <c r="K4" s="10">
        <v>24106080.700000003</v>
      </c>
      <c r="L4" s="10">
        <v>26665107.299999997</v>
      </c>
      <c r="M4" s="10">
        <v>22819923.4</v>
      </c>
      <c r="N4" s="10">
        <v>27640594.6</v>
      </c>
      <c r="O4" s="10">
        <v>31403246.3</v>
      </c>
      <c r="P4" s="10">
        <v>40328848.1</v>
      </c>
      <c r="Q4" s="10">
        <v>48750458.7</v>
      </c>
      <c r="R4" s="10">
        <v>77089239.9</v>
      </c>
      <c r="S4" s="10">
        <v>103452076.3</v>
      </c>
      <c r="T4" s="10">
        <v>149154596.9</v>
      </c>
      <c r="U4" s="10">
        <v>130823052</v>
      </c>
      <c r="V4" s="10">
        <v>148597874.3</v>
      </c>
      <c r="W4" s="10">
        <v>196110182.7</v>
      </c>
      <c r="X4" s="10">
        <v>262467503.3</v>
      </c>
      <c r="Y4" s="10">
        <v>290409487.1</v>
      </c>
      <c r="Z4" s="10">
        <v>309500331.6</v>
      </c>
      <c r="AA4" s="10">
        <v>266448698.3</v>
      </c>
      <c r="AB4" s="40">
        <v>280764668.3</v>
      </c>
      <c r="AC4" s="40">
        <v>308924851.6</v>
      </c>
      <c r="AD4" s="92">
        <v>364694762.7</v>
      </c>
      <c r="AE4" s="92">
        <v>347865166.1</v>
      </c>
      <c r="AF4" s="92">
        <v>282317063.9</v>
      </c>
      <c r="AG4" s="40">
        <v>471573602.1</v>
      </c>
      <c r="AH4" s="40">
        <v>819688102.4</v>
      </c>
      <c r="AI4" s="40">
        <v>1086463826.7</v>
      </c>
    </row>
    <row r="5" spans="1:33" s="7" customFormat="1" ht="12.75" customHeight="1">
      <c r="A5" s="81"/>
      <c r="B5" s="41"/>
      <c r="C5" s="38"/>
      <c r="D5" s="42"/>
      <c r="E5" s="42"/>
      <c r="F5" s="42"/>
      <c r="G5" s="42"/>
      <c r="H5" s="43"/>
      <c r="I5" s="44"/>
      <c r="J5" s="44"/>
      <c r="K5" s="44"/>
      <c r="L5" s="44"/>
      <c r="M5" s="44"/>
      <c r="N5" s="44"/>
      <c r="O5" s="44"/>
      <c r="P5" s="44"/>
      <c r="Q5" s="44"/>
      <c r="R5" s="42"/>
      <c r="S5" s="45"/>
      <c r="T5" s="46"/>
      <c r="U5" s="45"/>
      <c r="V5" s="42"/>
      <c r="W5" s="46"/>
      <c r="X5" s="47"/>
      <c r="Y5" s="47"/>
      <c r="Z5" s="47"/>
      <c r="AA5" s="47"/>
      <c r="AB5" s="12"/>
      <c r="AC5" s="12"/>
      <c r="AD5" s="53"/>
      <c r="AE5" s="53"/>
      <c r="AF5" s="12"/>
      <c r="AG5" s="12"/>
    </row>
    <row r="6" spans="1:35" s="7" customFormat="1" ht="12.75" customHeight="1">
      <c r="A6" s="82" t="s">
        <v>11</v>
      </c>
      <c r="B6" s="49" t="s">
        <v>66</v>
      </c>
      <c r="C6" s="48" t="s">
        <v>68</v>
      </c>
      <c r="D6" s="11" t="s">
        <v>30</v>
      </c>
      <c r="E6" s="11">
        <v>2304.6</v>
      </c>
      <c r="F6" s="11">
        <v>1873.6</v>
      </c>
      <c r="G6" s="11">
        <v>6022.2</v>
      </c>
      <c r="H6" s="11">
        <v>5982.3</v>
      </c>
      <c r="I6" s="11">
        <v>36493.6</v>
      </c>
      <c r="J6" s="11">
        <v>116133.2</v>
      </c>
      <c r="K6" s="11">
        <v>36591.6</v>
      </c>
      <c r="L6" s="11">
        <v>80997.1</v>
      </c>
      <c r="M6" s="11">
        <v>83402.7</v>
      </c>
      <c r="N6" s="11">
        <v>69718.8</v>
      </c>
      <c r="O6" s="11">
        <v>160917.5</v>
      </c>
      <c r="P6" s="11">
        <v>207891.5</v>
      </c>
      <c r="Q6" s="11">
        <v>286099.8</v>
      </c>
      <c r="R6" s="11">
        <v>532642.2</v>
      </c>
      <c r="S6" s="11">
        <v>830313.6</v>
      </c>
      <c r="T6" s="11">
        <v>1327904.3</v>
      </c>
      <c r="U6" s="11">
        <v>1920198.6</v>
      </c>
      <c r="V6" s="11">
        <v>3561786.1</v>
      </c>
      <c r="W6" s="11">
        <v>3351675.8</v>
      </c>
      <c r="X6" s="11">
        <v>3590735.7</v>
      </c>
      <c r="Y6" s="11">
        <v>4238270.8</v>
      </c>
      <c r="Z6" s="11">
        <v>5328602.5</v>
      </c>
      <c r="AA6" s="11">
        <v>3684713.7999999993</v>
      </c>
      <c r="AB6" s="12">
        <v>1564762.7</v>
      </c>
      <c r="AC6" s="12">
        <v>2544716.5</v>
      </c>
      <c r="AD6" s="53">
        <v>2192842.9000000004</v>
      </c>
      <c r="AE6" s="53">
        <v>2697217.4</v>
      </c>
      <c r="AF6" s="12">
        <v>2616053.9000000004</v>
      </c>
      <c r="AG6" s="12">
        <v>4389647</v>
      </c>
      <c r="AH6" s="12">
        <v>5867771.5</v>
      </c>
      <c r="AI6" s="12">
        <v>5790821.6</v>
      </c>
    </row>
    <row r="7" spans="1:35" s="7" customFormat="1" ht="12.75" customHeight="1">
      <c r="A7" s="82" t="s">
        <v>1</v>
      </c>
      <c r="B7" s="49" t="s">
        <v>38</v>
      </c>
      <c r="C7" s="48" t="s">
        <v>69</v>
      </c>
      <c r="D7" s="11" t="s">
        <v>30</v>
      </c>
      <c r="E7" s="11">
        <v>345.7</v>
      </c>
      <c r="F7" s="11">
        <v>668</v>
      </c>
      <c r="G7" s="11">
        <v>10242.7</v>
      </c>
      <c r="H7" s="11">
        <v>6906.6</v>
      </c>
      <c r="I7" s="11">
        <v>7257.5</v>
      </c>
      <c r="J7" s="11">
        <v>35512.1</v>
      </c>
      <c r="K7" s="11">
        <v>17174.2</v>
      </c>
      <c r="L7" s="11">
        <v>15989.2</v>
      </c>
      <c r="M7" s="11">
        <v>36862.1</v>
      </c>
      <c r="N7" s="11">
        <v>39034.9</v>
      </c>
      <c r="O7" s="11">
        <v>39841.8</v>
      </c>
      <c r="P7" s="11">
        <v>84171.3</v>
      </c>
      <c r="Q7" s="11">
        <v>152744.1</v>
      </c>
      <c r="R7" s="11">
        <v>325347.4</v>
      </c>
      <c r="S7" s="11">
        <v>581292.6</v>
      </c>
      <c r="T7" s="11">
        <v>745552.9</v>
      </c>
      <c r="U7" s="11">
        <v>678248.1</v>
      </c>
      <c r="V7" s="11">
        <v>673240</v>
      </c>
      <c r="W7" s="11">
        <v>662075.2</v>
      </c>
      <c r="X7" s="11">
        <v>846158.7</v>
      </c>
      <c r="Y7" s="11">
        <v>896034.8</v>
      </c>
      <c r="Z7" s="11">
        <v>889939.1</v>
      </c>
      <c r="AA7" s="11">
        <v>780140.7000000003</v>
      </c>
      <c r="AB7" s="12">
        <v>658948.2999999999</v>
      </c>
      <c r="AC7" s="12">
        <v>3479327.8</v>
      </c>
      <c r="AD7" s="53">
        <v>620207.8000000002</v>
      </c>
      <c r="AE7" s="53">
        <v>830914.3999999999</v>
      </c>
      <c r="AF7" s="12">
        <v>866199.6</v>
      </c>
      <c r="AG7" s="12">
        <v>1874976.8</v>
      </c>
      <c r="AH7" s="12">
        <v>2031238.8</v>
      </c>
      <c r="AI7" s="12">
        <v>1933451.7999999998</v>
      </c>
    </row>
    <row r="8" spans="1:35" s="7" customFormat="1" ht="12.75" customHeight="1">
      <c r="A8" s="82" t="s">
        <v>12</v>
      </c>
      <c r="B8" s="50" t="s">
        <v>40</v>
      </c>
      <c r="C8" s="48" t="s">
        <v>70</v>
      </c>
      <c r="D8" s="11">
        <v>1272</v>
      </c>
      <c r="E8" s="11">
        <v>9453</v>
      </c>
      <c r="F8" s="11">
        <v>5792.6</v>
      </c>
      <c r="G8" s="11">
        <v>8641.2</v>
      </c>
      <c r="H8" s="11">
        <v>4081.5</v>
      </c>
      <c r="I8" s="11">
        <v>81314.7</v>
      </c>
      <c r="J8" s="11">
        <v>168518</v>
      </c>
      <c r="K8" s="11">
        <v>218142.5</v>
      </c>
      <c r="L8" s="11">
        <v>249859.9</v>
      </c>
      <c r="M8" s="11">
        <v>251581.7</v>
      </c>
      <c r="N8" s="11">
        <v>99954.8</v>
      </c>
      <c r="O8" s="11">
        <v>109376.4</v>
      </c>
      <c r="P8" s="11">
        <v>114265.6</v>
      </c>
      <c r="Q8" s="11">
        <v>120617.3</v>
      </c>
      <c r="R8" s="11">
        <v>146891.7</v>
      </c>
      <c r="S8" s="11">
        <v>131063.5</v>
      </c>
      <c r="T8" s="11">
        <v>182172</v>
      </c>
      <c r="U8" s="11">
        <v>224984.5</v>
      </c>
      <c r="V8" s="11">
        <v>252394.3</v>
      </c>
      <c r="W8" s="11">
        <v>319130.6</v>
      </c>
      <c r="X8" s="11">
        <v>405996</v>
      </c>
      <c r="Y8" s="11">
        <v>455531.8</v>
      </c>
      <c r="Z8" s="11">
        <v>471896.6</v>
      </c>
      <c r="AA8" s="11">
        <v>607467</v>
      </c>
      <c r="AB8" s="12">
        <v>676705.3</v>
      </c>
      <c r="AC8" s="12">
        <v>783811.7</v>
      </c>
      <c r="AD8" s="53">
        <v>880570.4</v>
      </c>
      <c r="AE8" s="53">
        <v>789332.6</v>
      </c>
      <c r="AF8" s="12">
        <v>945245.5</v>
      </c>
      <c r="AG8" s="12">
        <v>1103342.4</v>
      </c>
      <c r="AH8" s="12">
        <v>1068476.8</v>
      </c>
      <c r="AI8" s="12">
        <v>1009371.2</v>
      </c>
    </row>
    <row r="9" spans="1:35" s="7" customFormat="1" ht="12.75" customHeight="1">
      <c r="A9" s="82" t="s">
        <v>2</v>
      </c>
      <c r="B9" s="49" t="s">
        <v>39</v>
      </c>
      <c r="C9" s="48" t="s">
        <v>71</v>
      </c>
      <c r="D9" s="11">
        <v>16529.3</v>
      </c>
      <c r="E9" s="11">
        <v>140688.4</v>
      </c>
      <c r="F9" s="11">
        <v>88485.9</v>
      </c>
      <c r="G9" s="11">
        <v>157163.6</v>
      </c>
      <c r="H9" s="11">
        <v>124891.2</v>
      </c>
      <c r="I9" s="11">
        <v>441934.7</v>
      </c>
      <c r="J9" s="11">
        <v>174001.7</v>
      </c>
      <c r="K9" s="11">
        <v>666927.6</v>
      </c>
      <c r="L9" s="11">
        <v>1593748</v>
      </c>
      <c r="M9" s="11">
        <v>322321.1</v>
      </c>
      <c r="N9" s="11">
        <v>554841</v>
      </c>
      <c r="O9" s="11">
        <v>323295.8</v>
      </c>
      <c r="P9" s="11">
        <v>471861.5</v>
      </c>
      <c r="Q9" s="11">
        <v>720721.1</v>
      </c>
      <c r="R9" s="11">
        <v>1019740.9</v>
      </c>
      <c r="S9" s="11">
        <v>2534211.4</v>
      </c>
      <c r="T9" s="11">
        <v>3218043.5</v>
      </c>
      <c r="U9" s="11">
        <v>2677866.6</v>
      </c>
      <c r="V9" s="11">
        <v>2864303.2</v>
      </c>
      <c r="W9" s="11">
        <v>3101611.4</v>
      </c>
      <c r="X9" s="11">
        <v>4398628.3</v>
      </c>
      <c r="Y9" s="11">
        <v>4349615.4</v>
      </c>
      <c r="Z9" s="11">
        <v>5459164.7</v>
      </c>
      <c r="AA9" s="11">
        <v>3921105.7</v>
      </c>
      <c r="AB9" s="12">
        <v>5149774.4</v>
      </c>
      <c r="AC9" s="12">
        <v>2678942.3</v>
      </c>
      <c r="AD9" s="53">
        <v>1514868.4</v>
      </c>
      <c r="AE9" s="53">
        <v>2580346.6</v>
      </c>
      <c r="AF9" s="12">
        <v>2707152</v>
      </c>
      <c r="AG9" s="12">
        <v>4563591.6</v>
      </c>
      <c r="AH9" s="12">
        <v>6545355.3</v>
      </c>
      <c r="AI9" s="12">
        <v>5970878.5</v>
      </c>
    </row>
    <row r="10" spans="1:35" s="7" customFormat="1" ht="12.75" customHeight="1">
      <c r="A10" s="82" t="s">
        <v>3</v>
      </c>
      <c r="B10" s="49" t="s">
        <v>41</v>
      </c>
      <c r="C10" s="48" t="s">
        <v>72</v>
      </c>
      <c r="D10" s="11" t="s">
        <v>30</v>
      </c>
      <c r="E10" s="11">
        <v>516.3</v>
      </c>
      <c r="F10" s="11">
        <v>200</v>
      </c>
      <c r="G10" s="11">
        <v>14339.1</v>
      </c>
      <c r="H10" s="11">
        <v>17200.4</v>
      </c>
      <c r="I10" s="11">
        <v>30579.9</v>
      </c>
      <c r="J10" s="11">
        <v>17194.6</v>
      </c>
      <c r="K10" s="11">
        <v>15827.9</v>
      </c>
      <c r="L10" s="11">
        <v>20439.2</v>
      </c>
      <c r="M10" s="11">
        <v>40410.6</v>
      </c>
      <c r="N10" s="11">
        <v>17239.9</v>
      </c>
      <c r="O10" s="11">
        <v>13577.8</v>
      </c>
      <c r="P10" s="11">
        <v>11562.1</v>
      </c>
      <c r="Q10" s="11">
        <v>12026.2</v>
      </c>
      <c r="R10" s="11">
        <v>4481.6</v>
      </c>
      <c r="S10" s="11">
        <v>15534.2</v>
      </c>
      <c r="T10" s="11">
        <v>1726.8</v>
      </c>
      <c r="U10" s="11">
        <v>7633.6</v>
      </c>
      <c r="V10" s="11">
        <v>8535.8</v>
      </c>
      <c r="W10" s="11">
        <v>51991.1</v>
      </c>
      <c r="X10" s="11">
        <v>22337.9</v>
      </c>
      <c r="Y10" s="11">
        <v>65940.1</v>
      </c>
      <c r="Z10" s="11">
        <v>56220.7</v>
      </c>
      <c r="AA10" s="11">
        <v>54769.600000000006</v>
      </c>
      <c r="AB10" s="12">
        <v>39163.8</v>
      </c>
      <c r="AC10" s="12">
        <v>83879.8</v>
      </c>
      <c r="AD10" s="53">
        <v>87296.2</v>
      </c>
      <c r="AE10" s="53">
        <v>187782.3</v>
      </c>
      <c r="AF10" s="12">
        <v>134439.4</v>
      </c>
      <c r="AG10" s="12">
        <v>8130</v>
      </c>
      <c r="AH10" s="12">
        <v>444029.1</v>
      </c>
      <c r="AI10" s="12">
        <v>636911.5</v>
      </c>
    </row>
    <row r="11" spans="1:35" s="7" customFormat="1" ht="12.75" customHeight="1">
      <c r="A11" s="82" t="s">
        <v>13</v>
      </c>
      <c r="B11" s="49" t="s">
        <v>42</v>
      </c>
      <c r="C11" s="48" t="s">
        <v>73</v>
      </c>
      <c r="D11" s="11" t="s">
        <v>30</v>
      </c>
      <c r="E11" s="11" t="s">
        <v>30</v>
      </c>
      <c r="F11" s="11" t="s">
        <v>30</v>
      </c>
      <c r="G11" s="11">
        <v>20227.2</v>
      </c>
      <c r="H11" s="11">
        <v>5149.9</v>
      </c>
      <c r="I11" s="11">
        <v>45626.2</v>
      </c>
      <c r="J11" s="11">
        <v>36241.1</v>
      </c>
      <c r="K11" s="11">
        <v>41128.4</v>
      </c>
      <c r="L11" s="11">
        <v>26070.9</v>
      </c>
      <c r="M11" s="11">
        <v>15100.5</v>
      </c>
      <c r="N11" s="11">
        <v>48397.2</v>
      </c>
      <c r="O11" s="11">
        <v>82279.5</v>
      </c>
      <c r="P11" s="11">
        <v>18559.3</v>
      </c>
      <c r="Q11" s="11">
        <v>50987.8</v>
      </c>
      <c r="R11" s="11">
        <v>355690.8</v>
      </c>
      <c r="S11" s="11">
        <v>305729.5</v>
      </c>
      <c r="T11" s="11">
        <v>455416.5</v>
      </c>
      <c r="U11" s="11">
        <v>984928.7</v>
      </c>
      <c r="V11" s="11">
        <v>571152.8</v>
      </c>
      <c r="W11" s="11">
        <v>386930.7</v>
      </c>
      <c r="X11" s="11">
        <v>589462.2</v>
      </c>
      <c r="Y11" s="11">
        <v>568330.5</v>
      </c>
      <c r="Z11" s="11">
        <v>662353.8</v>
      </c>
      <c r="AA11" s="11">
        <v>573828.8</v>
      </c>
      <c r="AB11" s="12">
        <v>360563.5</v>
      </c>
      <c r="AC11" s="12">
        <v>446993.3</v>
      </c>
      <c r="AD11" s="53">
        <v>165530.1</v>
      </c>
      <c r="AE11" s="53">
        <v>465255.6</v>
      </c>
      <c r="AF11" s="12">
        <v>278191.3</v>
      </c>
      <c r="AG11" s="12">
        <v>410926.3</v>
      </c>
      <c r="AH11" s="12">
        <v>433648.3</v>
      </c>
      <c r="AI11" s="12">
        <v>661912.5</v>
      </c>
    </row>
    <row r="12" spans="1:35" s="7" customFormat="1" ht="12.75" customHeight="1">
      <c r="A12" s="82" t="s">
        <v>4</v>
      </c>
      <c r="B12" s="49" t="s">
        <v>43</v>
      </c>
      <c r="C12" s="48" t="s">
        <v>74</v>
      </c>
      <c r="D12" s="11" t="s">
        <v>32</v>
      </c>
      <c r="E12" s="11">
        <v>1132.3</v>
      </c>
      <c r="F12" s="11">
        <v>952.5</v>
      </c>
      <c r="G12" s="11">
        <v>114554</v>
      </c>
      <c r="H12" s="11">
        <v>63635.5</v>
      </c>
      <c r="I12" s="11">
        <v>31910.2</v>
      </c>
      <c r="J12" s="11">
        <v>41222.2</v>
      </c>
      <c r="K12" s="11">
        <v>73291.8</v>
      </c>
      <c r="L12" s="11">
        <v>19840.7</v>
      </c>
      <c r="M12" s="11">
        <v>13372.8</v>
      </c>
      <c r="N12" s="11">
        <v>185683</v>
      </c>
      <c r="O12" s="11">
        <v>35744.9</v>
      </c>
      <c r="P12" s="11">
        <v>109761.2</v>
      </c>
      <c r="Q12" s="11">
        <v>369751.3</v>
      </c>
      <c r="R12" s="11">
        <v>298486</v>
      </c>
      <c r="S12" s="11">
        <v>551652.6</v>
      </c>
      <c r="T12" s="11">
        <v>1714608.6</v>
      </c>
      <c r="U12" s="11">
        <v>940634.3</v>
      </c>
      <c r="V12" s="11">
        <v>365324.1</v>
      </c>
      <c r="W12" s="11">
        <v>2106119.9</v>
      </c>
      <c r="X12" s="11">
        <v>1561594.1</v>
      </c>
      <c r="Y12" s="11">
        <v>2135720.6</v>
      </c>
      <c r="Z12" s="11">
        <v>921357.8</v>
      </c>
      <c r="AA12" s="11">
        <v>1319077.3</v>
      </c>
      <c r="AB12" s="12">
        <v>981565.5</v>
      </c>
      <c r="AC12" s="12">
        <v>1180041.5</v>
      </c>
      <c r="AD12" s="53">
        <v>947811.3</v>
      </c>
      <c r="AE12" s="53">
        <v>1300509.8</v>
      </c>
      <c r="AF12" s="12">
        <v>1928478.1</v>
      </c>
      <c r="AG12" s="12">
        <v>1249014.8</v>
      </c>
      <c r="AH12" s="12">
        <v>1173888.2</v>
      </c>
      <c r="AI12" s="12">
        <v>2386321.7</v>
      </c>
    </row>
    <row r="13" spans="1:35" s="7" customFormat="1" ht="12.75" customHeight="1">
      <c r="A13" s="82" t="s">
        <v>14</v>
      </c>
      <c r="B13" s="49" t="s">
        <v>44</v>
      </c>
      <c r="C13" s="48" t="s">
        <v>75</v>
      </c>
      <c r="D13" s="11">
        <f>1042.6+315.3</f>
        <v>1357.8999999999999</v>
      </c>
      <c r="E13" s="11">
        <v>14948.1</v>
      </c>
      <c r="F13" s="11">
        <v>32774.3</v>
      </c>
      <c r="G13" s="11">
        <v>55704.6</v>
      </c>
      <c r="H13" s="11">
        <v>30753</v>
      </c>
      <c r="I13" s="11">
        <v>61704.5</v>
      </c>
      <c r="J13" s="11">
        <v>294636.3</v>
      </c>
      <c r="K13" s="11">
        <v>218923</v>
      </c>
      <c r="L13" s="11">
        <v>140575.2</v>
      </c>
      <c r="M13" s="11">
        <v>141553.7</v>
      </c>
      <c r="N13" s="11">
        <v>164098.3</v>
      </c>
      <c r="O13" s="11">
        <v>261854.4</v>
      </c>
      <c r="P13" s="11">
        <v>460092.6</v>
      </c>
      <c r="Q13" s="11">
        <v>348444.3</v>
      </c>
      <c r="R13" s="11">
        <v>477659.2</v>
      </c>
      <c r="S13" s="11">
        <v>749878.2</v>
      </c>
      <c r="T13" s="11">
        <v>1328332.8</v>
      </c>
      <c r="U13" s="11">
        <v>1511562.8</v>
      </c>
      <c r="V13" s="11">
        <v>2194905.6</v>
      </c>
      <c r="W13" s="11">
        <v>2673928</v>
      </c>
      <c r="X13" s="11">
        <v>2873652.4</v>
      </c>
      <c r="Y13" s="11">
        <v>3278647.8</v>
      </c>
      <c r="Z13" s="11">
        <v>3311510.2</v>
      </c>
      <c r="AA13" s="11">
        <v>3623622.4</v>
      </c>
      <c r="AB13" s="12">
        <v>3260459.2</v>
      </c>
      <c r="AC13" s="12">
        <v>3105368.1</v>
      </c>
      <c r="AD13" s="53">
        <v>3718380.6</v>
      </c>
      <c r="AE13" s="53">
        <v>3744424.5</v>
      </c>
      <c r="AF13" s="12">
        <v>3182983.8</v>
      </c>
      <c r="AG13" s="12">
        <v>4541464.4</v>
      </c>
      <c r="AH13" s="12">
        <v>5485866.9</v>
      </c>
      <c r="AI13" s="12">
        <v>3949728.4</v>
      </c>
    </row>
    <row r="14" spans="1:35" s="7" customFormat="1" ht="12.75" customHeight="1">
      <c r="A14" s="82" t="s">
        <v>5</v>
      </c>
      <c r="B14" s="49" t="s">
        <v>45</v>
      </c>
      <c r="C14" s="48" t="s">
        <v>76</v>
      </c>
      <c r="D14" s="11">
        <v>5154.1</v>
      </c>
      <c r="E14" s="11">
        <v>59699.5</v>
      </c>
      <c r="F14" s="11">
        <v>42119.7</v>
      </c>
      <c r="G14" s="11">
        <v>34719.5</v>
      </c>
      <c r="H14" s="11">
        <v>26698.7</v>
      </c>
      <c r="I14" s="11">
        <v>4707.1</v>
      </c>
      <c r="J14" s="11">
        <v>17769.4</v>
      </c>
      <c r="K14" s="11">
        <v>195777.9</v>
      </c>
      <c r="L14" s="11">
        <v>137804.9</v>
      </c>
      <c r="M14" s="11">
        <v>218671.8</v>
      </c>
      <c r="N14" s="11">
        <v>402798.1</v>
      </c>
      <c r="O14" s="11">
        <v>502262.7</v>
      </c>
      <c r="P14" s="11">
        <v>766477.2</v>
      </c>
      <c r="Q14" s="11">
        <v>797609.2</v>
      </c>
      <c r="R14" s="11">
        <v>1245914.9</v>
      </c>
      <c r="S14" s="11">
        <v>876795.8</v>
      </c>
      <c r="T14" s="11">
        <v>1177437</v>
      </c>
      <c r="U14" s="11">
        <v>1975799.7</v>
      </c>
      <c r="V14" s="11">
        <v>2138825.1</v>
      </c>
      <c r="W14" s="11">
        <v>3546240.5</v>
      </c>
      <c r="X14" s="11">
        <v>2958900.2</v>
      </c>
      <c r="Y14" s="11">
        <v>2759124.5</v>
      </c>
      <c r="Z14" s="11">
        <v>3104824.2</v>
      </c>
      <c r="AA14" s="11">
        <v>3633530.4</v>
      </c>
      <c r="AB14" s="12">
        <v>3069434.6</v>
      </c>
      <c r="AC14" s="12">
        <v>1562458.7</v>
      </c>
      <c r="AD14" s="53">
        <v>1395001.4</v>
      </c>
      <c r="AE14" s="53">
        <v>854426.4</v>
      </c>
      <c r="AF14" s="12">
        <v>575489.5</v>
      </c>
      <c r="AG14" s="12">
        <v>2147310.3</v>
      </c>
      <c r="AH14" s="12">
        <v>6511478.3</v>
      </c>
      <c r="AI14" s="12">
        <v>3550676.7</v>
      </c>
    </row>
    <row r="15" spans="1:35" s="7" customFormat="1" ht="12.75" customHeight="1">
      <c r="A15" s="82" t="s">
        <v>15</v>
      </c>
      <c r="B15" s="49" t="s">
        <v>46</v>
      </c>
      <c r="C15" s="48" t="s">
        <v>77</v>
      </c>
      <c r="D15" s="11" t="s">
        <v>30</v>
      </c>
      <c r="E15" s="11" t="s">
        <v>30</v>
      </c>
      <c r="F15" s="11" t="s">
        <v>30</v>
      </c>
      <c r="G15" s="11">
        <v>39897.2</v>
      </c>
      <c r="H15" s="11">
        <v>6359.1</v>
      </c>
      <c r="I15" s="11">
        <v>363710</v>
      </c>
      <c r="J15" s="11">
        <v>71962.6</v>
      </c>
      <c r="K15" s="11">
        <v>97785</v>
      </c>
      <c r="L15" s="11">
        <v>127408.7</v>
      </c>
      <c r="M15" s="11">
        <v>148808.6</v>
      </c>
      <c r="N15" s="11">
        <v>221831.8</v>
      </c>
      <c r="O15" s="11">
        <v>283078.1</v>
      </c>
      <c r="P15" s="11">
        <v>372041</v>
      </c>
      <c r="Q15" s="11">
        <v>456173.6</v>
      </c>
      <c r="R15" s="11">
        <v>675221.3</v>
      </c>
      <c r="S15" s="11">
        <v>1154625.8</v>
      </c>
      <c r="T15" s="11">
        <v>1657780.3</v>
      </c>
      <c r="U15" s="11">
        <v>1942145.2</v>
      </c>
      <c r="V15" s="11">
        <v>2249569.7</v>
      </c>
      <c r="W15" s="11">
        <v>3103924.4</v>
      </c>
      <c r="X15" s="11">
        <v>3940700.3</v>
      </c>
      <c r="Y15" s="11">
        <v>3406076.2</v>
      </c>
      <c r="Z15" s="11">
        <v>3467602.7</v>
      </c>
      <c r="AA15" s="11">
        <v>3036459.5</v>
      </c>
      <c r="AB15" s="12">
        <v>3198842.3</v>
      </c>
      <c r="AC15" s="12">
        <v>3099421.9</v>
      </c>
      <c r="AD15" s="53">
        <v>2923027.2</v>
      </c>
      <c r="AE15" s="53">
        <v>2942142.1</v>
      </c>
      <c r="AF15" s="12">
        <v>2693934.7</v>
      </c>
      <c r="AG15" s="12">
        <v>3874016.9</v>
      </c>
      <c r="AH15" s="12">
        <v>4284873.1</v>
      </c>
      <c r="AI15" s="12">
        <v>5343501.3</v>
      </c>
    </row>
    <row r="16" spans="1:35" s="7" customFormat="1" ht="12.75" customHeight="1">
      <c r="A16" s="82" t="s">
        <v>25</v>
      </c>
      <c r="B16" s="49" t="s">
        <v>47</v>
      </c>
      <c r="C16" s="48" t="s">
        <v>78</v>
      </c>
      <c r="D16" s="11" t="s">
        <v>33</v>
      </c>
      <c r="E16" s="11">
        <v>1125.5</v>
      </c>
      <c r="F16" s="11">
        <v>4479.6</v>
      </c>
      <c r="G16" s="11">
        <v>30694.8</v>
      </c>
      <c r="H16" s="11">
        <v>1545.3</v>
      </c>
      <c r="I16" s="11">
        <v>34422.9</v>
      </c>
      <c r="J16" s="11">
        <v>71056.1</v>
      </c>
      <c r="K16" s="11">
        <v>53662.1</v>
      </c>
      <c r="L16" s="11">
        <v>135736.6</v>
      </c>
      <c r="M16" s="11">
        <v>190195.4</v>
      </c>
      <c r="N16" s="11">
        <v>256979.3</v>
      </c>
      <c r="O16" s="11">
        <v>341798</v>
      </c>
      <c r="P16" s="11">
        <v>498471.7</v>
      </c>
      <c r="Q16" s="11">
        <v>496017.7</v>
      </c>
      <c r="R16" s="11">
        <v>557780</v>
      </c>
      <c r="S16" s="11">
        <v>726244.3</v>
      </c>
      <c r="T16" s="11">
        <v>855345.9</v>
      </c>
      <c r="U16" s="11">
        <v>769565.2</v>
      </c>
      <c r="V16" s="11">
        <v>703177.1</v>
      </c>
      <c r="W16" s="11">
        <v>793810.7</v>
      </c>
      <c r="X16" s="11">
        <v>660785.5</v>
      </c>
      <c r="Y16" s="11">
        <v>659067.1</v>
      </c>
      <c r="Z16" s="11">
        <v>561683.4</v>
      </c>
      <c r="AA16" s="11">
        <v>440367.9</v>
      </c>
      <c r="AB16" s="12">
        <v>292330.7</v>
      </c>
      <c r="AC16" s="12">
        <v>349596.2</v>
      </c>
      <c r="AD16" s="53">
        <v>381712.7</v>
      </c>
      <c r="AE16" s="53">
        <v>436152.7</v>
      </c>
      <c r="AF16" s="12">
        <v>432103.2</v>
      </c>
      <c r="AG16" s="12">
        <v>673951.2</v>
      </c>
      <c r="AH16" s="12">
        <v>1022323.1</v>
      </c>
      <c r="AI16" s="12">
        <v>925561.3</v>
      </c>
    </row>
    <row r="17" spans="1:35" s="7" customFormat="1" ht="12.75" customHeight="1">
      <c r="A17" s="83" t="s">
        <v>6</v>
      </c>
      <c r="B17" s="50" t="s">
        <v>48</v>
      </c>
      <c r="C17" s="51" t="s">
        <v>79</v>
      </c>
      <c r="D17" s="11" t="s">
        <v>30</v>
      </c>
      <c r="E17" s="11">
        <v>91.4</v>
      </c>
      <c r="F17" s="11">
        <v>2919.3</v>
      </c>
      <c r="G17" s="11">
        <v>22002.8</v>
      </c>
      <c r="H17" s="11">
        <v>46124.4</v>
      </c>
      <c r="I17" s="11">
        <v>165595</v>
      </c>
      <c r="J17" s="11">
        <v>18103</v>
      </c>
      <c r="K17" s="11">
        <v>14772</v>
      </c>
      <c r="L17" s="11">
        <v>5389.9</v>
      </c>
      <c r="M17" s="11">
        <v>16727.8</v>
      </c>
      <c r="N17" s="11">
        <v>34633</v>
      </c>
      <c r="O17" s="11">
        <v>17.8</v>
      </c>
      <c r="P17" s="11" t="s">
        <v>30</v>
      </c>
      <c r="Q17" s="11" t="s">
        <v>30</v>
      </c>
      <c r="R17" s="11" t="s">
        <v>30</v>
      </c>
      <c r="S17" s="11">
        <v>4879.5</v>
      </c>
      <c r="T17" s="11">
        <v>23.6</v>
      </c>
      <c r="U17" s="11">
        <v>22.1</v>
      </c>
      <c r="V17" s="11">
        <v>22.3</v>
      </c>
      <c r="W17" s="11">
        <v>16.3</v>
      </c>
      <c r="X17" s="11">
        <v>19.1</v>
      </c>
      <c r="Y17" s="11" t="s">
        <v>30</v>
      </c>
      <c r="Z17" s="11">
        <v>20.1</v>
      </c>
      <c r="AA17" s="11">
        <v>10.6</v>
      </c>
      <c r="AB17" s="12">
        <v>12.2</v>
      </c>
      <c r="AC17" s="12">
        <v>65.7</v>
      </c>
      <c r="AD17" s="53">
        <v>169.6</v>
      </c>
      <c r="AE17" s="53">
        <v>16.7</v>
      </c>
      <c r="AF17" s="12">
        <v>149.7</v>
      </c>
      <c r="AG17" s="12">
        <v>55821.7</v>
      </c>
      <c r="AH17" s="12">
        <v>727446.9</v>
      </c>
      <c r="AI17" s="12">
        <v>1089344.7</v>
      </c>
    </row>
    <row r="18" spans="1:35" s="7" customFormat="1" ht="15" customHeight="1">
      <c r="A18" s="3" t="s">
        <v>7</v>
      </c>
      <c r="B18" s="52" t="s">
        <v>49</v>
      </c>
      <c r="C18" s="48" t="s">
        <v>80</v>
      </c>
      <c r="D18" s="11" t="s">
        <v>30</v>
      </c>
      <c r="E18" s="11">
        <v>3309.4</v>
      </c>
      <c r="F18" s="11">
        <v>5772.8</v>
      </c>
      <c r="G18" s="11">
        <v>9783.9</v>
      </c>
      <c r="H18" s="11">
        <v>7286.1</v>
      </c>
      <c r="I18" s="11">
        <v>68096</v>
      </c>
      <c r="J18" s="11">
        <v>87957.5</v>
      </c>
      <c r="K18" s="11">
        <v>336613.9</v>
      </c>
      <c r="L18" s="11">
        <v>528345.2</v>
      </c>
      <c r="M18" s="11">
        <v>472684.2</v>
      </c>
      <c r="N18" s="11">
        <v>365305</v>
      </c>
      <c r="O18" s="11">
        <v>408559</v>
      </c>
      <c r="P18" s="11">
        <v>501002.8</v>
      </c>
      <c r="Q18" s="11">
        <v>750331.1</v>
      </c>
      <c r="R18" s="11">
        <v>812501.6</v>
      </c>
      <c r="S18" s="11">
        <v>1036850.9</v>
      </c>
      <c r="T18" s="11">
        <v>1135070.4</v>
      </c>
      <c r="U18" s="11">
        <v>1124782.8</v>
      </c>
      <c r="V18" s="11">
        <v>1177906</v>
      </c>
      <c r="W18" s="11">
        <v>1778565.8</v>
      </c>
      <c r="X18" s="11">
        <v>10592192.3</v>
      </c>
      <c r="Y18" s="11">
        <v>3147951.4</v>
      </c>
      <c r="Z18" s="11">
        <v>4226717.1</v>
      </c>
      <c r="AA18" s="11">
        <v>3213155.3</v>
      </c>
      <c r="AB18" s="53">
        <v>3374681.5</v>
      </c>
      <c r="AC18" s="53">
        <v>5097620.3</v>
      </c>
      <c r="AD18" s="53">
        <v>5411159.4</v>
      </c>
      <c r="AE18" s="53">
        <v>5128639.9</v>
      </c>
      <c r="AF18" s="53">
        <v>4701416.1</v>
      </c>
      <c r="AG18" s="12">
        <v>4619770.1</v>
      </c>
      <c r="AH18" s="12">
        <v>4000765.3</v>
      </c>
      <c r="AI18" s="12">
        <v>5209738.7</v>
      </c>
    </row>
    <row r="19" spans="1:35" s="7" customFormat="1" ht="12.75" customHeight="1">
      <c r="A19" s="82" t="s">
        <v>16</v>
      </c>
      <c r="B19" s="49" t="s">
        <v>50</v>
      </c>
      <c r="C19" s="48" t="s">
        <v>81</v>
      </c>
      <c r="D19" s="11">
        <v>841.1</v>
      </c>
      <c r="E19" s="11">
        <v>4042.9</v>
      </c>
      <c r="F19" s="11">
        <v>18713.6</v>
      </c>
      <c r="G19" s="11">
        <v>21827.2</v>
      </c>
      <c r="H19" s="11">
        <v>30619.7</v>
      </c>
      <c r="I19" s="11">
        <v>52892.1</v>
      </c>
      <c r="J19" s="11">
        <v>55597</v>
      </c>
      <c r="K19" s="11">
        <v>112593.6</v>
      </c>
      <c r="L19" s="11">
        <v>92724.3</v>
      </c>
      <c r="M19" s="11">
        <v>93663.1</v>
      </c>
      <c r="N19" s="11">
        <v>118664.1</v>
      </c>
      <c r="O19" s="11">
        <v>174039.5</v>
      </c>
      <c r="P19" s="11">
        <v>252615.7</v>
      </c>
      <c r="Q19" s="11">
        <v>275879</v>
      </c>
      <c r="R19" s="11">
        <v>250518.9</v>
      </c>
      <c r="S19" s="11">
        <v>216055.7</v>
      </c>
      <c r="T19" s="11">
        <v>189092.4</v>
      </c>
      <c r="U19" s="11">
        <v>169301.1</v>
      </c>
      <c r="V19" s="11">
        <v>168867.5</v>
      </c>
      <c r="W19" s="11">
        <v>200919.5</v>
      </c>
      <c r="X19" s="11">
        <v>233924.4</v>
      </c>
      <c r="Y19" s="11">
        <v>210557.6</v>
      </c>
      <c r="Z19" s="11">
        <v>158893.3</v>
      </c>
      <c r="AA19" s="11">
        <v>170922.5</v>
      </c>
      <c r="AB19" s="12">
        <v>144546.3</v>
      </c>
      <c r="AC19" s="12">
        <v>211762.6</v>
      </c>
      <c r="AD19" s="53">
        <v>213464.7</v>
      </c>
      <c r="AE19" s="53">
        <v>221936</v>
      </c>
      <c r="AF19" s="12">
        <v>253767.5</v>
      </c>
      <c r="AG19" s="12">
        <v>383808.6</v>
      </c>
      <c r="AH19" s="12">
        <v>552249.7</v>
      </c>
      <c r="AI19" s="12">
        <v>724878.5</v>
      </c>
    </row>
    <row r="20" spans="1:35" s="7" customFormat="1" ht="12.75" customHeight="1">
      <c r="A20" s="82" t="s">
        <v>8</v>
      </c>
      <c r="B20" s="49" t="s">
        <v>51</v>
      </c>
      <c r="C20" s="48" t="s">
        <v>82</v>
      </c>
      <c r="D20" s="11">
        <v>10686.2</v>
      </c>
      <c r="E20" s="11">
        <v>79367.7</v>
      </c>
      <c r="F20" s="11">
        <v>326812</v>
      </c>
      <c r="G20" s="11">
        <v>181247.6</v>
      </c>
      <c r="H20" s="11">
        <v>3004383.9</v>
      </c>
      <c r="I20" s="11">
        <v>43472.7</v>
      </c>
      <c r="J20" s="11">
        <v>336333.2</v>
      </c>
      <c r="K20" s="11">
        <v>776456.4</v>
      </c>
      <c r="L20" s="11">
        <v>502558.4</v>
      </c>
      <c r="M20" s="11">
        <v>297680.9</v>
      </c>
      <c r="N20" s="11">
        <v>638913.3</v>
      </c>
      <c r="O20" s="11">
        <v>930257.9</v>
      </c>
      <c r="P20" s="11">
        <v>691714.8</v>
      </c>
      <c r="Q20" s="11">
        <v>617982.2</v>
      </c>
      <c r="R20" s="11">
        <v>625439.5</v>
      </c>
      <c r="S20" s="11">
        <v>502020.5</v>
      </c>
      <c r="T20" s="11">
        <v>937689.9</v>
      </c>
      <c r="U20" s="11">
        <v>962834.6</v>
      </c>
      <c r="V20" s="11">
        <v>1689252.5</v>
      </c>
      <c r="W20" s="11">
        <v>1507032</v>
      </c>
      <c r="X20" s="11">
        <v>1850816.9</v>
      </c>
      <c r="Y20" s="11">
        <v>2460017.2</v>
      </c>
      <c r="Z20" s="11">
        <v>2464334.9</v>
      </c>
      <c r="AA20" s="12">
        <v>2652707</v>
      </c>
      <c r="AB20" s="12">
        <v>1106959</v>
      </c>
      <c r="AC20" s="12">
        <v>1436066.1</v>
      </c>
      <c r="AD20" s="53">
        <v>1449079.3</v>
      </c>
      <c r="AE20" s="53">
        <v>1221143.6</v>
      </c>
      <c r="AF20" s="12">
        <v>953610.6</v>
      </c>
      <c r="AG20" s="12">
        <v>2437083.6</v>
      </c>
      <c r="AH20" s="12">
        <v>1826192.3</v>
      </c>
      <c r="AI20" s="12">
        <v>4204781.6</v>
      </c>
    </row>
    <row r="21" spans="1:35" s="7" customFormat="1" ht="12.75" customHeight="1">
      <c r="A21" s="82" t="s">
        <v>35</v>
      </c>
      <c r="B21" s="49" t="s">
        <v>52</v>
      </c>
      <c r="C21" s="48" t="s">
        <v>83</v>
      </c>
      <c r="D21" s="11">
        <v>20667.7</v>
      </c>
      <c r="E21" s="11">
        <v>291321.1</v>
      </c>
      <c r="F21" s="11">
        <v>213931.3</v>
      </c>
      <c r="G21" s="11">
        <v>567779.4</v>
      </c>
      <c r="H21" s="11">
        <v>535337.3</v>
      </c>
      <c r="I21" s="11">
        <v>599571</v>
      </c>
      <c r="J21" s="11">
        <v>1292515.2</v>
      </c>
      <c r="K21" s="11">
        <v>1089342.5</v>
      </c>
      <c r="L21" s="11">
        <v>1147647.6</v>
      </c>
      <c r="M21" s="11">
        <v>1069643.3</v>
      </c>
      <c r="N21" s="11">
        <v>972093.4</v>
      </c>
      <c r="O21" s="11">
        <v>1860702.9</v>
      </c>
      <c r="P21" s="11">
        <v>3498521.8</v>
      </c>
      <c r="Q21" s="11">
        <v>4271518.1</v>
      </c>
      <c r="R21" s="11">
        <v>5677995.5</v>
      </c>
      <c r="S21" s="11">
        <v>8045060.6</v>
      </c>
      <c r="T21" s="11">
        <v>12188295.7</v>
      </c>
      <c r="U21" s="11">
        <v>10765579.1</v>
      </c>
      <c r="V21" s="11">
        <v>13638386.7</v>
      </c>
      <c r="W21" s="11">
        <v>18064707.8</v>
      </c>
      <c r="X21" s="11">
        <v>24241478.9</v>
      </c>
      <c r="Y21" s="11">
        <v>26468549.1</v>
      </c>
      <c r="Z21" s="11">
        <v>24739605</v>
      </c>
      <c r="AA21" s="11">
        <v>22509149.4</v>
      </c>
      <c r="AB21" s="12">
        <v>12499767.2</v>
      </c>
      <c r="AC21" s="12">
        <v>15142970.6</v>
      </c>
      <c r="AD21" s="53">
        <v>20813074</v>
      </c>
      <c r="AE21" s="53">
        <v>15471631.7</v>
      </c>
      <c r="AF21" s="12">
        <v>13172148.1</v>
      </c>
      <c r="AG21" s="12">
        <v>32847072.6</v>
      </c>
      <c r="AH21" s="99">
        <v>29710290.6</v>
      </c>
      <c r="AI21" s="99">
        <v>24488967.3</v>
      </c>
    </row>
    <row r="22" spans="1:35" s="7" customFormat="1" ht="12.75" customHeight="1">
      <c r="A22" s="82" t="s">
        <v>17</v>
      </c>
      <c r="B22" s="49" t="s">
        <v>17</v>
      </c>
      <c r="C22" s="48" t="s">
        <v>84</v>
      </c>
      <c r="D22" s="11">
        <v>2196.8</v>
      </c>
      <c r="E22" s="11">
        <v>11102.2</v>
      </c>
      <c r="F22" s="11">
        <v>25715.7</v>
      </c>
      <c r="G22" s="11">
        <v>121105.1</v>
      </c>
      <c r="H22" s="11">
        <v>196844.8</v>
      </c>
      <c r="I22" s="11">
        <v>169240.3</v>
      </c>
      <c r="J22" s="11">
        <v>280650</v>
      </c>
      <c r="K22" s="11">
        <v>293320.2</v>
      </c>
      <c r="L22" s="11">
        <v>547657.1</v>
      </c>
      <c r="M22" s="11">
        <v>572813.3</v>
      </c>
      <c r="N22" s="11">
        <v>1994201</v>
      </c>
      <c r="O22" s="11">
        <v>2319903.6</v>
      </c>
      <c r="P22" s="11">
        <v>3132545.5</v>
      </c>
      <c r="Q22" s="11">
        <v>4299928.2</v>
      </c>
      <c r="R22" s="11">
        <v>8734685.2</v>
      </c>
      <c r="S22" s="11">
        <v>8462745.4</v>
      </c>
      <c r="T22" s="11">
        <v>16998295.6</v>
      </c>
      <c r="U22" s="11">
        <v>13061724.2</v>
      </c>
      <c r="V22" s="11">
        <v>10523134</v>
      </c>
      <c r="W22" s="11">
        <v>5156281.8</v>
      </c>
      <c r="X22" s="11">
        <v>4957037</v>
      </c>
      <c r="Y22" s="11">
        <v>5593796.8</v>
      </c>
      <c r="Z22" s="11">
        <v>4441847.9</v>
      </c>
      <c r="AA22" s="11">
        <v>3333048.5</v>
      </c>
      <c r="AB22" s="12">
        <v>5186744.9</v>
      </c>
      <c r="AC22" s="12">
        <v>3748540.6</v>
      </c>
      <c r="AD22" s="53">
        <v>3314275</v>
      </c>
      <c r="AE22" s="53">
        <v>2701640.9</v>
      </c>
      <c r="AF22" s="12">
        <v>1828755.2</v>
      </c>
      <c r="AG22" s="72">
        <v>2669951.3</v>
      </c>
      <c r="AH22" s="12">
        <v>8043790.5</v>
      </c>
      <c r="AI22" s="12">
        <v>7992845</v>
      </c>
    </row>
    <row r="23" spans="1:35" s="7" customFormat="1" ht="12.75" customHeight="1">
      <c r="A23" s="82" t="s">
        <v>18</v>
      </c>
      <c r="B23" s="49" t="s">
        <v>53</v>
      </c>
      <c r="C23" s="48" t="s">
        <v>85</v>
      </c>
      <c r="D23" s="11">
        <v>28805.8</v>
      </c>
      <c r="E23" s="11">
        <v>202305.2</v>
      </c>
      <c r="F23" s="11">
        <v>128059.1</v>
      </c>
      <c r="G23" s="11">
        <v>238574.8</v>
      </c>
      <c r="H23" s="11">
        <v>273748.8</v>
      </c>
      <c r="I23" s="11">
        <v>309547.3</v>
      </c>
      <c r="J23" s="11">
        <v>260143</v>
      </c>
      <c r="K23" s="11">
        <v>511902.1</v>
      </c>
      <c r="L23" s="11">
        <v>823831.2</v>
      </c>
      <c r="M23" s="11">
        <v>969554.5</v>
      </c>
      <c r="N23" s="11">
        <v>553260.9</v>
      </c>
      <c r="O23" s="11">
        <v>741690.8</v>
      </c>
      <c r="P23" s="11">
        <v>1428064.7</v>
      </c>
      <c r="Q23" s="11">
        <v>1733053.3</v>
      </c>
      <c r="R23" s="11">
        <v>2435784.2</v>
      </c>
      <c r="S23" s="11">
        <v>5252295.8</v>
      </c>
      <c r="T23" s="11">
        <v>5175427.4</v>
      </c>
      <c r="U23" s="11">
        <v>3955177.7</v>
      </c>
      <c r="V23" s="11">
        <v>6849673.1</v>
      </c>
      <c r="W23" s="11">
        <v>12330283.6</v>
      </c>
      <c r="X23" s="11">
        <v>17279128.4</v>
      </c>
      <c r="Y23" s="11">
        <v>20854530.5</v>
      </c>
      <c r="Z23" s="11">
        <v>19705931.8</v>
      </c>
      <c r="AA23" s="11">
        <v>14443152.2</v>
      </c>
      <c r="AB23" s="12">
        <v>9165724.399999999</v>
      </c>
      <c r="AC23" s="12">
        <v>15516759.900000002</v>
      </c>
      <c r="AD23" s="53">
        <v>28494439.6</v>
      </c>
      <c r="AE23" s="53">
        <v>20207468.4</v>
      </c>
      <c r="AF23" s="12">
        <v>15953620.2</v>
      </c>
      <c r="AG23" s="12">
        <v>23585579.2</v>
      </c>
      <c r="AH23" s="12">
        <v>29325275.2</v>
      </c>
      <c r="AI23" s="12">
        <v>22177421.4</v>
      </c>
    </row>
    <row r="24" spans="1:35" s="7" customFormat="1" ht="12.75" customHeight="1">
      <c r="A24" s="3" t="s">
        <v>19</v>
      </c>
      <c r="B24" s="55" t="s">
        <v>19</v>
      </c>
      <c r="C24" s="54" t="s">
        <v>86</v>
      </c>
      <c r="D24" s="11">
        <v>14943.2</v>
      </c>
      <c r="E24" s="11">
        <v>103376.6</v>
      </c>
      <c r="F24" s="11">
        <v>5081.3</v>
      </c>
      <c r="G24" s="11">
        <v>84321.7</v>
      </c>
      <c r="H24" s="11">
        <v>161821.8</v>
      </c>
      <c r="I24" s="11">
        <v>57900</v>
      </c>
      <c r="J24" s="11">
        <v>123927.2</v>
      </c>
      <c r="K24" s="11">
        <v>76306.3</v>
      </c>
      <c r="L24" s="11">
        <v>193045.2</v>
      </c>
      <c r="M24" s="11">
        <v>58695.8</v>
      </c>
      <c r="N24" s="11">
        <v>50134.1</v>
      </c>
      <c r="O24" s="11">
        <v>90643.1</v>
      </c>
      <c r="P24" s="11">
        <v>67020.9</v>
      </c>
      <c r="Q24" s="11">
        <v>7094.3</v>
      </c>
      <c r="R24" s="11">
        <v>13381.4</v>
      </c>
      <c r="S24" s="11">
        <v>381432.6</v>
      </c>
      <c r="T24" s="11">
        <v>408364.5</v>
      </c>
      <c r="U24" s="11">
        <v>1060129.8</v>
      </c>
      <c r="V24" s="11">
        <v>1712071</v>
      </c>
      <c r="W24" s="11">
        <v>1347207</v>
      </c>
      <c r="X24" s="11">
        <v>776278.5</v>
      </c>
      <c r="Y24" s="11">
        <v>230255.3</v>
      </c>
      <c r="Z24" s="11">
        <v>3626170.9</v>
      </c>
      <c r="AA24" s="11">
        <v>4319894.1</v>
      </c>
      <c r="AB24" s="12">
        <v>3977908.3</v>
      </c>
      <c r="AC24" s="12">
        <v>1220873.5999999999</v>
      </c>
      <c r="AD24" s="53">
        <v>307966.3</v>
      </c>
      <c r="AE24" s="53">
        <v>1506459</v>
      </c>
      <c r="AF24" s="12">
        <v>1255867.2</v>
      </c>
      <c r="AG24" s="12">
        <v>8892.2</v>
      </c>
      <c r="AH24" s="12">
        <v>9845.6</v>
      </c>
      <c r="AI24" s="12">
        <v>208063.1</v>
      </c>
    </row>
    <row r="25" spans="1:35" s="7" customFormat="1" ht="12.75" customHeight="1">
      <c r="A25" s="3" t="s">
        <v>26</v>
      </c>
      <c r="B25" s="55" t="s">
        <v>54</v>
      </c>
      <c r="C25" s="54" t="s">
        <v>87</v>
      </c>
      <c r="D25" s="11">
        <v>19632.2</v>
      </c>
      <c r="E25" s="11">
        <v>212883.7</v>
      </c>
      <c r="F25" s="11">
        <v>552933.5</v>
      </c>
      <c r="G25" s="11">
        <v>605546.7</v>
      </c>
      <c r="H25" s="11">
        <v>926942.8</v>
      </c>
      <c r="I25" s="11">
        <v>1200862.6</v>
      </c>
      <c r="J25" s="11">
        <v>1514854.8</v>
      </c>
      <c r="K25" s="11">
        <v>1198483.8</v>
      </c>
      <c r="L25" s="11">
        <v>1592045.2</v>
      </c>
      <c r="M25" s="11">
        <v>1605885</v>
      </c>
      <c r="N25" s="11">
        <v>1966988.3</v>
      </c>
      <c r="O25" s="11">
        <v>1356206.2</v>
      </c>
      <c r="P25" s="11">
        <v>1387054.2</v>
      </c>
      <c r="Q25" s="11">
        <v>1248154.8</v>
      </c>
      <c r="R25" s="11">
        <v>1643202.9</v>
      </c>
      <c r="S25" s="11">
        <v>2794555.7</v>
      </c>
      <c r="T25" s="11">
        <v>3912124.8</v>
      </c>
      <c r="U25" s="11">
        <v>2946781.3</v>
      </c>
      <c r="V25" s="11">
        <v>2636078.4</v>
      </c>
      <c r="W25" s="11">
        <v>3200496.3</v>
      </c>
      <c r="X25" s="11">
        <v>4027563.2</v>
      </c>
      <c r="Y25" s="11">
        <v>3245219.1</v>
      </c>
      <c r="Z25" s="11">
        <v>2733339.5</v>
      </c>
      <c r="AA25" s="11">
        <v>2623284.1</v>
      </c>
      <c r="AB25" s="12">
        <v>2860543.7</v>
      </c>
      <c r="AC25" s="12">
        <v>2877151.7</v>
      </c>
      <c r="AD25" s="53">
        <v>3186255.9</v>
      </c>
      <c r="AE25" s="53">
        <v>3175253.9</v>
      </c>
      <c r="AF25" s="12">
        <v>3714837.4</v>
      </c>
      <c r="AG25" s="72">
        <v>4809611.6</v>
      </c>
      <c r="AH25" s="12">
        <v>5254629.9</v>
      </c>
      <c r="AI25" s="12">
        <v>5786758.1</v>
      </c>
    </row>
    <row r="26" spans="1:35" s="7" customFormat="1" ht="12.75" customHeight="1">
      <c r="A26" s="3" t="s">
        <v>20</v>
      </c>
      <c r="B26" s="55" t="s">
        <v>55</v>
      </c>
      <c r="C26" s="54" t="s">
        <v>88</v>
      </c>
      <c r="D26" s="11" t="s">
        <v>30</v>
      </c>
      <c r="E26" s="11">
        <v>14018.9</v>
      </c>
      <c r="F26" s="11">
        <v>8090.3</v>
      </c>
      <c r="G26" s="11">
        <v>17852.6</v>
      </c>
      <c r="H26" s="11">
        <v>41711.6</v>
      </c>
      <c r="I26" s="11">
        <v>39049.1</v>
      </c>
      <c r="J26" s="11">
        <v>37411.8</v>
      </c>
      <c r="K26" s="11">
        <v>30237.7</v>
      </c>
      <c r="L26" s="11">
        <v>41401.4</v>
      </c>
      <c r="M26" s="11">
        <v>44589.1</v>
      </c>
      <c r="N26" s="11">
        <v>42180.4</v>
      </c>
      <c r="O26" s="11">
        <v>44606.2</v>
      </c>
      <c r="P26" s="11">
        <v>74552.7</v>
      </c>
      <c r="Q26" s="11">
        <v>88992.3</v>
      </c>
      <c r="R26" s="11">
        <v>107156.4</v>
      </c>
      <c r="S26" s="11">
        <v>129439.2</v>
      </c>
      <c r="T26" s="11">
        <v>189186.1</v>
      </c>
      <c r="U26" s="11">
        <v>85884.1</v>
      </c>
      <c r="V26" s="11">
        <v>240295.3</v>
      </c>
      <c r="W26" s="11">
        <v>245858.7</v>
      </c>
      <c r="X26" s="11">
        <v>311865.8</v>
      </c>
      <c r="Y26" s="11">
        <v>267906.1</v>
      </c>
      <c r="Z26" s="11">
        <v>259804.2</v>
      </c>
      <c r="AA26" s="11">
        <v>307067.7</v>
      </c>
      <c r="AB26" s="12">
        <v>207073.6</v>
      </c>
      <c r="AC26" s="12">
        <v>419722.5</v>
      </c>
      <c r="AD26" s="53">
        <v>799839.4</v>
      </c>
      <c r="AE26" s="53">
        <v>1109369.5</v>
      </c>
      <c r="AF26" s="12">
        <v>1235440.6</v>
      </c>
      <c r="AG26" s="12">
        <v>3528769.2</v>
      </c>
      <c r="AH26" s="12">
        <v>2084054</v>
      </c>
      <c r="AI26" s="12">
        <v>2519133</v>
      </c>
    </row>
    <row r="27" spans="1:35" s="7" customFormat="1" ht="12.75" customHeight="1">
      <c r="A27" s="3" t="s">
        <v>9</v>
      </c>
      <c r="B27" s="55" t="s">
        <v>9</v>
      </c>
      <c r="C27" s="54" t="s">
        <v>89</v>
      </c>
      <c r="D27" s="11"/>
      <c r="E27" s="11" t="s">
        <v>30</v>
      </c>
      <c r="F27" s="11" t="s">
        <v>30</v>
      </c>
      <c r="G27" s="11">
        <v>12133.1</v>
      </c>
      <c r="H27" s="11">
        <v>335307</v>
      </c>
      <c r="I27" s="11">
        <v>412880</v>
      </c>
      <c r="J27" s="11">
        <v>152387.3</v>
      </c>
      <c r="K27" s="11">
        <v>119843.8</v>
      </c>
      <c r="L27" s="11">
        <v>364877.6</v>
      </c>
      <c r="M27" s="11">
        <v>473788.1</v>
      </c>
      <c r="N27" s="11">
        <v>457778.9</v>
      </c>
      <c r="O27" s="11">
        <v>19955.8</v>
      </c>
      <c r="P27" s="11">
        <v>10070.4</v>
      </c>
      <c r="Q27" s="11">
        <v>265.1</v>
      </c>
      <c r="R27" s="11">
        <v>247.4</v>
      </c>
      <c r="S27" s="11">
        <v>239.8</v>
      </c>
      <c r="T27" s="11">
        <v>252.9</v>
      </c>
      <c r="U27" s="11">
        <v>293.6</v>
      </c>
      <c r="V27" s="11">
        <v>20774</v>
      </c>
      <c r="W27" s="11">
        <v>232</v>
      </c>
      <c r="X27" s="11">
        <v>189</v>
      </c>
      <c r="Y27" s="11">
        <v>135.9</v>
      </c>
      <c r="Z27" s="11">
        <v>231781.4</v>
      </c>
      <c r="AA27" s="11">
        <v>2116012.2</v>
      </c>
      <c r="AB27" s="12">
        <v>246464.8</v>
      </c>
      <c r="AC27" s="12" t="s">
        <v>30</v>
      </c>
      <c r="AD27" s="53" t="s">
        <v>30</v>
      </c>
      <c r="AE27" s="53">
        <v>1.9</v>
      </c>
      <c r="AF27" s="12">
        <v>105670.8</v>
      </c>
      <c r="AG27" s="12">
        <v>844796.4</v>
      </c>
      <c r="AH27" s="12">
        <v>6433701.7</v>
      </c>
      <c r="AI27" s="12">
        <v>6258043.5</v>
      </c>
    </row>
    <row r="28" spans="1:35" s="7" customFormat="1" ht="12.75" customHeight="1">
      <c r="A28" s="3" t="s">
        <v>21</v>
      </c>
      <c r="B28" s="55" t="s">
        <v>56</v>
      </c>
      <c r="C28" s="54" t="s">
        <v>90</v>
      </c>
      <c r="D28" s="11" t="s">
        <v>30</v>
      </c>
      <c r="E28" s="11">
        <v>4547</v>
      </c>
      <c r="F28" s="11">
        <v>105643.9</v>
      </c>
      <c r="G28" s="11">
        <v>82914.3</v>
      </c>
      <c r="H28" s="11">
        <v>2046370</v>
      </c>
      <c r="I28" s="11">
        <v>133295</v>
      </c>
      <c r="J28" s="11">
        <v>366422.4</v>
      </c>
      <c r="K28" s="11">
        <v>8965.2</v>
      </c>
      <c r="L28" s="11">
        <v>966364.7</v>
      </c>
      <c r="M28" s="11">
        <v>999245.3</v>
      </c>
      <c r="N28" s="11">
        <v>1244060.5</v>
      </c>
      <c r="O28" s="11">
        <v>1498666.9</v>
      </c>
      <c r="P28" s="11">
        <v>1191420.7</v>
      </c>
      <c r="Q28" s="11">
        <v>1776996.2</v>
      </c>
      <c r="R28" s="11">
        <v>1794504.8</v>
      </c>
      <c r="S28" s="11">
        <v>2747190.3</v>
      </c>
      <c r="T28" s="11">
        <v>3302100</v>
      </c>
      <c r="U28" s="11">
        <v>3386523.3</v>
      </c>
      <c r="V28" s="11">
        <v>4523994.9</v>
      </c>
      <c r="W28" s="11">
        <v>6877746.5</v>
      </c>
      <c r="X28" s="11">
        <v>8151432.7</v>
      </c>
      <c r="Y28" s="11">
        <v>8247273.3</v>
      </c>
      <c r="Z28" s="11">
        <v>9775861.8</v>
      </c>
      <c r="AA28" s="11">
        <v>9850039.6</v>
      </c>
      <c r="AB28" s="12">
        <v>8782564.200000001</v>
      </c>
      <c r="AC28" s="12">
        <v>12507988.200000001</v>
      </c>
      <c r="AD28" s="53">
        <v>11238079.299999999</v>
      </c>
      <c r="AE28" s="53">
        <v>13202424.000000002</v>
      </c>
      <c r="AF28" s="12">
        <v>15914834.7</v>
      </c>
      <c r="AG28" s="12">
        <v>16067925.3</v>
      </c>
      <c r="AH28" s="12">
        <v>20044433</v>
      </c>
      <c r="AI28" s="12">
        <v>20065911</v>
      </c>
    </row>
    <row r="29" spans="1:35" s="7" customFormat="1" ht="12.75" customHeight="1">
      <c r="A29" s="3" t="s">
        <v>22</v>
      </c>
      <c r="B29" s="55" t="s">
        <v>57</v>
      </c>
      <c r="C29" s="54" t="s">
        <v>91</v>
      </c>
      <c r="D29" s="11" t="s">
        <v>31</v>
      </c>
      <c r="E29" s="11">
        <v>10378.1</v>
      </c>
      <c r="F29" s="11">
        <v>21889.4</v>
      </c>
      <c r="G29" s="11">
        <v>40405.2</v>
      </c>
      <c r="H29" s="11">
        <v>121374.3</v>
      </c>
      <c r="I29" s="11">
        <v>110977.8</v>
      </c>
      <c r="J29" s="11">
        <v>115929</v>
      </c>
      <c r="K29" s="11">
        <v>60303.9</v>
      </c>
      <c r="L29" s="11">
        <v>131930.2</v>
      </c>
      <c r="M29" s="11">
        <v>94129.3</v>
      </c>
      <c r="N29" s="11">
        <v>124054.3</v>
      </c>
      <c r="O29" s="11">
        <v>206571.7</v>
      </c>
      <c r="P29" s="11">
        <v>266855.8</v>
      </c>
      <c r="Q29" s="11">
        <v>480093.5</v>
      </c>
      <c r="R29" s="11">
        <v>433166.1</v>
      </c>
      <c r="S29" s="11">
        <v>822011.4</v>
      </c>
      <c r="T29" s="11">
        <v>919947.6</v>
      </c>
      <c r="U29" s="11">
        <v>746917.5</v>
      </c>
      <c r="V29" s="11">
        <v>1353047.4</v>
      </c>
      <c r="W29" s="11">
        <v>1959259</v>
      </c>
      <c r="X29" s="11">
        <v>2542089.8</v>
      </c>
      <c r="Y29" s="11">
        <v>2943389.2</v>
      </c>
      <c r="Z29" s="11">
        <v>3744850.3</v>
      </c>
      <c r="AA29" s="11">
        <v>2434970.9</v>
      </c>
      <c r="AB29" s="12">
        <v>2084500.5999999996</v>
      </c>
      <c r="AC29" s="12">
        <v>2077908.3</v>
      </c>
      <c r="AD29" s="53">
        <v>2531498.3</v>
      </c>
      <c r="AE29" s="53">
        <v>3441163.4</v>
      </c>
      <c r="AF29" s="12">
        <v>2817997.1999999997</v>
      </c>
      <c r="AG29" s="12">
        <v>5022703</v>
      </c>
      <c r="AH29" s="12">
        <v>5605095.7</v>
      </c>
      <c r="AI29" s="12">
        <v>4367475</v>
      </c>
    </row>
    <row r="30" spans="1:35" s="7" customFormat="1" ht="12.75" customHeight="1">
      <c r="A30" s="3" t="s">
        <v>27</v>
      </c>
      <c r="B30" s="55" t="s">
        <v>58</v>
      </c>
      <c r="C30" s="54" t="s">
        <v>92</v>
      </c>
      <c r="D30" s="11" t="s">
        <v>30</v>
      </c>
      <c r="E30" s="11">
        <v>125761</v>
      </c>
      <c r="F30" s="11">
        <v>10843.8</v>
      </c>
      <c r="G30" s="11">
        <v>24699.7</v>
      </c>
      <c r="H30" s="11">
        <v>94291.2</v>
      </c>
      <c r="I30" s="11">
        <v>130569.9</v>
      </c>
      <c r="J30" s="11">
        <v>202353.8</v>
      </c>
      <c r="K30" s="11">
        <v>236595.7</v>
      </c>
      <c r="L30" s="11">
        <v>418638.8</v>
      </c>
      <c r="M30" s="11">
        <v>334531.3</v>
      </c>
      <c r="N30" s="11">
        <v>464427.4</v>
      </c>
      <c r="O30" s="11">
        <v>697574.6</v>
      </c>
      <c r="P30" s="11">
        <v>764572.3</v>
      </c>
      <c r="Q30" s="11">
        <v>829359.9</v>
      </c>
      <c r="R30" s="11">
        <v>1321943.4</v>
      </c>
      <c r="S30" s="11">
        <v>1662256.8</v>
      </c>
      <c r="T30" s="11">
        <v>1353890.7</v>
      </c>
      <c r="U30" s="11">
        <v>1532567.8</v>
      </c>
      <c r="V30" s="11">
        <v>1964057.5</v>
      </c>
      <c r="W30" s="11">
        <v>2554374</v>
      </c>
      <c r="X30" s="11">
        <v>3345886.4</v>
      </c>
      <c r="Y30" s="11">
        <v>3958276.5</v>
      </c>
      <c r="Z30" s="11">
        <v>3180311.8</v>
      </c>
      <c r="AA30" s="11">
        <v>2067283.1</v>
      </c>
      <c r="AB30" s="12">
        <v>2446576.6</v>
      </c>
      <c r="AC30" s="12">
        <v>2077908.3</v>
      </c>
      <c r="AD30" s="53">
        <v>3332388.9</v>
      </c>
      <c r="AE30" s="53">
        <v>3053882.4</v>
      </c>
      <c r="AF30" s="12">
        <v>3509218.9</v>
      </c>
      <c r="AG30" s="12">
        <v>3658632.1</v>
      </c>
      <c r="AH30" s="12">
        <v>6803992.699999999</v>
      </c>
      <c r="AI30" s="12">
        <v>5562750.2</v>
      </c>
    </row>
    <row r="31" spans="1:35" s="7" customFormat="1" ht="12.75" customHeight="1">
      <c r="A31" s="4" t="s">
        <v>104</v>
      </c>
      <c r="B31" s="55" t="s">
        <v>59</v>
      </c>
      <c r="C31" s="56" t="s">
        <v>93</v>
      </c>
      <c r="D31" s="11" t="s">
        <v>30</v>
      </c>
      <c r="E31" s="11">
        <v>4620.3</v>
      </c>
      <c r="F31" s="11">
        <v>11064.7</v>
      </c>
      <c r="G31" s="11">
        <v>24699.7</v>
      </c>
      <c r="H31" s="11">
        <v>51698.5</v>
      </c>
      <c r="I31" s="11">
        <v>79826.9</v>
      </c>
      <c r="J31" s="11">
        <v>91701.3</v>
      </c>
      <c r="K31" s="11" t="s">
        <v>30</v>
      </c>
      <c r="L31" s="11">
        <v>115054.2</v>
      </c>
      <c r="M31" s="11">
        <v>73976.6</v>
      </c>
      <c r="N31" s="11">
        <v>98658.8</v>
      </c>
      <c r="O31" s="11">
        <v>172921.9</v>
      </c>
      <c r="P31" s="11">
        <v>293785.9</v>
      </c>
      <c r="Q31" s="11">
        <v>388590.2</v>
      </c>
      <c r="R31" s="11">
        <v>476718.7</v>
      </c>
      <c r="S31" s="11">
        <v>891406</v>
      </c>
      <c r="T31" s="11">
        <v>1124421.7</v>
      </c>
      <c r="U31" s="11">
        <v>1303537.1</v>
      </c>
      <c r="V31" s="11">
        <v>1290403.8</v>
      </c>
      <c r="W31" s="11">
        <v>2068072.7</v>
      </c>
      <c r="X31" s="11">
        <v>2851034.3</v>
      </c>
      <c r="Y31" s="11">
        <v>3784428.8</v>
      </c>
      <c r="Z31" s="11">
        <v>4098370.6</v>
      </c>
      <c r="AA31" s="11">
        <v>1845179.7</v>
      </c>
      <c r="AB31" s="12">
        <v>5084007.2</v>
      </c>
      <c r="AC31" s="12">
        <v>3709019.699999999</v>
      </c>
      <c r="AD31" s="53">
        <v>4452484.000000001</v>
      </c>
      <c r="AE31" s="53">
        <v>6710431.5</v>
      </c>
      <c r="AF31" s="12">
        <v>5282874</v>
      </c>
      <c r="AG31" s="12">
        <v>5767789.6</v>
      </c>
      <c r="AH31" s="12">
        <v>6761741.7</v>
      </c>
      <c r="AI31" s="12">
        <v>5355076.9</v>
      </c>
    </row>
    <row r="32" spans="1:35" s="7" customFormat="1" ht="12.75" customHeight="1">
      <c r="A32" s="3" t="s">
        <v>23</v>
      </c>
      <c r="B32" s="55" t="s">
        <v>60</v>
      </c>
      <c r="C32" s="54" t="s">
        <v>94</v>
      </c>
      <c r="D32" s="11" t="s">
        <v>30</v>
      </c>
      <c r="E32" s="11">
        <v>3211.9</v>
      </c>
      <c r="F32" s="11">
        <v>896.9</v>
      </c>
      <c r="G32" s="11">
        <v>6381.8</v>
      </c>
      <c r="H32" s="11">
        <v>25406.6</v>
      </c>
      <c r="I32" s="11">
        <v>26337.7</v>
      </c>
      <c r="J32" s="11">
        <v>43353.7</v>
      </c>
      <c r="K32" s="11" t="s">
        <v>30</v>
      </c>
      <c r="L32" s="11">
        <v>79730.1</v>
      </c>
      <c r="M32" s="11">
        <v>69457.8</v>
      </c>
      <c r="N32" s="11">
        <v>40186.8</v>
      </c>
      <c r="O32" s="11">
        <v>42127.8</v>
      </c>
      <c r="P32" s="11">
        <v>60122.7</v>
      </c>
      <c r="Q32" s="11">
        <v>61842.4</v>
      </c>
      <c r="R32" s="11">
        <v>64080.1</v>
      </c>
      <c r="S32" s="11">
        <v>81258.8</v>
      </c>
      <c r="T32" s="11">
        <v>81749.7</v>
      </c>
      <c r="U32" s="11">
        <v>79338.8</v>
      </c>
      <c r="V32" s="11">
        <v>108118.5</v>
      </c>
      <c r="W32" s="11">
        <v>12151.6</v>
      </c>
      <c r="X32" s="11">
        <v>85823.3</v>
      </c>
      <c r="Y32" s="11">
        <v>103804.6</v>
      </c>
      <c r="Z32" s="11">
        <v>90288.8</v>
      </c>
      <c r="AA32" s="11">
        <v>61490.1</v>
      </c>
      <c r="AB32" s="12">
        <v>10966.7</v>
      </c>
      <c r="AC32" s="12">
        <v>58153.9</v>
      </c>
      <c r="AD32" s="53">
        <v>4374287.899999999</v>
      </c>
      <c r="AE32" s="53">
        <v>4451798.499999999</v>
      </c>
      <c r="AF32" s="12">
        <v>50784.9</v>
      </c>
      <c r="AG32" s="12">
        <v>68734.4</v>
      </c>
      <c r="AH32" s="12">
        <v>43564.5</v>
      </c>
      <c r="AI32" s="12">
        <v>51262.8</v>
      </c>
    </row>
    <row r="33" spans="1:35" s="7" customFormat="1" ht="12.75" customHeight="1">
      <c r="A33" s="3" t="s">
        <v>105</v>
      </c>
      <c r="B33" s="55" t="s">
        <v>61</v>
      </c>
      <c r="C33" s="54" t="s">
        <v>95</v>
      </c>
      <c r="D33" s="11" t="s">
        <v>30</v>
      </c>
      <c r="E33" s="11" t="s">
        <v>30</v>
      </c>
      <c r="F33" s="11">
        <v>148.5</v>
      </c>
      <c r="G33" s="11">
        <v>8763.1</v>
      </c>
      <c r="H33" s="11">
        <v>56399.4</v>
      </c>
      <c r="I33" s="11">
        <v>34740.2</v>
      </c>
      <c r="J33" s="11">
        <v>45539.3</v>
      </c>
      <c r="K33" s="11">
        <v>115056.7</v>
      </c>
      <c r="L33" s="11">
        <v>13054.1</v>
      </c>
      <c r="M33" s="11">
        <v>5123.8</v>
      </c>
      <c r="N33" s="11">
        <v>10503</v>
      </c>
      <c r="O33" s="11">
        <v>33131.2</v>
      </c>
      <c r="P33" s="11">
        <v>50398.3</v>
      </c>
      <c r="Q33" s="11">
        <v>45770.1</v>
      </c>
      <c r="R33" s="11">
        <v>117020</v>
      </c>
      <c r="S33" s="11">
        <v>105155.8</v>
      </c>
      <c r="T33" s="11">
        <v>393937.9</v>
      </c>
      <c r="U33" s="11">
        <v>398541.1</v>
      </c>
      <c r="V33" s="11">
        <v>394759.2</v>
      </c>
      <c r="W33" s="11">
        <v>626906.4</v>
      </c>
      <c r="X33" s="11">
        <v>535558.6</v>
      </c>
      <c r="Y33" s="11">
        <v>474581</v>
      </c>
      <c r="Z33" s="11">
        <v>648982.1</v>
      </c>
      <c r="AA33" s="11">
        <v>97985.4</v>
      </c>
      <c r="AB33" s="12">
        <v>356236.3</v>
      </c>
      <c r="AC33" s="12">
        <v>357354.7</v>
      </c>
      <c r="AD33" s="53">
        <v>295298.5</v>
      </c>
      <c r="AE33" s="53">
        <v>224074.6</v>
      </c>
      <c r="AF33" s="12">
        <v>355873.6</v>
      </c>
      <c r="AG33" s="12">
        <v>324982</v>
      </c>
      <c r="AH33" s="12">
        <v>272912.1</v>
      </c>
      <c r="AI33" s="12">
        <v>276980.2</v>
      </c>
    </row>
    <row r="34" spans="1:35" s="7" customFormat="1" ht="12.75" customHeight="1">
      <c r="A34" s="3" t="s">
        <v>10</v>
      </c>
      <c r="B34" s="57" t="s">
        <v>109</v>
      </c>
      <c r="C34" s="54" t="s">
        <v>96</v>
      </c>
      <c r="D34" s="11">
        <v>0.9</v>
      </c>
      <c r="E34" s="11">
        <v>16822.9</v>
      </c>
      <c r="F34" s="11">
        <v>13176.8</v>
      </c>
      <c r="G34" s="11">
        <v>70493.7</v>
      </c>
      <c r="H34" s="11">
        <v>3743.1</v>
      </c>
      <c r="I34" s="11">
        <v>48089.5</v>
      </c>
      <c r="J34" s="11">
        <v>77566.9</v>
      </c>
      <c r="K34" s="11">
        <v>115046.7</v>
      </c>
      <c r="L34" s="11">
        <v>177522</v>
      </c>
      <c r="M34" s="11">
        <v>178792.7</v>
      </c>
      <c r="N34" s="11">
        <v>214094.7</v>
      </c>
      <c r="O34" s="11">
        <v>331753.6</v>
      </c>
      <c r="P34" s="11">
        <v>470570.3</v>
      </c>
      <c r="Q34" s="11">
        <v>591341.1</v>
      </c>
      <c r="R34" s="11">
        <v>682309</v>
      </c>
      <c r="S34" s="11">
        <v>881257.7</v>
      </c>
      <c r="T34" s="11">
        <v>1410071.1</v>
      </c>
      <c r="U34" s="11">
        <v>1553866.5</v>
      </c>
      <c r="V34" s="11">
        <v>1800077.8</v>
      </c>
      <c r="W34" s="11">
        <v>2595812.6</v>
      </c>
      <c r="X34" s="11">
        <v>3988672.6</v>
      </c>
      <c r="Y34" s="11">
        <v>5907118.6</v>
      </c>
      <c r="Z34" s="11">
        <v>6470868.8</v>
      </c>
      <c r="AA34" s="11">
        <v>6001412.8</v>
      </c>
      <c r="AB34" s="12">
        <v>4791514.800000001</v>
      </c>
      <c r="AC34" s="12">
        <v>5081345.500000001</v>
      </c>
      <c r="AD34" s="53">
        <v>5662853</v>
      </c>
      <c r="AE34" s="53">
        <v>6245065.599999999</v>
      </c>
      <c r="AF34" s="12">
        <v>4203160.600000001</v>
      </c>
      <c r="AG34" s="12">
        <v>7651253.7</v>
      </c>
      <c r="AH34" s="12">
        <v>8762867.2</v>
      </c>
      <c r="AI34" s="12">
        <v>11401062.6</v>
      </c>
    </row>
    <row r="35" spans="1:35" s="7" customFormat="1" ht="12.75" customHeight="1">
      <c r="A35" s="4" t="s">
        <v>106</v>
      </c>
      <c r="B35" s="55" t="s">
        <v>110</v>
      </c>
      <c r="C35" s="56" t="s">
        <v>97</v>
      </c>
      <c r="D35" s="11" t="s">
        <v>30</v>
      </c>
      <c r="E35" s="11" t="s">
        <v>30</v>
      </c>
      <c r="F35" s="11" t="s">
        <v>30</v>
      </c>
      <c r="G35" s="11" t="s">
        <v>30</v>
      </c>
      <c r="H35" s="11" t="s">
        <v>30</v>
      </c>
      <c r="I35" s="11" t="s">
        <v>30</v>
      </c>
      <c r="J35" s="11" t="s">
        <v>30</v>
      </c>
      <c r="K35" s="11" t="s">
        <v>30</v>
      </c>
      <c r="L35" s="11">
        <v>147031.4</v>
      </c>
      <c r="M35" s="11">
        <v>82464.1</v>
      </c>
      <c r="N35" s="11">
        <v>149269.7</v>
      </c>
      <c r="O35" s="11">
        <v>250753.8</v>
      </c>
      <c r="P35" s="11">
        <v>399046.6</v>
      </c>
      <c r="Q35" s="11">
        <v>292243.5</v>
      </c>
      <c r="R35" s="11">
        <v>477200.8</v>
      </c>
      <c r="S35" s="11">
        <v>719944.8</v>
      </c>
      <c r="T35" s="11">
        <v>1201808</v>
      </c>
      <c r="U35" s="11">
        <v>1616446.9</v>
      </c>
      <c r="V35" s="11">
        <v>1451721.5</v>
      </c>
      <c r="W35" s="11">
        <v>2375220.4</v>
      </c>
      <c r="X35" s="11">
        <v>1141025.9</v>
      </c>
      <c r="Y35" s="11">
        <v>2624992.6</v>
      </c>
      <c r="Z35" s="11">
        <v>2885853.4</v>
      </c>
      <c r="AA35" s="11">
        <v>4333271.2</v>
      </c>
      <c r="AB35" s="12">
        <v>2356949.9</v>
      </c>
      <c r="AC35" s="12">
        <v>1939259.7</v>
      </c>
      <c r="AD35" s="53">
        <v>2897604.7</v>
      </c>
      <c r="AE35" s="53">
        <v>3030688.1999999997</v>
      </c>
      <c r="AF35" s="12">
        <v>2673316.2</v>
      </c>
      <c r="AG35" s="12">
        <v>2988809.5</v>
      </c>
      <c r="AH35" s="12">
        <v>4380991.9</v>
      </c>
      <c r="AI35" s="12">
        <v>4910086.8</v>
      </c>
    </row>
    <row r="36" spans="1:35" s="7" customFormat="1" ht="25.5" customHeight="1">
      <c r="A36" s="3" t="s">
        <v>36</v>
      </c>
      <c r="B36" s="55" t="s">
        <v>62</v>
      </c>
      <c r="C36" s="54" t="s">
        <v>107</v>
      </c>
      <c r="D36" s="11" t="s">
        <v>30</v>
      </c>
      <c r="E36" s="11" t="s">
        <v>30</v>
      </c>
      <c r="F36" s="11" t="s">
        <v>30</v>
      </c>
      <c r="G36" s="11">
        <v>2232.1</v>
      </c>
      <c r="H36" s="11">
        <v>9422.9</v>
      </c>
      <c r="I36" s="11">
        <v>758.4</v>
      </c>
      <c r="J36" s="11">
        <v>27587.3</v>
      </c>
      <c r="K36" s="11" t="s">
        <v>30</v>
      </c>
      <c r="L36" s="11">
        <v>115532.8</v>
      </c>
      <c r="M36" s="11">
        <v>51919.6</v>
      </c>
      <c r="N36" s="11">
        <v>83516.5</v>
      </c>
      <c r="O36" s="11">
        <v>129587.6</v>
      </c>
      <c r="P36" s="11">
        <v>162454.4</v>
      </c>
      <c r="Q36" s="11">
        <v>203887.3</v>
      </c>
      <c r="R36" s="11">
        <v>286307.6</v>
      </c>
      <c r="S36" s="11">
        <v>334010.3</v>
      </c>
      <c r="T36" s="11">
        <v>385506.1</v>
      </c>
      <c r="U36" s="11">
        <v>458150.7</v>
      </c>
      <c r="V36" s="11">
        <v>455737.6</v>
      </c>
      <c r="W36" s="11">
        <v>603637.3</v>
      </c>
      <c r="X36" s="11">
        <v>1383371.6</v>
      </c>
      <c r="Y36" s="11">
        <v>1458529</v>
      </c>
      <c r="Z36" s="11">
        <v>1244478.1</v>
      </c>
      <c r="AA36" s="11">
        <v>983037.2</v>
      </c>
      <c r="AB36" s="53">
        <v>1562510.2</v>
      </c>
      <c r="AC36" s="53">
        <v>1678457.5</v>
      </c>
      <c r="AD36" s="53">
        <v>1255865.4</v>
      </c>
      <c r="AE36" s="53">
        <v>1206646.2</v>
      </c>
      <c r="AF36" s="53">
        <v>987014.2</v>
      </c>
      <c r="AG36" s="53">
        <v>1679585.7</v>
      </c>
      <c r="AH36" s="53">
        <v>3440523.8</v>
      </c>
      <c r="AI36" s="53">
        <v>2839241</v>
      </c>
    </row>
    <row r="37" spans="1:35" s="7" customFormat="1" ht="12" customHeight="1">
      <c r="A37" s="3" t="s">
        <v>28</v>
      </c>
      <c r="B37" s="55" t="s">
        <v>63</v>
      </c>
      <c r="C37" s="54" t="s">
        <v>98</v>
      </c>
      <c r="D37" s="11" t="s">
        <v>30</v>
      </c>
      <c r="E37" s="11">
        <v>3927.5</v>
      </c>
      <c r="F37" s="11">
        <v>4742.7</v>
      </c>
      <c r="G37" s="11">
        <v>6445.3</v>
      </c>
      <c r="H37" s="11">
        <v>96493</v>
      </c>
      <c r="I37" s="11">
        <v>63244.4</v>
      </c>
      <c r="J37" s="11">
        <v>41321.5</v>
      </c>
      <c r="K37" s="11">
        <v>120448.7</v>
      </c>
      <c r="L37" s="11">
        <v>53747.7</v>
      </c>
      <c r="M37" s="11">
        <v>9957.9</v>
      </c>
      <c r="N37" s="11">
        <v>62999.7</v>
      </c>
      <c r="O37" s="11">
        <v>60123.7</v>
      </c>
      <c r="P37" s="11">
        <v>60001.9</v>
      </c>
      <c r="Q37" s="11">
        <v>32111.6</v>
      </c>
      <c r="R37" s="11">
        <v>32670.9</v>
      </c>
      <c r="S37" s="11">
        <v>160347.7</v>
      </c>
      <c r="T37" s="11">
        <v>108194.6</v>
      </c>
      <c r="U37" s="11">
        <v>146188.7</v>
      </c>
      <c r="V37" s="11">
        <v>585629.6</v>
      </c>
      <c r="W37" s="11">
        <v>276916.4</v>
      </c>
      <c r="X37" s="11">
        <v>1832601.1</v>
      </c>
      <c r="Y37" s="11">
        <v>2519689.1</v>
      </c>
      <c r="Z37" s="11">
        <v>1031206.7</v>
      </c>
      <c r="AA37" s="11">
        <v>241208.5</v>
      </c>
      <c r="AB37" s="12">
        <v>943153.3999999999</v>
      </c>
      <c r="AC37" s="12">
        <v>1181174.4</v>
      </c>
      <c r="AD37" s="53">
        <v>1239854.9000000001</v>
      </c>
      <c r="AE37" s="53">
        <v>1030117</v>
      </c>
      <c r="AF37" s="12">
        <v>590628.8</v>
      </c>
      <c r="AG37" s="12">
        <v>997406.5</v>
      </c>
      <c r="AH37" s="12">
        <v>1908102.8</v>
      </c>
      <c r="AI37" s="12">
        <v>2305768.2</v>
      </c>
    </row>
    <row r="38" spans="1:35" s="7" customFormat="1" ht="12" customHeight="1">
      <c r="A38" s="3" t="s">
        <v>29</v>
      </c>
      <c r="B38" s="58" t="s">
        <v>64</v>
      </c>
      <c r="C38" s="54" t="s">
        <v>99</v>
      </c>
      <c r="D38" s="11">
        <v>998.4</v>
      </c>
      <c r="E38" s="11">
        <v>73929.1</v>
      </c>
      <c r="F38" s="11">
        <v>31180.8</v>
      </c>
      <c r="G38" s="11">
        <v>94002.5</v>
      </c>
      <c r="H38" s="11">
        <v>15746.1</v>
      </c>
      <c r="I38" s="11">
        <v>247094.9</v>
      </c>
      <c r="J38" s="11">
        <v>345835.3</v>
      </c>
      <c r="K38" s="11">
        <v>218986.3</v>
      </c>
      <c r="L38" s="11">
        <v>485868.1</v>
      </c>
      <c r="M38" s="11">
        <v>257670.4</v>
      </c>
      <c r="N38" s="11">
        <v>188627.1</v>
      </c>
      <c r="O38" s="11">
        <v>265634.7</v>
      </c>
      <c r="P38" s="11">
        <v>330492.3</v>
      </c>
      <c r="Q38" s="11">
        <v>238266.3</v>
      </c>
      <c r="R38" s="11">
        <v>316174.6</v>
      </c>
      <c r="S38" s="11">
        <v>524828.1</v>
      </c>
      <c r="T38" s="11">
        <v>1032432.5</v>
      </c>
      <c r="U38" s="11">
        <v>616473.4</v>
      </c>
      <c r="V38" s="11">
        <v>734392.2</v>
      </c>
      <c r="W38" s="11">
        <v>1022635.8</v>
      </c>
      <c r="X38" s="11">
        <v>924788.8</v>
      </c>
      <c r="Y38" s="11">
        <v>2264696.5</v>
      </c>
      <c r="Z38" s="11">
        <v>3605019.1</v>
      </c>
      <c r="AA38" s="11">
        <v>2537780</v>
      </c>
      <c r="AB38" s="53">
        <v>5911818.7</v>
      </c>
      <c r="AC38" s="53">
        <v>2369987.7</v>
      </c>
      <c r="AD38" s="53">
        <v>2415106.6</v>
      </c>
      <c r="AE38" s="53">
        <v>1753291.5</v>
      </c>
      <c r="AF38" s="53">
        <v>5703649.2</v>
      </c>
      <c r="AG38" s="12">
        <v>12526841.1</v>
      </c>
      <c r="AH38" s="12">
        <v>44908028.4</v>
      </c>
      <c r="AI38" s="12">
        <v>244148627.3</v>
      </c>
    </row>
    <row r="39" spans="1:35" s="7" customFormat="1" ht="15.75" customHeight="1">
      <c r="A39" s="3" t="s">
        <v>24</v>
      </c>
      <c r="B39" s="59" t="s">
        <v>65</v>
      </c>
      <c r="C39" s="54" t="s">
        <v>100</v>
      </c>
      <c r="D39" s="11" t="s">
        <v>30</v>
      </c>
      <c r="E39" s="11">
        <v>5126</v>
      </c>
      <c r="F39" s="11">
        <v>15236.3</v>
      </c>
      <c r="G39" s="11">
        <v>111358.3</v>
      </c>
      <c r="H39" s="11">
        <v>264675.5</v>
      </c>
      <c r="I39" s="11">
        <v>174089.2</v>
      </c>
      <c r="J39" s="11">
        <v>93561.1</v>
      </c>
      <c r="K39" s="11">
        <v>36947.6</v>
      </c>
      <c r="L39" s="11">
        <v>490660.2</v>
      </c>
      <c r="M39" s="11">
        <v>106523.7</v>
      </c>
      <c r="N39" s="11">
        <v>114577.5</v>
      </c>
      <c r="O39" s="11">
        <v>386071</v>
      </c>
      <c r="P39" s="11">
        <v>525574.3</v>
      </c>
      <c r="Q39" s="11">
        <v>589949.5</v>
      </c>
      <c r="R39" s="11">
        <v>935154.8</v>
      </c>
      <c r="S39" s="11">
        <v>1442296.3</v>
      </c>
      <c r="T39" s="11">
        <v>1436056.6</v>
      </c>
      <c r="U39" s="11">
        <v>1508587.3</v>
      </c>
      <c r="V39" s="11">
        <v>1129432.2</v>
      </c>
      <c r="W39" s="11">
        <v>1336154.2</v>
      </c>
      <c r="X39" s="11">
        <v>1928494.3</v>
      </c>
      <c r="Y39" s="11">
        <v>2750594.7</v>
      </c>
      <c r="Z39" s="11">
        <v>2349755.8</v>
      </c>
      <c r="AA39" s="11">
        <v>2815497.7</v>
      </c>
      <c r="AB39" s="53">
        <v>3144163.6</v>
      </c>
      <c r="AC39" s="53">
        <v>3272413.2</v>
      </c>
      <c r="AD39" s="53">
        <v>3088726.3</v>
      </c>
      <c r="AE39" s="53">
        <v>3501866.2</v>
      </c>
      <c r="AF39" s="53">
        <v>2908681.3</v>
      </c>
      <c r="AG39" s="53">
        <v>3546161.5</v>
      </c>
      <c r="AH39" s="53">
        <v>7138458.7</v>
      </c>
      <c r="AI39" s="53">
        <v>9199224.200000001</v>
      </c>
    </row>
    <row r="40" spans="1:35" s="7" customFormat="1" ht="12.75" customHeight="1" thickBot="1">
      <c r="A40" s="5"/>
      <c r="B40" s="61"/>
      <c r="C40" s="60"/>
      <c r="D40" s="13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14"/>
      <c r="V40" s="14"/>
      <c r="W40" s="14"/>
      <c r="X40" s="62"/>
      <c r="Y40" s="62"/>
      <c r="Z40" s="62"/>
      <c r="AA40" s="62"/>
      <c r="AB40" s="63"/>
      <c r="AC40" s="63"/>
      <c r="AD40" s="96"/>
      <c r="AE40" s="96"/>
      <c r="AF40" s="63"/>
      <c r="AG40" s="97"/>
      <c r="AH40" s="97"/>
      <c r="AI40" s="97"/>
    </row>
    <row r="41" spans="1:32" s="7" customFormat="1" ht="12.75" customHeight="1">
      <c r="A41" s="3"/>
      <c r="B41" s="64"/>
      <c r="C41" s="54"/>
      <c r="D41" s="1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16"/>
      <c r="V41" s="16"/>
      <c r="W41" s="16"/>
      <c r="X41" s="47"/>
      <c r="Y41" s="47"/>
      <c r="Z41" s="47"/>
      <c r="AA41" s="47"/>
      <c r="AB41" s="12"/>
      <c r="AC41" s="12"/>
      <c r="AD41" s="53"/>
      <c r="AE41" s="53"/>
      <c r="AF41" s="12"/>
    </row>
    <row r="42" spans="1:32" s="68" customFormat="1" ht="12" customHeight="1">
      <c r="A42" s="84" t="s">
        <v>112</v>
      </c>
      <c r="B42" s="102" t="s">
        <v>111</v>
      </c>
      <c r="C42" s="103" t="s">
        <v>113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67"/>
      <c r="W42" s="67"/>
      <c r="X42" s="65"/>
      <c r="Y42" s="65"/>
      <c r="Z42" s="65"/>
      <c r="AA42" s="65"/>
      <c r="AB42" s="65"/>
      <c r="AC42" s="65"/>
      <c r="AD42" s="93"/>
      <c r="AE42" s="93"/>
      <c r="AF42" s="65"/>
    </row>
    <row r="43" spans="1:32" s="68" customFormat="1" ht="24" customHeight="1">
      <c r="A43" s="85" t="s">
        <v>115</v>
      </c>
      <c r="B43" s="104" t="s">
        <v>114</v>
      </c>
      <c r="C43" s="85" t="s">
        <v>116</v>
      </c>
      <c r="D43" s="69"/>
      <c r="E43" s="69"/>
      <c r="F43" s="69"/>
      <c r="G43" s="69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  <c r="V43" s="67"/>
      <c r="W43" s="67"/>
      <c r="X43" s="65"/>
      <c r="Y43" s="65"/>
      <c r="Z43" s="65"/>
      <c r="AA43" s="65"/>
      <c r="AB43" s="65"/>
      <c r="AC43" s="65"/>
      <c r="AD43" s="93"/>
      <c r="AE43" s="93"/>
      <c r="AF43" s="65"/>
    </row>
    <row r="44" spans="1:32" s="74" customFormat="1" ht="12" customHeight="1">
      <c r="A44" s="101" t="s">
        <v>130</v>
      </c>
      <c r="B44" s="101" t="s">
        <v>131</v>
      </c>
      <c r="C44" s="101" t="s">
        <v>132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17"/>
      <c r="V44" s="73"/>
      <c r="W44" s="73"/>
      <c r="X44" s="72"/>
      <c r="Y44" s="72"/>
      <c r="Z44" s="72"/>
      <c r="AA44" s="72"/>
      <c r="AB44" s="72"/>
      <c r="AC44" s="72"/>
      <c r="AD44" s="94"/>
      <c r="AE44" s="94"/>
      <c r="AF44" s="72"/>
    </row>
    <row r="45" spans="1:32" s="74" customFormat="1" ht="12" customHeight="1">
      <c r="A45" s="86"/>
      <c r="C45" s="70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17"/>
      <c r="V45" s="73"/>
      <c r="W45" s="73"/>
      <c r="X45" s="72"/>
      <c r="Y45" s="72"/>
      <c r="Z45" s="72"/>
      <c r="AA45" s="72"/>
      <c r="AB45" s="72"/>
      <c r="AC45" s="72"/>
      <c r="AD45" s="94"/>
      <c r="AE45" s="94"/>
      <c r="AF45" s="72"/>
    </row>
    <row r="46" spans="1:32" s="74" customFormat="1" ht="12" customHeight="1">
      <c r="A46" s="86"/>
      <c r="B46" s="71"/>
      <c r="C46" s="70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17"/>
      <c r="V46" s="73"/>
      <c r="W46" s="73"/>
      <c r="X46" s="72"/>
      <c r="Y46" s="72"/>
      <c r="Z46" s="72"/>
      <c r="AA46" s="72"/>
      <c r="AB46" s="72"/>
      <c r="AC46" s="72"/>
      <c r="AD46" s="94"/>
      <c r="AE46" s="94"/>
      <c r="AF46" s="72"/>
    </row>
    <row r="47" spans="1:32" s="74" customFormat="1" ht="12" customHeight="1">
      <c r="A47" s="86"/>
      <c r="B47" s="71"/>
      <c r="C47" s="70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17"/>
      <c r="V47" s="73"/>
      <c r="W47" s="73"/>
      <c r="X47" s="72"/>
      <c r="Y47" s="72"/>
      <c r="Z47" s="72"/>
      <c r="AA47" s="72"/>
      <c r="AB47" s="72"/>
      <c r="AC47" s="72"/>
      <c r="AD47" s="94"/>
      <c r="AE47" s="94"/>
      <c r="AF47" s="72"/>
    </row>
    <row r="48" spans="1:32" s="74" customFormat="1" ht="12" customHeight="1">
      <c r="A48" s="86"/>
      <c r="B48" s="71"/>
      <c r="C48" s="70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17"/>
      <c r="V48" s="73"/>
      <c r="W48" s="73"/>
      <c r="X48" s="72"/>
      <c r="Y48" s="72"/>
      <c r="Z48" s="72"/>
      <c r="AA48" s="72"/>
      <c r="AB48" s="72"/>
      <c r="AC48" s="72"/>
      <c r="AD48" s="94"/>
      <c r="AE48" s="94"/>
      <c r="AF48" s="72"/>
    </row>
    <row r="49" spans="1:32" s="74" customFormat="1" ht="12" customHeight="1">
      <c r="A49" s="86"/>
      <c r="B49" s="71"/>
      <c r="C49" s="70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17"/>
      <c r="V49" s="73"/>
      <c r="W49" s="73"/>
      <c r="X49" s="72"/>
      <c r="Y49" s="72"/>
      <c r="Z49" s="72"/>
      <c r="AA49" s="72"/>
      <c r="AB49" s="72"/>
      <c r="AC49" s="72"/>
      <c r="AD49" s="94"/>
      <c r="AE49" s="94"/>
      <c r="AF49" s="72"/>
    </row>
    <row r="50" spans="1:32" s="74" customFormat="1" ht="12" customHeight="1">
      <c r="A50" s="86"/>
      <c r="B50" s="71"/>
      <c r="C50" s="70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17"/>
      <c r="V50" s="73"/>
      <c r="W50" s="73"/>
      <c r="X50" s="72"/>
      <c r="Y50" s="72"/>
      <c r="Z50" s="72"/>
      <c r="AA50" s="72"/>
      <c r="AB50" s="72"/>
      <c r="AC50" s="72"/>
      <c r="AD50" s="94"/>
      <c r="AE50" s="94"/>
      <c r="AF50" s="72"/>
    </row>
    <row r="51" spans="1:32" s="74" customFormat="1" ht="12" customHeight="1">
      <c r="A51" s="87"/>
      <c r="B51" s="71"/>
      <c r="C51" s="75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17"/>
      <c r="V51" s="73"/>
      <c r="W51" s="73"/>
      <c r="X51" s="72"/>
      <c r="Y51" s="72"/>
      <c r="Z51" s="72"/>
      <c r="AA51" s="72"/>
      <c r="AB51" s="72"/>
      <c r="AC51" s="72"/>
      <c r="AD51" s="94"/>
      <c r="AE51" s="94"/>
      <c r="AF51" s="72"/>
    </row>
    <row r="52" spans="1:32" s="74" customFormat="1" ht="12" customHeight="1">
      <c r="A52" s="87"/>
      <c r="B52" s="71"/>
      <c r="C52" s="75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17"/>
      <c r="V52" s="73"/>
      <c r="W52" s="73"/>
      <c r="X52" s="72"/>
      <c r="Y52" s="72"/>
      <c r="Z52" s="72"/>
      <c r="AA52" s="72"/>
      <c r="AB52" s="72"/>
      <c r="AC52" s="72"/>
      <c r="AD52" s="94"/>
      <c r="AE52" s="94"/>
      <c r="AF52" s="72"/>
    </row>
    <row r="53" spans="1:32" s="74" customFormat="1" ht="12" customHeight="1">
      <c r="A53" s="88"/>
      <c r="B53" s="71"/>
      <c r="C53" s="3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17"/>
      <c r="V53" s="73"/>
      <c r="W53" s="73"/>
      <c r="X53" s="72"/>
      <c r="Y53" s="72"/>
      <c r="Z53" s="72"/>
      <c r="AA53" s="72"/>
      <c r="AB53" s="72"/>
      <c r="AC53" s="72"/>
      <c r="AD53" s="94"/>
      <c r="AE53" s="94"/>
      <c r="AF53" s="72"/>
    </row>
    <row r="54" spans="1:32" s="74" customFormat="1" ht="12">
      <c r="A54" s="88"/>
      <c r="B54" s="71"/>
      <c r="C54" s="37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17"/>
      <c r="V54" s="73"/>
      <c r="W54" s="73"/>
      <c r="X54" s="72"/>
      <c r="Y54" s="72"/>
      <c r="Z54" s="72"/>
      <c r="AA54" s="72"/>
      <c r="AB54" s="72"/>
      <c r="AC54" s="72"/>
      <c r="AD54" s="94"/>
      <c r="AE54" s="94"/>
      <c r="AF54" s="72"/>
    </row>
    <row r="55" spans="1:32" s="74" customFormat="1" ht="12" customHeight="1">
      <c r="A55" s="87"/>
      <c r="B55" s="71"/>
      <c r="C55" s="75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17"/>
      <c r="V55" s="73"/>
      <c r="W55" s="73"/>
      <c r="X55" s="72"/>
      <c r="Y55" s="72"/>
      <c r="Z55" s="72"/>
      <c r="AA55" s="72"/>
      <c r="AB55" s="72"/>
      <c r="AC55" s="72"/>
      <c r="AD55" s="94"/>
      <c r="AE55" s="94"/>
      <c r="AF55" s="72"/>
    </row>
    <row r="56" spans="1:32" s="74" customFormat="1" ht="12" customHeight="1">
      <c r="A56" s="87"/>
      <c r="B56" s="71"/>
      <c r="C56" s="75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17"/>
      <c r="V56" s="73"/>
      <c r="W56" s="73"/>
      <c r="X56" s="72"/>
      <c r="Y56" s="72"/>
      <c r="Z56" s="72"/>
      <c r="AA56" s="72"/>
      <c r="AB56" s="72"/>
      <c r="AC56" s="72"/>
      <c r="AD56" s="94"/>
      <c r="AE56" s="94"/>
      <c r="AF56" s="72"/>
    </row>
    <row r="57" spans="1:32" s="74" customFormat="1" ht="12" customHeight="1">
      <c r="A57" s="87"/>
      <c r="B57" s="71"/>
      <c r="C57" s="75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17"/>
      <c r="V57" s="73"/>
      <c r="W57" s="73"/>
      <c r="X57" s="72"/>
      <c r="Y57" s="72"/>
      <c r="Z57" s="72"/>
      <c r="AA57" s="72"/>
      <c r="AB57" s="72"/>
      <c r="AC57" s="72"/>
      <c r="AD57" s="94"/>
      <c r="AE57" s="94"/>
      <c r="AF57" s="72"/>
    </row>
    <row r="58" spans="1:32" s="74" customFormat="1" ht="12" customHeight="1">
      <c r="A58" s="87"/>
      <c r="B58" s="71"/>
      <c r="C58" s="75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17"/>
      <c r="V58" s="73"/>
      <c r="W58" s="73"/>
      <c r="X58" s="72"/>
      <c r="Y58" s="72"/>
      <c r="Z58" s="72"/>
      <c r="AA58" s="72"/>
      <c r="AB58" s="72"/>
      <c r="AC58" s="72"/>
      <c r="AD58" s="94"/>
      <c r="AE58" s="94"/>
      <c r="AF58" s="72"/>
    </row>
    <row r="59" spans="1:32" s="74" customFormat="1" ht="12" customHeight="1">
      <c r="A59" s="87"/>
      <c r="B59" s="71"/>
      <c r="C59" s="75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17"/>
      <c r="V59" s="73"/>
      <c r="W59" s="73"/>
      <c r="X59" s="72"/>
      <c r="Y59" s="72"/>
      <c r="Z59" s="72"/>
      <c r="AA59" s="72"/>
      <c r="AB59" s="72"/>
      <c r="AC59" s="72"/>
      <c r="AD59" s="94"/>
      <c r="AE59" s="94"/>
      <c r="AF59" s="72"/>
    </row>
    <row r="60" spans="1:32" s="74" customFormat="1" ht="12" customHeight="1">
      <c r="A60" s="87"/>
      <c r="B60" s="71"/>
      <c r="C60" s="75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17"/>
      <c r="V60" s="73"/>
      <c r="W60" s="73"/>
      <c r="X60" s="72"/>
      <c r="Y60" s="72"/>
      <c r="Z60" s="72"/>
      <c r="AA60" s="72"/>
      <c r="AB60" s="72"/>
      <c r="AC60" s="72"/>
      <c r="AD60" s="94"/>
      <c r="AE60" s="94"/>
      <c r="AF60" s="72"/>
    </row>
    <row r="61" spans="1:32" s="74" customFormat="1" ht="12" customHeight="1">
      <c r="A61" s="87"/>
      <c r="B61" s="71"/>
      <c r="C61" s="75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17"/>
      <c r="V61" s="73"/>
      <c r="W61" s="73"/>
      <c r="X61" s="72"/>
      <c r="Y61" s="72"/>
      <c r="Z61" s="72"/>
      <c r="AA61" s="72"/>
      <c r="AB61" s="72"/>
      <c r="AC61" s="72"/>
      <c r="AD61" s="94"/>
      <c r="AE61" s="94"/>
      <c r="AF61" s="72"/>
    </row>
    <row r="62" spans="1:32" s="74" customFormat="1" ht="12" customHeight="1">
      <c r="A62" s="87"/>
      <c r="B62" s="71"/>
      <c r="C62" s="75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17"/>
      <c r="V62" s="73"/>
      <c r="W62" s="73"/>
      <c r="X62" s="72"/>
      <c r="Y62" s="72"/>
      <c r="Z62" s="72"/>
      <c r="AA62" s="72"/>
      <c r="AB62" s="72"/>
      <c r="AC62" s="72"/>
      <c r="AD62" s="94"/>
      <c r="AE62" s="94"/>
      <c r="AF62" s="72"/>
    </row>
    <row r="63" spans="1:32" s="74" customFormat="1" ht="12" customHeight="1">
      <c r="A63" s="87"/>
      <c r="B63" s="71"/>
      <c r="C63" s="75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17"/>
      <c r="V63" s="73"/>
      <c r="W63" s="73"/>
      <c r="X63" s="72"/>
      <c r="Y63" s="72"/>
      <c r="Z63" s="72"/>
      <c r="AA63" s="72"/>
      <c r="AB63" s="72"/>
      <c r="AC63" s="72"/>
      <c r="AD63" s="94"/>
      <c r="AE63" s="94"/>
      <c r="AF63" s="72"/>
    </row>
    <row r="64" spans="1:32" s="74" customFormat="1" ht="12" customHeight="1">
      <c r="A64" s="87"/>
      <c r="B64" s="71"/>
      <c r="C64" s="75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17"/>
      <c r="V64" s="73"/>
      <c r="W64" s="73"/>
      <c r="X64" s="72"/>
      <c r="Y64" s="72"/>
      <c r="Z64" s="72"/>
      <c r="AA64" s="72"/>
      <c r="AB64" s="72"/>
      <c r="AC64" s="72"/>
      <c r="AD64" s="94"/>
      <c r="AE64" s="94"/>
      <c r="AF64" s="72"/>
    </row>
    <row r="65" spans="1:32" s="74" customFormat="1" ht="12" customHeight="1">
      <c r="A65" s="87"/>
      <c r="B65" s="71"/>
      <c r="C65" s="75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17"/>
      <c r="V65" s="73"/>
      <c r="W65" s="73"/>
      <c r="X65" s="72"/>
      <c r="Y65" s="72"/>
      <c r="Z65" s="72"/>
      <c r="AA65" s="72"/>
      <c r="AB65" s="72"/>
      <c r="AC65" s="72"/>
      <c r="AD65" s="94"/>
      <c r="AE65" s="94"/>
      <c r="AF65" s="72"/>
    </row>
    <row r="66" spans="1:32" s="74" customFormat="1" ht="12" customHeight="1">
      <c r="A66" s="87"/>
      <c r="B66" s="71"/>
      <c r="C66" s="75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17"/>
      <c r="V66" s="73"/>
      <c r="W66" s="73"/>
      <c r="X66" s="72"/>
      <c r="Y66" s="72"/>
      <c r="Z66" s="72"/>
      <c r="AA66" s="72"/>
      <c r="AB66" s="72"/>
      <c r="AC66" s="72"/>
      <c r="AD66" s="94"/>
      <c r="AE66" s="94"/>
      <c r="AF66" s="72"/>
    </row>
    <row r="67" spans="1:32" s="74" customFormat="1" ht="12" customHeight="1">
      <c r="A67" s="87"/>
      <c r="B67" s="71"/>
      <c r="C67" s="75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17"/>
      <c r="V67" s="73"/>
      <c r="W67" s="73"/>
      <c r="X67" s="72"/>
      <c r="Y67" s="72"/>
      <c r="Z67" s="72"/>
      <c r="AA67" s="72"/>
      <c r="AB67" s="72"/>
      <c r="AC67" s="72"/>
      <c r="AD67" s="94"/>
      <c r="AE67" s="94"/>
      <c r="AF67" s="72"/>
    </row>
    <row r="68" spans="1:32" s="74" customFormat="1" ht="12" customHeight="1">
      <c r="A68" s="87"/>
      <c r="B68" s="71"/>
      <c r="C68" s="75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17"/>
      <c r="V68" s="73"/>
      <c r="W68" s="73"/>
      <c r="X68" s="72"/>
      <c r="Y68" s="72"/>
      <c r="Z68" s="72"/>
      <c r="AA68" s="72"/>
      <c r="AB68" s="72"/>
      <c r="AC68" s="72"/>
      <c r="AD68" s="94"/>
      <c r="AE68" s="94"/>
      <c r="AF68" s="72"/>
    </row>
    <row r="69" spans="1:32" s="74" customFormat="1" ht="12" customHeight="1">
      <c r="A69" s="87"/>
      <c r="B69" s="71"/>
      <c r="C69" s="75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17"/>
      <c r="V69" s="73"/>
      <c r="W69" s="73"/>
      <c r="X69" s="72"/>
      <c r="Y69" s="72"/>
      <c r="Z69" s="72"/>
      <c r="AA69" s="72"/>
      <c r="AB69" s="72"/>
      <c r="AC69" s="72"/>
      <c r="AD69" s="94"/>
      <c r="AE69" s="94"/>
      <c r="AF69" s="72"/>
    </row>
    <row r="70" spans="1:32" s="74" customFormat="1" ht="12" customHeight="1">
      <c r="A70" s="87"/>
      <c r="B70" s="71"/>
      <c r="C70" s="75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17"/>
      <c r="V70" s="73"/>
      <c r="W70" s="73"/>
      <c r="X70" s="72"/>
      <c r="Y70" s="72"/>
      <c r="Z70" s="72"/>
      <c r="AA70" s="72"/>
      <c r="AB70" s="72"/>
      <c r="AC70" s="72"/>
      <c r="AD70" s="94"/>
      <c r="AE70" s="94"/>
      <c r="AF70" s="72"/>
    </row>
    <row r="71" spans="1:32" s="74" customFormat="1" ht="12" customHeight="1">
      <c r="A71" s="87"/>
      <c r="B71" s="71"/>
      <c r="C71" s="75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17"/>
      <c r="V71" s="73"/>
      <c r="W71" s="73"/>
      <c r="X71" s="72"/>
      <c r="Y71" s="72"/>
      <c r="Z71" s="72"/>
      <c r="AA71" s="72"/>
      <c r="AB71" s="72"/>
      <c r="AC71" s="72"/>
      <c r="AD71" s="94"/>
      <c r="AE71" s="94"/>
      <c r="AF71" s="72"/>
    </row>
    <row r="72" spans="1:32" s="74" customFormat="1" ht="12" customHeight="1">
      <c r="A72" s="87"/>
      <c r="B72" s="71"/>
      <c r="C72" s="75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17"/>
      <c r="V72" s="73"/>
      <c r="W72" s="73"/>
      <c r="X72" s="72"/>
      <c r="Y72" s="72"/>
      <c r="Z72" s="72"/>
      <c r="AA72" s="72"/>
      <c r="AB72" s="72"/>
      <c r="AC72" s="72"/>
      <c r="AD72" s="94"/>
      <c r="AE72" s="94"/>
      <c r="AF72" s="72"/>
    </row>
    <row r="73" spans="1:32" s="74" customFormat="1" ht="12" customHeight="1">
      <c r="A73" s="87"/>
      <c r="B73" s="71"/>
      <c r="C73" s="75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17"/>
      <c r="V73" s="73"/>
      <c r="W73" s="73"/>
      <c r="X73" s="72"/>
      <c r="Y73" s="72"/>
      <c r="Z73" s="72"/>
      <c r="AA73" s="72"/>
      <c r="AB73" s="72"/>
      <c r="AC73" s="72"/>
      <c r="AD73" s="94"/>
      <c r="AE73" s="94"/>
      <c r="AF73" s="72"/>
    </row>
    <row r="74" spans="1:32" s="74" customFormat="1" ht="12" customHeight="1">
      <c r="A74" s="87"/>
      <c r="B74" s="71"/>
      <c r="C74" s="75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17"/>
      <c r="V74" s="73"/>
      <c r="W74" s="73"/>
      <c r="X74" s="72"/>
      <c r="Y74" s="72"/>
      <c r="Z74" s="72"/>
      <c r="AA74" s="72"/>
      <c r="AB74" s="72"/>
      <c r="AC74" s="72"/>
      <c r="AD74" s="94"/>
      <c r="AE74" s="94"/>
      <c r="AF74" s="72"/>
    </row>
    <row r="75" spans="1:32" s="74" customFormat="1" ht="12" customHeight="1">
      <c r="A75" s="87"/>
      <c r="B75" s="71"/>
      <c r="C75" s="75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17"/>
      <c r="V75" s="73"/>
      <c r="W75" s="73"/>
      <c r="X75" s="72"/>
      <c r="Y75" s="72"/>
      <c r="Z75" s="72"/>
      <c r="AA75" s="72"/>
      <c r="AB75" s="72"/>
      <c r="AC75" s="72"/>
      <c r="AD75" s="94"/>
      <c r="AE75" s="94"/>
      <c r="AF75" s="72"/>
    </row>
    <row r="76" spans="1:32" s="74" customFormat="1" ht="12" customHeight="1">
      <c r="A76" s="87"/>
      <c r="B76" s="71"/>
      <c r="C76" s="75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17"/>
      <c r="V76" s="73"/>
      <c r="W76" s="73"/>
      <c r="X76" s="72"/>
      <c r="Y76" s="72"/>
      <c r="Z76" s="72"/>
      <c r="AA76" s="72"/>
      <c r="AB76" s="72"/>
      <c r="AC76" s="72"/>
      <c r="AD76" s="94"/>
      <c r="AE76" s="94"/>
      <c r="AF76" s="72"/>
    </row>
    <row r="77" spans="1:32" s="74" customFormat="1" ht="12" customHeight="1">
      <c r="A77" s="87"/>
      <c r="B77" s="71"/>
      <c r="C77" s="75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17"/>
      <c r="V77" s="73"/>
      <c r="W77" s="73"/>
      <c r="X77" s="72"/>
      <c r="Y77" s="72"/>
      <c r="Z77" s="72"/>
      <c r="AA77" s="72"/>
      <c r="AB77" s="72"/>
      <c r="AC77" s="72"/>
      <c r="AD77" s="94"/>
      <c r="AE77" s="94"/>
      <c r="AF77" s="72"/>
    </row>
    <row r="78" spans="1:32" s="74" customFormat="1" ht="12" customHeight="1">
      <c r="A78" s="87"/>
      <c r="B78" s="71"/>
      <c r="C78" s="75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17"/>
      <c r="V78" s="73"/>
      <c r="W78" s="73"/>
      <c r="X78" s="72"/>
      <c r="Y78" s="72"/>
      <c r="Z78" s="72"/>
      <c r="AA78" s="72"/>
      <c r="AB78" s="72"/>
      <c r="AC78" s="72"/>
      <c r="AD78" s="94"/>
      <c r="AE78" s="94"/>
      <c r="AF78" s="72"/>
    </row>
    <row r="79" spans="1:32" s="74" customFormat="1" ht="12" customHeight="1">
      <c r="A79" s="87"/>
      <c r="B79" s="71"/>
      <c r="C79" s="75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7"/>
      <c r="V79" s="73"/>
      <c r="W79" s="73"/>
      <c r="X79" s="72"/>
      <c r="Y79" s="72"/>
      <c r="Z79" s="72"/>
      <c r="AA79" s="72"/>
      <c r="AB79" s="72"/>
      <c r="AC79" s="72"/>
      <c r="AD79" s="94"/>
      <c r="AE79" s="94"/>
      <c r="AF79" s="72"/>
    </row>
    <row r="80" spans="1:32" s="74" customFormat="1" ht="12" customHeight="1">
      <c r="A80" s="87"/>
      <c r="B80" s="71"/>
      <c r="C80" s="75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7"/>
      <c r="V80" s="73"/>
      <c r="W80" s="73"/>
      <c r="X80" s="72"/>
      <c r="Y80" s="72"/>
      <c r="Z80" s="72"/>
      <c r="AA80" s="72"/>
      <c r="AB80" s="72"/>
      <c r="AC80" s="72"/>
      <c r="AD80" s="94"/>
      <c r="AE80" s="94"/>
      <c r="AF80" s="72"/>
    </row>
    <row r="81" spans="1:32" s="74" customFormat="1" ht="12" customHeight="1">
      <c r="A81" s="87"/>
      <c r="B81" s="71"/>
      <c r="C81" s="75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17"/>
      <c r="V81" s="73"/>
      <c r="W81" s="73"/>
      <c r="X81" s="72"/>
      <c r="Y81" s="72"/>
      <c r="Z81" s="72"/>
      <c r="AA81" s="72"/>
      <c r="AB81" s="72"/>
      <c r="AC81" s="72"/>
      <c r="AD81" s="94"/>
      <c r="AE81" s="94"/>
      <c r="AF81" s="72"/>
    </row>
    <row r="82" spans="1:32" s="74" customFormat="1" ht="12" customHeight="1">
      <c r="A82" s="87"/>
      <c r="B82" s="71"/>
      <c r="C82" s="75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17"/>
      <c r="V82" s="73"/>
      <c r="W82" s="73"/>
      <c r="X82" s="72"/>
      <c r="Y82" s="72"/>
      <c r="Z82" s="72"/>
      <c r="AA82" s="72"/>
      <c r="AB82" s="72"/>
      <c r="AC82" s="72"/>
      <c r="AD82" s="94"/>
      <c r="AE82" s="94"/>
      <c r="AF82" s="72"/>
    </row>
    <row r="83" spans="1:32" s="74" customFormat="1" ht="12" customHeight="1">
      <c r="A83" s="87"/>
      <c r="B83" s="71"/>
      <c r="C83" s="75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17"/>
      <c r="V83" s="73"/>
      <c r="W83" s="73"/>
      <c r="X83" s="72"/>
      <c r="Y83" s="72"/>
      <c r="Z83" s="72"/>
      <c r="AA83" s="72"/>
      <c r="AB83" s="72"/>
      <c r="AC83" s="72"/>
      <c r="AD83" s="94"/>
      <c r="AE83" s="94"/>
      <c r="AF83" s="72"/>
    </row>
    <row r="84" spans="1:32" s="74" customFormat="1" ht="12" customHeight="1">
      <c r="A84" s="87"/>
      <c r="B84" s="71"/>
      <c r="C84" s="75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17"/>
      <c r="V84" s="73"/>
      <c r="W84" s="73"/>
      <c r="X84" s="72"/>
      <c r="Y84" s="72"/>
      <c r="Z84" s="72"/>
      <c r="AA84" s="72"/>
      <c r="AB84" s="72"/>
      <c r="AC84" s="72"/>
      <c r="AD84" s="94"/>
      <c r="AE84" s="94"/>
      <c r="AF84" s="72"/>
    </row>
    <row r="85" spans="1:32" s="74" customFormat="1" ht="12" customHeight="1">
      <c r="A85" s="87"/>
      <c r="B85" s="71"/>
      <c r="C85" s="75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17"/>
      <c r="V85" s="73"/>
      <c r="W85" s="73"/>
      <c r="X85" s="72"/>
      <c r="Y85" s="72"/>
      <c r="Z85" s="72"/>
      <c r="AA85" s="72"/>
      <c r="AB85" s="72"/>
      <c r="AC85" s="72"/>
      <c r="AD85" s="94"/>
      <c r="AE85" s="94"/>
      <c r="AF85" s="72"/>
    </row>
    <row r="86" spans="1:32" s="74" customFormat="1" ht="12" customHeight="1">
      <c r="A86" s="87"/>
      <c r="B86" s="71"/>
      <c r="C86" s="75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"/>
      <c r="V86" s="73"/>
      <c r="W86" s="73"/>
      <c r="X86" s="72"/>
      <c r="Y86" s="72"/>
      <c r="Z86" s="72"/>
      <c r="AA86" s="72"/>
      <c r="AB86" s="72"/>
      <c r="AC86" s="72"/>
      <c r="AD86" s="94"/>
      <c r="AE86" s="94"/>
      <c r="AF86" s="72"/>
    </row>
    <row r="87" spans="1:32" s="74" customFormat="1" ht="12" customHeight="1">
      <c r="A87" s="87"/>
      <c r="B87" s="71"/>
      <c r="C87" s="75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17"/>
      <c r="V87" s="73"/>
      <c r="W87" s="73"/>
      <c r="X87" s="72"/>
      <c r="Y87" s="72"/>
      <c r="Z87" s="72"/>
      <c r="AA87" s="72"/>
      <c r="AB87" s="72"/>
      <c r="AC87" s="72"/>
      <c r="AD87" s="94"/>
      <c r="AE87" s="94"/>
      <c r="AF87" s="72"/>
    </row>
    <row r="88" spans="1:32" s="74" customFormat="1" ht="12" customHeight="1">
      <c r="A88" s="88"/>
      <c r="B88" s="71"/>
      <c r="C88" s="37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17"/>
      <c r="V88" s="73"/>
      <c r="W88" s="73"/>
      <c r="X88" s="72"/>
      <c r="Y88" s="72"/>
      <c r="Z88" s="72"/>
      <c r="AA88" s="72"/>
      <c r="AB88" s="72"/>
      <c r="AC88" s="72"/>
      <c r="AD88" s="94"/>
      <c r="AE88" s="94"/>
      <c r="AF88" s="72"/>
    </row>
    <row r="89" spans="1:32" s="74" customFormat="1" ht="12">
      <c r="A89" s="88"/>
      <c r="B89" s="71"/>
      <c r="C89" s="37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17"/>
      <c r="V89" s="73"/>
      <c r="W89" s="73"/>
      <c r="X89" s="72"/>
      <c r="Y89" s="72"/>
      <c r="Z89" s="72"/>
      <c r="AA89" s="72"/>
      <c r="AB89" s="72"/>
      <c r="AC89" s="72"/>
      <c r="AD89" s="94"/>
      <c r="AE89" s="94"/>
      <c r="AF89" s="72"/>
    </row>
    <row r="90" spans="1:32" s="74" customFormat="1" ht="12">
      <c r="A90" s="88"/>
      <c r="B90" s="71"/>
      <c r="C90" s="37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"/>
      <c r="V90" s="73"/>
      <c r="W90" s="73"/>
      <c r="X90" s="72"/>
      <c r="Y90" s="72"/>
      <c r="Z90" s="72"/>
      <c r="AA90" s="72"/>
      <c r="AB90" s="72"/>
      <c r="AC90" s="72"/>
      <c r="AD90" s="94"/>
      <c r="AE90" s="94"/>
      <c r="AF90" s="72"/>
    </row>
    <row r="91" spans="1:32" s="74" customFormat="1" ht="12">
      <c r="A91" s="88"/>
      <c r="B91" s="71"/>
      <c r="C91" s="37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17"/>
      <c r="V91" s="73"/>
      <c r="W91" s="73"/>
      <c r="X91" s="72"/>
      <c r="Y91" s="72"/>
      <c r="Z91" s="72"/>
      <c r="AA91" s="72"/>
      <c r="AB91" s="72"/>
      <c r="AC91" s="72"/>
      <c r="AD91" s="94"/>
      <c r="AE91" s="94"/>
      <c r="AF91" s="72"/>
    </row>
    <row r="92" spans="1:32" s="74" customFormat="1" ht="12">
      <c r="A92" s="88"/>
      <c r="B92" s="71"/>
      <c r="C92" s="37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17"/>
      <c r="V92" s="73"/>
      <c r="W92" s="73"/>
      <c r="X92" s="72"/>
      <c r="Y92" s="72"/>
      <c r="Z92" s="72"/>
      <c r="AA92" s="72"/>
      <c r="AB92" s="72"/>
      <c r="AC92" s="72"/>
      <c r="AD92" s="94"/>
      <c r="AE92" s="94"/>
      <c r="AF92" s="72"/>
    </row>
    <row r="93" spans="1:32" s="74" customFormat="1" ht="12">
      <c r="A93" s="88"/>
      <c r="B93" s="71"/>
      <c r="C93" s="3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17"/>
      <c r="V93" s="73"/>
      <c r="W93" s="73"/>
      <c r="X93" s="72"/>
      <c r="Y93" s="72"/>
      <c r="Z93" s="72"/>
      <c r="AA93" s="72"/>
      <c r="AB93" s="72"/>
      <c r="AC93" s="72"/>
      <c r="AD93" s="94"/>
      <c r="AE93" s="94"/>
      <c r="AF93" s="72"/>
    </row>
    <row r="94" spans="1:32" s="74" customFormat="1" ht="12">
      <c r="A94" s="88"/>
      <c r="B94" s="71"/>
      <c r="C94" s="37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17"/>
      <c r="V94" s="73"/>
      <c r="W94" s="73"/>
      <c r="X94" s="72"/>
      <c r="Y94" s="72"/>
      <c r="Z94" s="72"/>
      <c r="AA94" s="72"/>
      <c r="AB94" s="72"/>
      <c r="AC94" s="72"/>
      <c r="AD94" s="94"/>
      <c r="AE94" s="94"/>
      <c r="AF94" s="72"/>
    </row>
    <row r="95" spans="1:32" s="74" customFormat="1" ht="12">
      <c r="A95" s="88"/>
      <c r="B95" s="71"/>
      <c r="C95" s="37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17"/>
      <c r="V95" s="73"/>
      <c r="W95" s="73"/>
      <c r="X95" s="72"/>
      <c r="Y95" s="72"/>
      <c r="Z95" s="72"/>
      <c r="AA95" s="72"/>
      <c r="AB95" s="72"/>
      <c r="AC95" s="72"/>
      <c r="AD95" s="94"/>
      <c r="AE95" s="94"/>
      <c r="AF95" s="72"/>
    </row>
    <row r="96" spans="1:32" s="74" customFormat="1" ht="12">
      <c r="A96" s="88"/>
      <c r="B96" s="71"/>
      <c r="C96" s="37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17"/>
      <c r="V96" s="73"/>
      <c r="W96" s="73"/>
      <c r="X96" s="72"/>
      <c r="Y96" s="72"/>
      <c r="Z96" s="72"/>
      <c r="AA96" s="72"/>
      <c r="AB96" s="72"/>
      <c r="AC96" s="72"/>
      <c r="AD96" s="94"/>
      <c r="AE96" s="94"/>
      <c r="AF96" s="72"/>
    </row>
    <row r="97" spans="1:32" s="74" customFormat="1" ht="12">
      <c r="A97" s="88"/>
      <c r="B97" s="71"/>
      <c r="C97" s="37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17"/>
      <c r="V97" s="73"/>
      <c r="W97" s="73"/>
      <c r="X97" s="72"/>
      <c r="Y97" s="72"/>
      <c r="Z97" s="72"/>
      <c r="AA97" s="72"/>
      <c r="AB97" s="72"/>
      <c r="AC97" s="72"/>
      <c r="AD97" s="94"/>
      <c r="AE97" s="94"/>
      <c r="AF97" s="72"/>
    </row>
    <row r="98" spans="1:32" s="74" customFormat="1" ht="12">
      <c r="A98" s="88"/>
      <c r="B98" s="71"/>
      <c r="C98" s="37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17"/>
      <c r="V98" s="73"/>
      <c r="W98" s="73"/>
      <c r="X98" s="72"/>
      <c r="Y98" s="72"/>
      <c r="Z98" s="72"/>
      <c r="AA98" s="72"/>
      <c r="AB98" s="72"/>
      <c r="AC98" s="72"/>
      <c r="AD98" s="94"/>
      <c r="AE98" s="94"/>
      <c r="AF98" s="72"/>
    </row>
    <row r="99" spans="1:32" s="74" customFormat="1" ht="12">
      <c r="A99" s="88"/>
      <c r="B99" s="71"/>
      <c r="C99" s="37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17"/>
      <c r="V99" s="73"/>
      <c r="W99" s="73"/>
      <c r="X99" s="72"/>
      <c r="Y99" s="72"/>
      <c r="Z99" s="72"/>
      <c r="AA99" s="72"/>
      <c r="AB99" s="72"/>
      <c r="AC99" s="72"/>
      <c r="AD99" s="94"/>
      <c r="AE99" s="94"/>
      <c r="AF99" s="72"/>
    </row>
    <row r="100" spans="1:32" s="74" customFormat="1" ht="12">
      <c r="A100" s="88"/>
      <c r="B100" s="71"/>
      <c r="C100" s="37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17"/>
      <c r="V100" s="73"/>
      <c r="W100" s="73"/>
      <c r="X100" s="72"/>
      <c r="Y100" s="72"/>
      <c r="Z100" s="72"/>
      <c r="AA100" s="72"/>
      <c r="AB100" s="72"/>
      <c r="AC100" s="72"/>
      <c r="AD100" s="94"/>
      <c r="AE100" s="94"/>
      <c r="AF100" s="72"/>
    </row>
    <row r="101" spans="1:32" s="74" customFormat="1" ht="12">
      <c r="A101" s="88"/>
      <c r="B101" s="71"/>
      <c r="C101" s="37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17"/>
      <c r="V101" s="73"/>
      <c r="W101" s="73"/>
      <c r="X101" s="72"/>
      <c r="Y101" s="72"/>
      <c r="Z101" s="72"/>
      <c r="AA101" s="72"/>
      <c r="AB101" s="72"/>
      <c r="AC101" s="72"/>
      <c r="AD101" s="94"/>
      <c r="AE101" s="94"/>
      <c r="AF101" s="72"/>
    </row>
    <row r="102" spans="1:32" s="74" customFormat="1" ht="12">
      <c r="A102" s="88"/>
      <c r="B102" s="71"/>
      <c r="C102" s="37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17"/>
      <c r="V102" s="73"/>
      <c r="W102" s="73"/>
      <c r="X102" s="72"/>
      <c r="Y102" s="72"/>
      <c r="Z102" s="72"/>
      <c r="AA102" s="72"/>
      <c r="AB102" s="72"/>
      <c r="AC102" s="72"/>
      <c r="AD102" s="94"/>
      <c r="AE102" s="94"/>
      <c r="AF102" s="72"/>
    </row>
    <row r="103" spans="1:32" s="74" customFormat="1" ht="12">
      <c r="A103" s="88"/>
      <c r="B103" s="71"/>
      <c r="C103" s="37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17"/>
      <c r="V103" s="73"/>
      <c r="W103" s="73"/>
      <c r="X103" s="72"/>
      <c r="Y103" s="72"/>
      <c r="Z103" s="72"/>
      <c r="AA103" s="72"/>
      <c r="AB103" s="72"/>
      <c r="AC103" s="72"/>
      <c r="AD103" s="94"/>
      <c r="AE103" s="94"/>
      <c r="AF103" s="72"/>
    </row>
    <row r="104" spans="1:32" s="74" customFormat="1" ht="12">
      <c r="A104" s="88"/>
      <c r="B104" s="71"/>
      <c r="C104" s="37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17"/>
      <c r="V104" s="73"/>
      <c r="W104" s="73"/>
      <c r="X104" s="72"/>
      <c r="Y104" s="72"/>
      <c r="Z104" s="72"/>
      <c r="AA104" s="72"/>
      <c r="AB104" s="72"/>
      <c r="AC104" s="72"/>
      <c r="AD104" s="94"/>
      <c r="AE104" s="94"/>
      <c r="AF104" s="72"/>
    </row>
    <row r="105" spans="1:32" s="74" customFormat="1" ht="12">
      <c r="A105" s="88"/>
      <c r="B105" s="71"/>
      <c r="C105" s="37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17"/>
      <c r="V105" s="73"/>
      <c r="W105" s="73"/>
      <c r="X105" s="72"/>
      <c r="Y105" s="72"/>
      <c r="Z105" s="72"/>
      <c r="AA105" s="72"/>
      <c r="AB105" s="72"/>
      <c r="AC105" s="72"/>
      <c r="AD105" s="94"/>
      <c r="AE105" s="94"/>
      <c r="AF105" s="72"/>
    </row>
    <row r="106" spans="1:32" s="74" customFormat="1" ht="12">
      <c r="A106" s="88"/>
      <c r="B106" s="71"/>
      <c r="C106" s="37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17"/>
      <c r="V106" s="73"/>
      <c r="W106" s="73"/>
      <c r="X106" s="72"/>
      <c r="Y106" s="72"/>
      <c r="Z106" s="72"/>
      <c r="AA106" s="72"/>
      <c r="AB106" s="72"/>
      <c r="AC106" s="72"/>
      <c r="AD106" s="94"/>
      <c r="AE106" s="94"/>
      <c r="AF106" s="72"/>
    </row>
    <row r="107" spans="1:32" s="74" customFormat="1" ht="12">
      <c r="A107" s="88"/>
      <c r="B107" s="71"/>
      <c r="C107" s="37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17"/>
      <c r="V107" s="73"/>
      <c r="W107" s="73"/>
      <c r="X107" s="72"/>
      <c r="Y107" s="72"/>
      <c r="Z107" s="72"/>
      <c r="AA107" s="72"/>
      <c r="AB107" s="72"/>
      <c r="AC107" s="72"/>
      <c r="AD107" s="94"/>
      <c r="AE107" s="94"/>
      <c r="AF107" s="72"/>
    </row>
    <row r="108" spans="1:32" s="74" customFormat="1" ht="12">
      <c r="A108" s="88"/>
      <c r="B108" s="71"/>
      <c r="C108" s="37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17"/>
      <c r="V108" s="73"/>
      <c r="W108" s="73"/>
      <c r="X108" s="72"/>
      <c r="Y108" s="72"/>
      <c r="Z108" s="72"/>
      <c r="AA108" s="72"/>
      <c r="AB108" s="72"/>
      <c r="AC108" s="72"/>
      <c r="AD108" s="94"/>
      <c r="AE108" s="94"/>
      <c r="AF108" s="72"/>
    </row>
    <row r="109" spans="1:32" s="74" customFormat="1" ht="12">
      <c r="A109" s="88"/>
      <c r="B109" s="71"/>
      <c r="C109" s="37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17"/>
      <c r="V109" s="73"/>
      <c r="W109" s="73"/>
      <c r="X109" s="72"/>
      <c r="Y109" s="72"/>
      <c r="Z109" s="72"/>
      <c r="AA109" s="72"/>
      <c r="AB109" s="72"/>
      <c r="AC109" s="72"/>
      <c r="AD109" s="94"/>
      <c r="AE109" s="94"/>
      <c r="AF109" s="72"/>
    </row>
    <row r="110" spans="1:32" s="74" customFormat="1" ht="12">
      <c r="A110" s="88"/>
      <c r="B110" s="71"/>
      <c r="C110" s="37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17"/>
      <c r="V110" s="73"/>
      <c r="W110" s="73"/>
      <c r="X110" s="72"/>
      <c r="Y110" s="72"/>
      <c r="Z110" s="72"/>
      <c r="AA110" s="72"/>
      <c r="AB110" s="72"/>
      <c r="AC110" s="72"/>
      <c r="AD110" s="94"/>
      <c r="AE110" s="94"/>
      <c r="AF110" s="72"/>
    </row>
    <row r="111" spans="1:32" s="74" customFormat="1" ht="12">
      <c r="A111" s="88"/>
      <c r="B111" s="71"/>
      <c r="C111" s="37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17"/>
      <c r="V111" s="73"/>
      <c r="W111" s="73"/>
      <c r="X111" s="72"/>
      <c r="Y111" s="72"/>
      <c r="Z111" s="72"/>
      <c r="AA111" s="72"/>
      <c r="AB111" s="72"/>
      <c r="AC111" s="72"/>
      <c r="AD111" s="94"/>
      <c r="AE111" s="94"/>
      <c r="AF111" s="72"/>
    </row>
    <row r="112" spans="1:32" s="74" customFormat="1" ht="12">
      <c r="A112" s="88"/>
      <c r="B112" s="71"/>
      <c r="C112" s="37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17"/>
      <c r="V112" s="73"/>
      <c r="W112" s="73"/>
      <c r="X112" s="72"/>
      <c r="Y112" s="72"/>
      <c r="Z112" s="72"/>
      <c r="AA112" s="72"/>
      <c r="AB112" s="72"/>
      <c r="AC112" s="72"/>
      <c r="AD112" s="94"/>
      <c r="AE112" s="94"/>
      <c r="AF112" s="72"/>
    </row>
    <row r="113" spans="1:32" s="74" customFormat="1" ht="12">
      <c r="A113" s="88"/>
      <c r="B113" s="71"/>
      <c r="C113" s="37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17"/>
      <c r="V113" s="73"/>
      <c r="W113" s="73"/>
      <c r="X113" s="72"/>
      <c r="Y113" s="72"/>
      <c r="Z113" s="72"/>
      <c r="AA113" s="72"/>
      <c r="AB113" s="72"/>
      <c r="AC113" s="72"/>
      <c r="AD113" s="94"/>
      <c r="AE113" s="94"/>
      <c r="AF113" s="72"/>
    </row>
    <row r="114" spans="1:32" s="74" customFormat="1" ht="12">
      <c r="A114" s="88"/>
      <c r="B114" s="71"/>
      <c r="C114" s="37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17"/>
      <c r="V114" s="73"/>
      <c r="W114" s="73"/>
      <c r="X114" s="72"/>
      <c r="Y114" s="72"/>
      <c r="Z114" s="72"/>
      <c r="AA114" s="72"/>
      <c r="AB114" s="72"/>
      <c r="AC114" s="72"/>
      <c r="AD114" s="94"/>
      <c r="AE114" s="94"/>
      <c r="AF114" s="72"/>
    </row>
    <row r="115" spans="1:32" s="74" customFormat="1" ht="12">
      <c r="A115" s="88"/>
      <c r="B115" s="71"/>
      <c r="C115" s="37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17"/>
      <c r="V115" s="73"/>
      <c r="W115" s="73"/>
      <c r="X115" s="72"/>
      <c r="Y115" s="72"/>
      <c r="Z115" s="72"/>
      <c r="AA115" s="72"/>
      <c r="AB115" s="72"/>
      <c r="AC115" s="72"/>
      <c r="AD115" s="94"/>
      <c r="AE115" s="94"/>
      <c r="AF115" s="72"/>
    </row>
    <row r="116" spans="1:32" s="74" customFormat="1" ht="12">
      <c r="A116" s="88"/>
      <c r="B116" s="71"/>
      <c r="C116" s="37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17"/>
      <c r="V116" s="73"/>
      <c r="W116" s="73"/>
      <c r="X116" s="72"/>
      <c r="Y116" s="72"/>
      <c r="Z116" s="72"/>
      <c r="AA116" s="72"/>
      <c r="AB116" s="72"/>
      <c r="AC116" s="72"/>
      <c r="AD116" s="94"/>
      <c r="AE116" s="94"/>
      <c r="AF116" s="72"/>
    </row>
    <row r="117" spans="1:32" s="74" customFormat="1" ht="12">
      <c r="A117" s="88"/>
      <c r="B117" s="71"/>
      <c r="C117" s="37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17"/>
      <c r="V117" s="73"/>
      <c r="W117" s="73"/>
      <c r="X117" s="72"/>
      <c r="Y117" s="72"/>
      <c r="Z117" s="72"/>
      <c r="AA117" s="72"/>
      <c r="AB117" s="72"/>
      <c r="AC117" s="72"/>
      <c r="AD117" s="94"/>
      <c r="AE117" s="94"/>
      <c r="AF117" s="72"/>
    </row>
    <row r="118" spans="1:32" s="74" customFormat="1" ht="12">
      <c r="A118" s="88"/>
      <c r="B118" s="71"/>
      <c r="C118" s="37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17"/>
      <c r="V118" s="73"/>
      <c r="W118" s="73"/>
      <c r="X118" s="72"/>
      <c r="Y118" s="72"/>
      <c r="Z118" s="72"/>
      <c r="AA118" s="72"/>
      <c r="AB118" s="72"/>
      <c r="AC118" s="72"/>
      <c r="AD118" s="94"/>
      <c r="AE118" s="94"/>
      <c r="AF118" s="72"/>
    </row>
    <row r="119" spans="1:32" s="74" customFormat="1" ht="12">
      <c r="A119" s="88"/>
      <c r="B119" s="71"/>
      <c r="C119" s="37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17"/>
      <c r="V119" s="73"/>
      <c r="W119" s="73"/>
      <c r="X119" s="72"/>
      <c r="Y119" s="72"/>
      <c r="Z119" s="72"/>
      <c r="AA119" s="72"/>
      <c r="AB119" s="72"/>
      <c r="AC119" s="72"/>
      <c r="AD119" s="94"/>
      <c r="AE119" s="94"/>
      <c r="AF119" s="72"/>
    </row>
    <row r="120" spans="1:32" s="74" customFormat="1" ht="12">
      <c r="A120" s="88"/>
      <c r="B120" s="71"/>
      <c r="C120" s="37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17"/>
      <c r="V120" s="73"/>
      <c r="W120" s="73"/>
      <c r="X120" s="72"/>
      <c r="Y120" s="72"/>
      <c r="Z120" s="72"/>
      <c r="AA120" s="72"/>
      <c r="AB120" s="72"/>
      <c r="AC120" s="72"/>
      <c r="AD120" s="94"/>
      <c r="AE120" s="94"/>
      <c r="AF120" s="72"/>
    </row>
    <row r="121" spans="1:32" s="74" customFormat="1" ht="12">
      <c r="A121" s="88"/>
      <c r="B121" s="71"/>
      <c r="C121" s="37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17"/>
      <c r="V121" s="73"/>
      <c r="W121" s="73"/>
      <c r="X121" s="72"/>
      <c r="Y121" s="72"/>
      <c r="Z121" s="72"/>
      <c r="AA121" s="72"/>
      <c r="AB121" s="72"/>
      <c r="AC121" s="72"/>
      <c r="AD121" s="94"/>
      <c r="AE121" s="94"/>
      <c r="AF121" s="72"/>
    </row>
    <row r="122" spans="1:32" s="74" customFormat="1" ht="12">
      <c r="A122" s="88"/>
      <c r="B122" s="71"/>
      <c r="C122" s="37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17"/>
      <c r="V122" s="73"/>
      <c r="W122" s="73"/>
      <c r="X122" s="72"/>
      <c r="Y122" s="72"/>
      <c r="Z122" s="72"/>
      <c r="AA122" s="72"/>
      <c r="AB122" s="72"/>
      <c r="AC122" s="72"/>
      <c r="AD122" s="94"/>
      <c r="AE122" s="94"/>
      <c r="AF122" s="72"/>
    </row>
    <row r="123" spans="1:32" s="74" customFormat="1" ht="12">
      <c r="A123" s="88"/>
      <c r="B123" s="71"/>
      <c r="C123" s="37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17"/>
      <c r="V123" s="73"/>
      <c r="W123" s="73"/>
      <c r="X123" s="72"/>
      <c r="Y123" s="72"/>
      <c r="Z123" s="72"/>
      <c r="AA123" s="72"/>
      <c r="AB123" s="72"/>
      <c r="AC123" s="72"/>
      <c r="AD123" s="94"/>
      <c r="AE123" s="94"/>
      <c r="AF123" s="72"/>
    </row>
    <row r="124" spans="1:32" s="74" customFormat="1" ht="12">
      <c r="A124" s="88"/>
      <c r="B124" s="71"/>
      <c r="C124" s="37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17"/>
      <c r="V124" s="73"/>
      <c r="W124" s="73"/>
      <c r="X124" s="72"/>
      <c r="Y124" s="72"/>
      <c r="Z124" s="72"/>
      <c r="AA124" s="72"/>
      <c r="AB124" s="72"/>
      <c r="AC124" s="72"/>
      <c r="AD124" s="94"/>
      <c r="AE124" s="94"/>
      <c r="AF124" s="72"/>
    </row>
    <row r="125" spans="1:32" s="74" customFormat="1" ht="12">
      <c r="A125" s="88"/>
      <c r="B125" s="71"/>
      <c r="C125" s="37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17"/>
      <c r="V125" s="73"/>
      <c r="W125" s="73"/>
      <c r="X125" s="72"/>
      <c r="Y125" s="72"/>
      <c r="Z125" s="72"/>
      <c r="AA125" s="72"/>
      <c r="AB125" s="72"/>
      <c r="AC125" s="72"/>
      <c r="AD125" s="94"/>
      <c r="AE125" s="94"/>
      <c r="AF125" s="72"/>
    </row>
    <row r="126" spans="1:32" s="74" customFormat="1" ht="12">
      <c r="A126" s="88"/>
      <c r="B126" s="71"/>
      <c r="C126" s="37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17"/>
      <c r="V126" s="73"/>
      <c r="W126" s="73"/>
      <c r="X126" s="72"/>
      <c r="Y126" s="72"/>
      <c r="Z126" s="72"/>
      <c r="AA126" s="72"/>
      <c r="AB126" s="72"/>
      <c r="AC126" s="72"/>
      <c r="AD126" s="94"/>
      <c r="AE126" s="94"/>
      <c r="AF126" s="72"/>
    </row>
    <row r="127" spans="1:32" s="74" customFormat="1" ht="12">
      <c r="A127" s="88"/>
      <c r="B127" s="71"/>
      <c r="C127" s="37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17"/>
      <c r="V127" s="73"/>
      <c r="W127" s="73"/>
      <c r="X127" s="72"/>
      <c r="Y127" s="72"/>
      <c r="Z127" s="72"/>
      <c r="AA127" s="72"/>
      <c r="AB127" s="72"/>
      <c r="AC127" s="72"/>
      <c r="AD127" s="94"/>
      <c r="AE127" s="94"/>
      <c r="AF127" s="72"/>
    </row>
    <row r="128" spans="1:32" s="74" customFormat="1" ht="12">
      <c r="A128" s="88"/>
      <c r="B128" s="71"/>
      <c r="C128" s="37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17"/>
      <c r="V128" s="73"/>
      <c r="W128" s="73"/>
      <c r="X128" s="72"/>
      <c r="Y128" s="72"/>
      <c r="Z128" s="72"/>
      <c r="AA128" s="72"/>
      <c r="AB128" s="72"/>
      <c r="AC128" s="72"/>
      <c r="AD128" s="94"/>
      <c r="AE128" s="94"/>
      <c r="AF128" s="72"/>
    </row>
    <row r="129" spans="1:32" s="74" customFormat="1" ht="12">
      <c r="A129" s="88"/>
      <c r="B129" s="71"/>
      <c r="C129" s="37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17"/>
      <c r="V129" s="73"/>
      <c r="W129" s="73"/>
      <c r="X129" s="72"/>
      <c r="Y129" s="72"/>
      <c r="Z129" s="72"/>
      <c r="AA129" s="72"/>
      <c r="AB129" s="72"/>
      <c r="AC129" s="72"/>
      <c r="AD129" s="94"/>
      <c r="AE129" s="94"/>
      <c r="AF129" s="72"/>
    </row>
    <row r="130" spans="1:32" s="74" customFormat="1" ht="12">
      <c r="A130" s="88"/>
      <c r="B130" s="71"/>
      <c r="C130" s="37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17"/>
      <c r="V130" s="73"/>
      <c r="W130" s="73"/>
      <c r="X130" s="72"/>
      <c r="Y130" s="72"/>
      <c r="Z130" s="72"/>
      <c r="AA130" s="72"/>
      <c r="AB130" s="72"/>
      <c r="AC130" s="72"/>
      <c r="AD130" s="94"/>
      <c r="AE130" s="94"/>
      <c r="AF130" s="72"/>
    </row>
    <row r="131" spans="1:32" s="74" customFormat="1" ht="12">
      <c r="A131" s="88"/>
      <c r="B131" s="71"/>
      <c r="C131" s="37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17"/>
      <c r="V131" s="73"/>
      <c r="W131" s="73"/>
      <c r="X131" s="72"/>
      <c r="Y131" s="72"/>
      <c r="Z131" s="72"/>
      <c r="AA131" s="72"/>
      <c r="AB131" s="72"/>
      <c r="AC131" s="72"/>
      <c r="AD131" s="94"/>
      <c r="AE131" s="94"/>
      <c r="AF131" s="72"/>
    </row>
    <row r="132" spans="1:32" s="74" customFormat="1" ht="12">
      <c r="A132" s="88"/>
      <c r="B132" s="71"/>
      <c r="C132" s="37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17"/>
      <c r="V132" s="73"/>
      <c r="W132" s="73"/>
      <c r="X132" s="72"/>
      <c r="Y132" s="72"/>
      <c r="Z132" s="72"/>
      <c r="AA132" s="72"/>
      <c r="AB132" s="72"/>
      <c r="AC132" s="72"/>
      <c r="AD132" s="94"/>
      <c r="AE132" s="94"/>
      <c r="AF132" s="72"/>
    </row>
    <row r="133" spans="1:32" s="74" customFormat="1" ht="12">
      <c r="A133" s="88"/>
      <c r="B133" s="71"/>
      <c r="C133" s="37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17"/>
      <c r="V133" s="73"/>
      <c r="W133" s="73"/>
      <c r="X133" s="72"/>
      <c r="Y133" s="72"/>
      <c r="Z133" s="72"/>
      <c r="AA133" s="72"/>
      <c r="AB133" s="72"/>
      <c r="AC133" s="72"/>
      <c r="AD133" s="94"/>
      <c r="AE133" s="94"/>
      <c r="AF133" s="72"/>
    </row>
    <row r="134" spans="1:32" s="74" customFormat="1" ht="12">
      <c r="A134" s="88"/>
      <c r="B134" s="71"/>
      <c r="C134" s="37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17"/>
      <c r="V134" s="73"/>
      <c r="W134" s="73"/>
      <c r="X134" s="72"/>
      <c r="Y134" s="72"/>
      <c r="Z134" s="72"/>
      <c r="AA134" s="72"/>
      <c r="AB134" s="72"/>
      <c r="AC134" s="72"/>
      <c r="AD134" s="94"/>
      <c r="AE134" s="94"/>
      <c r="AF134" s="72"/>
    </row>
    <row r="135" spans="1:32" s="74" customFormat="1" ht="12">
      <c r="A135" s="88"/>
      <c r="B135" s="71"/>
      <c r="C135" s="37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17"/>
      <c r="V135" s="73"/>
      <c r="W135" s="73"/>
      <c r="X135" s="72"/>
      <c r="Y135" s="72"/>
      <c r="Z135" s="72"/>
      <c r="AA135" s="72"/>
      <c r="AB135" s="72"/>
      <c r="AC135" s="72"/>
      <c r="AD135" s="94"/>
      <c r="AE135" s="94"/>
      <c r="AF135" s="72"/>
    </row>
    <row r="136" spans="1:32" s="74" customFormat="1" ht="12">
      <c r="A136" s="88"/>
      <c r="B136" s="71"/>
      <c r="C136" s="37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17"/>
      <c r="V136" s="73"/>
      <c r="W136" s="73"/>
      <c r="X136" s="72"/>
      <c r="Y136" s="72"/>
      <c r="Z136" s="72"/>
      <c r="AA136" s="72"/>
      <c r="AB136" s="72"/>
      <c r="AC136" s="72"/>
      <c r="AD136" s="94"/>
      <c r="AE136" s="94"/>
      <c r="AF136" s="72"/>
    </row>
    <row r="137" spans="1:32" s="74" customFormat="1" ht="12">
      <c r="A137" s="88"/>
      <c r="B137" s="71"/>
      <c r="C137" s="37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17"/>
      <c r="V137" s="73"/>
      <c r="W137" s="73"/>
      <c r="X137" s="72"/>
      <c r="Y137" s="72"/>
      <c r="Z137" s="72"/>
      <c r="AA137" s="72"/>
      <c r="AB137" s="72"/>
      <c r="AC137" s="72"/>
      <c r="AD137" s="94"/>
      <c r="AE137" s="94"/>
      <c r="AF137" s="72"/>
    </row>
    <row r="138" spans="1:32" s="74" customFormat="1" ht="12">
      <c r="A138" s="88"/>
      <c r="B138" s="71"/>
      <c r="C138" s="37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17"/>
      <c r="V138" s="73"/>
      <c r="W138" s="73"/>
      <c r="X138" s="72"/>
      <c r="Y138" s="72"/>
      <c r="Z138" s="72"/>
      <c r="AA138" s="72"/>
      <c r="AB138" s="72"/>
      <c r="AC138" s="72"/>
      <c r="AD138" s="94"/>
      <c r="AE138" s="94"/>
      <c r="AF138" s="72"/>
    </row>
    <row r="139" spans="1:32" s="74" customFormat="1" ht="12">
      <c r="A139" s="88"/>
      <c r="B139" s="71"/>
      <c r="C139" s="37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17"/>
      <c r="V139" s="73"/>
      <c r="W139" s="73"/>
      <c r="X139" s="72"/>
      <c r="Y139" s="72"/>
      <c r="Z139" s="72"/>
      <c r="AA139" s="72"/>
      <c r="AB139" s="72"/>
      <c r="AC139" s="72"/>
      <c r="AD139" s="94"/>
      <c r="AE139" s="94"/>
      <c r="AF139" s="72"/>
    </row>
    <row r="140" spans="1:32" s="74" customFormat="1" ht="12">
      <c r="A140" s="88"/>
      <c r="B140" s="71"/>
      <c r="C140" s="37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17"/>
      <c r="V140" s="73"/>
      <c r="W140" s="73"/>
      <c r="X140" s="72"/>
      <c r="Y140" s="72"/>
      <c r="Z140" s="72"/>
      <c r="AA140" s="72"/>
      <c r="AB140" s="72"/>
      <c r="AC140" s="72"/>
      <c r="AD140" s="94"/>
      <c r="AE140" s="94"/>
      <c r="AF140" s="72"/>
    </row>
    <row r="141" spans="1:32" s="74" customFormat="1" ht="12">
      <c r="A141" s="88"/>
      <c r="B141" s="71"/>
      <c r="C141" s="37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17"/>
      <c r="V141" s="73"/>
      <c r="W141" s="73"/>
      <c r="X141" s="72"/>
      <c r="Y141" s="72"/>
      <c r="Z141" s="72"/>
      <c r="AA141" s="72"/>
      <c r="AB141" s="72"/>
      <c r="AC141" s="72"/>
      <c r="AD141" s="94"/>
      <c r="AE141" s="94"/>
      <c r="AF141" s="72"/>
    </row>
    <row r="142" spans="1:32" s="74" customFormat="1" ht="12">
      <c r="A142" s="88"/>
      <c r="B142" s="71"/>
      <c r="C142" s="37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17"/>
      <c r="V142" s="73"/>
      <c r="W142" s="73"/>
      <c r="X142" s="72"/>
      <c r="Y142" s="72"/>
      <c r="Z142" s="72"/>
      <c r="AA142" s="72"/>
      <c r="AB142" s="72"/>
      <c r="AC142" s="72"/>
      <c r="AD142" s="94"/>
      <c r="AE142" s="94"/>
      <c r="AF142" s="72"/>
    </row>
    <row r="143" spans="1:32" s="74" customFormat="1" ht="12">
      <c r="A143" s="88"/>
      <c r="B143" s="71"/>
      <c r="C143" s="37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17"/>
      <c r="V143" s="73"/>
      <c r="W143" s="73"/>
      <c r="X143" s="72"/>
      <c r="Y143" s="72"/>
      <c r="Z143" s="72"/>
      <c r="AA143" s="72"/>
      <c r="AB143" s="72"/>
      <c r="AC143" s="72"/>
      <c r="AD143" s="94"/>
      <c r="AE143" s="94"/>
      <c r="AF143" s="72"/>
    </row>
    <row r="144" spans="1:32" s="74" customFormat="1" ht="12">
      <c r="A144" s="88"/>
      <c r="B144" s="71"/>
      <c r="C144" s="37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17"/>
      <c r="V144" s="73"/>
      <c r="W144" s="73"/>
      <c r="X144" s="72"/>
      <c r="Y144" s="72"/>
      <c r="Z144" s="72"/>
      <c r="AA144" s="72"/>
      <c r="AB144" s="72"/>
      <c r="AC144" s="72"/>
      <c r="AD144" s="94"/>
      <c r="AE144" s="94"/>
      <c r="AF144" s="72"/>
    </row>
    <row r="145" spans="1:32" s="74" customFormat="1" ht="12">
      <c r="A145" s="88"/>
      <c r="B145" s="71"/>
      <c r="C145" s="37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17"/>
      <c r="V145" s="73"/>
      <c r="W145" s="73"/>
      <c r="X145" s="72"/>
      <c r="Y145" s="72"/>
      <c r="Z145" s="72"/>
      <c r="AA145" s="72"/>
      <c r="AB145" s="72"/>
      <c r="AC145" s="72"/>
      <c r="AD145" s="94"/>
      <c r="AE145" s="94"/>
      <c r="AF145" s="72"/>
    </row>
    <row r="146" spans="1:32" s="74" customFormat="1" ht="12">
      <c r="A146" s="88"/>
      <c r="B146" s="71"/>
      <c r="C146" s="37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17"/>
      <c r="V146" s="73"/>
      <c r="W146" s="73"/>
      <c r="X146" s="72"/>
      <c r="Y146" s="72"/>
      <c r="Z146" s="72"/>
      <c r="AA146" s="72"/>
      <c r="AB146" s="72"/>
      <c r="AC146" s="72"/>
      <c r="AD146" s="94"/>
      <c r="AE146" s="94"/>
      <c r="AF146" s="72"/>
    </row>
    <row r="147" spans="1:32" s="74" customFormat="1" ht="12">
      <c r="A147" s="88"/>
      <c r="B147" s="71"/>
      <c r="C147" s="37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17"/>
      <c r="V147" s="73"/>
      <c r="W147" s="73"/>
      <c r="X147" s="72"/>
      <c r="Y147" s="72"/>
      <c r="Z147" s="72"/>
      <c r="AA147" s="72"/>
      <c r="AB147" s="72"/>
      <c r="AC147" s="72"/>
      <c r="AD147" s="94"/>
      <c r="AE147" s="94"/>
      <c r="AF147" s="72"/>
    </row>
    <row r="148" spans="1:32" s="74" customFormat="1" ht="12">
      <c r="A148" s="88"/>
      <c r="B148" s="71"/>
      <c r="C148" s="37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17"/>
      <c r="V148" s="73"/>
      <c r="W148" s="73"/>
      <c r="X148" s="72"/>
      <c r="Y148" s="72"/>
      <c r="Z148" s="72"/>
      <c r="AA148" s="72"/>
      <c r="AB148" s="72"/>
      <c r="AC148" s="72"/>
      <c r="AD148" s="94"/>
      <c r="AE148" s="94"/>
      <c r="AF148" s="72"/>
    </row>
    <row r="149" spans="1:32" s="74" customFormat="1" ht="12">
      <c r="A149" s="88"/>
      <c r="B149" s="71"/>
      <c r="C149" s="37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17"/>
      <c r="V149" s="73"/>
      <c r="W149" s="73"/>
      <c r="X149" s="72"/>
      <c r="Y149" s="72"/>
      <c r="Z149" s="72"/>
      <c r="AA149" s="72"/>
      <c r="AB149" s="72"/>
      <c r="AC149" s="72"/>
      <c r="AD149" s="94"/>
      <c r="AE149" s="94"/>
      <c r="AF149" s="72"/>
    </row>
    <row r="150" spans="1:32" s="74" customFormat="1" ht="12">
      <c r="A150" s="88"/>
      <c r="B150" s="71"/>
      <c r="C150" s="37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17"/>
      <c r="V150" s="73"/>
      <c r="W150" s="73"/>
      <c r="X150" s="72"/>
      <c r="Y150" s="72"/>
      <c r="Z150" s="72"/>
      <c r="AA150" s="72"/>
      <c r="AB150" s="72"/>
      <c r="AC150" s="72"/>
      <c r="AD150" s="94"/>
      <c r="AE150" s="94"/>
      <c r="AF150" s="72"/>
    </row>
    <row r="151" spans="1:32" s="74" customFormat="1" ht="12">
      <c r="A151" s="88"/>
      <c r="B151" s="71"/>
      <c r="C151" s="37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17"/>
      <c r="V151" s="73"/>
      <c r="W151" s="73"/>
      <c r="X151" s="72"/>
      <c r="Y151" s="72"/>
      <c r="Z151" s="72"/>
      <c r="AA151" s="72"/>
      <c r="AB151" s="72"/>
      <c r="AC151" s="72"/>
      <c r="AD151" s="94"/>
      <c r="AE151" s="94"/>
      <c r="AF151" s="72"/>
    </row>
    <row r="152" spans="1:32" s="74" customFormat="1" ht="12">
      <c r="A152" s="88"/>
      <c r="B152" s="71"/>
      <c r="C152" s="37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17"/>
      <c r="V152" s="73"/>
      <c r="W152" s="73"/>
      <c r="X152" s="72"/>
      <c r="Y152" s="72"/>
      <c r="Z152" s="72"/>
      <c r="AA152" s="72"/>
      <c r="AB152" s="72"/>
      <c r="AC152" s="72"/>
      <c r="AD152" s="94"/>
      <c r="AE152" s="94"/>
      <c r="AF152" s="72"/>
    </row>
    <row r="153" spans="1:32" s="74" customFormat="1" ht="12">
      <c r="A153" s="88"/>
      <c r="B153" s="71"/>
      <c r="C153" s="37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17"/>
      <c r="V153" s="73"/>
      <c r="W153" s="73"/>
      <c r="X153" s="72"/>
      <c r="Y153" s="72"/>
      <c r="Z153" s="72"/>
      <c r="AA153" s="72"/>
      <c r="AB153" s="72"/>
      <c r="AC153" s="72"/>
      <c r="AD153" s="94"/>
      <c r="AE153" s="94"/>
      <c r="AF153" s="72"/>
    </row>
    <row r="154" spans="1:32" s="74" customFormat="1" ht="12">
      <c r="A154" s="88"/>
      <c r="B154" s="71"/>
      <c r="C154" s="37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17"/>
      <c r="V154" s="73"/>
      <c r="W154" s="73"/>
      <c r="X154" s="72"/>
      <c r="Y154" s="72"/>
      <c r="Z154" s="72"/>
      <c r="AA154" s="72"/>
      <c r="AB154" s="72"/>
      <c r="AC154" s="72"/>
      <c r="AD154" s="94"/>
      <c r="AE154" s="94"/>
      <c r="AF154" s="72"/>
    </row>
    <row r="155" spans="1:32" s="74" customFormat="1" ht="12">
      <c r="A155" s="88"/>
      <c r="B155" s="71"/>
      <c r="C155" s="37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17"/>
      <c r="V155" s="73"/>
      <c r="W155" s="73"/>
      <c r="X155" s="72"/>
      <c r="Y155" s="72"/>
      <c r="Z155" s="72"/>
      <c r="AA155" s="72"/>
      <c r="AB155" s="72"/>
      <c r="AC155" s="72"/>
      <c r="AD155" s="94"/>
      <c r="AE155" s="94"/>
      <c r="AF155" s="72"/>
    </row>
    <row r="156" spans="1:32" s="74" customFormat="1" ht="12">
      <c r="A156" s="88"/>
      <c r="B156" s="71"/>
      <c r="C156" s="37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17"/>
      <c r="V156" s="73"/>
      <c r="W156" s="73"/>
      <c r="X156" s="72"/>
      <c r="Y156" s="72"/>
      <c r="Z156" s="72"/>
      <c r="AA156" s="72"/>
      <c r="AB156" s="72"/>
      <c r="AC156" s="72"/>
      <c r="AD156" s="94"/>
      <c r="AE156" s="94"/>
      <c r="AF156" s="72"/>
    </row>
    <row r="157" spans="1:32" s="74" customFormat="1" ht="12">
      <c r="A157" s="88"/>
      <c r="B157" s="71"/>
      <c r="C157" s="37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17"/>
      <c r="V157" s="73"/>
      <c r="W157" s="73"/>
      <c r="X157" s="72"/>
      <c r="Y157" s="72"/>
      <c r="Z157" s="72"/>
      <c r="AA157" s="72"/>
      <c r="AB157" s="72"/>
      <c r="AC157" s="72"/>
      <c r="AD157" s="94"/>
      <c r="AE157" s="94"/>
      <c r="AF157" s="72"/>
    </row>
    <row r="158" spans="1:32" s="74" customFormat="1" ht="12">
      <c r="A158" s="88"/>
      <c r="B158" s="71"/>
      <c r="C158" s="37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17"/>
      <c r="V158" s="73"/>
      <c r="W158" s="73"/>
      <c r="X158" s="72"/>
      <c r="Y158" s="72"/>
      <c r="Z158" s="72"/>
      <c r="AA158" s="72"/>
      <c r="AB158" s="72"/>
      <c r="AC158" s="72"/>
      <c r="AD158" s="94"/>
      <c r="AE158" s="94"/>
      <c r="AF158" s="72"/>
    </row>
    <row r="159" spans="1:32" s="74" customFormat="1" ht="12">
      <c r="A159" s="88"/>
      <c r="B159" s="71"/>
      <c r="C159" s="37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17"/>
      <c r="V159" s="73"/>
      <c r="W159" s="73"/>
      <c r="X159" s="72"/>
      <c r="Y159" s="72"/>
      <c r="Z159" s="72"/>
      <c r="AA159" s="72"/>
      <c r="AB159" s="72"/>
      <c r="AC159" s="72"/>
      <c r="AD159" s="94"/>
      <c r="AE159" s="94"/>
      <c r="AF159" s="72"/>
    </row>
    <row r="160" spans="1:32" s="74" customFormat="1" ht="12">
      <c r="A160" s="88"/>
      <c r="B160" s="71"/>
      <c r="C160" s="37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17"/>
      <c r="V160" s="73"/>
      <c r="W160" s="73"/>
      <c r="X160" s="72"/>
      <c r="Y160" s="72"/>
      <c r="Z160" s="72"/>
      <c r="AA160" s="72"/>
      <c r="AB160" s="72"/>
      <c r="AC160" s="72"/>
      <c r="AD160" s="94"/>
      <c r="AE160" s="94"/>
      <c r="AF160" s="72"/>
    </row>
    <row r="161" spans="1:32" s="74" customFormat="1" ht="12">
      <c r="A161" s="88"/>
      <c r="B161" s="71"/>
      <c r="C161" s="37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17"/>
      <c r="V161" s="73"/>
      <c r="W161" s="73"/>
      <c r="X161" s="72"/>
      <c r="Y161" s="72"/>
      <c r="Z161" s="72"/>
      <c r="AA161" s="72"/>
      <c r="AB161" s="72"/>
      <c r="AC161" s="72"/>
      <c r="AD161" s="94"/>
      <c r="AE161" s="94"/>
      <c r="AF161" s="72"/>
    </row>
    <row r="162" spans="1:32" s="74" customFormat="1" ht="12">
      <c r="A162" s="88"/>
      <c r="B162" s="71"/>
      <c r="C162" s="37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17"/>
      <c r="V162" s="73"/>
      <c r="W162" s="73"/>
      <c r="X162" s="72"/>
      <c r="Y162" s="72"/>
      <c r="Z162" s="72"/>
      <c r="AA162" s="72"/>
      <c r="AB162" s="72"/>
      <c r="AC162" s="72"/>
      <c r="AD162" s="94"/>
      <c r="AE162" s="94"/>
      <c r="AF162" s="72"/>
    </row>
    <row r="163" spans="1:32" s="74" customFormat="1" ht="12">
      <c r="A163" s="88"/>
      <c r="B163" s="71"/>
      <c r="C163" s="37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17"/>
      <c r="V163" s="73"/>
      <c r="W163" s="73"/>
      <c r="X163" s="72"/>
      <c r="Y163" s="72"/>
      <c r="Z163" s="72"/>
      <c r="AA163" s="72"/>
      <c r="AB163" s="72"/>
      <c r="AC163" s="72"/>
      <c r="AD163" s="94"/>
      <c r="AE163" s="94"/>
      <c r="AF163" s="72"/>
    </row>
    <row r="164" spans="1:32" s="74" customFormat="1" ht="12">
      <c r="A164" s="88"/>
      <c r="B164" s="71"/>
      <c r="C164" s="37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17"/>
      <c r="V164" s="73"/>
      <c r="W164" s="73"/>
      <c r="X164" s="72"/>
      <c r="Y164" s="72"/>
      <c r="Z164" s="72"/>
      <c r="AA164" s="72"/>
      <c r="AB164" s="72"/>
      <c r="AC164" s="72"/>
      <c r="AD164" s="94"/>
      <c r="AE164" s="94"/>
      <c r="AF164" s="72"/>
    </row>
    <row r="165" spans="1:32" s="74" customFormat="1" ht="12">
      <c r="A165" s="88"/>
      <c r="B165" s="71"/>
      <c r="C165" s="37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17"/>
      <c r="V165" s="73"/>
      <c r="W165" s="73"/>
      <c r="X165" s="72"/>
      <c r="Y165" s="72"/>
      <c r="Z165" s="72"/>
      <c r="AA165" s="72"/>
      <c r="AB165" s="72"/>
      <c r="AC165" s="72"/>
      <c r="AD165" s="94"/>
      <c r="AE165" s="94"/>
      <c r="AF165" s="72"/>
    </row>
    <row r="166" spans="1:32" s="74" customFormat="1" ht="12">
      <c r="A166" s="88"/>
      <c r="B166" s="71"/>
      <c r="C166" s="37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17"/>
      <c r="V166" s="73"/>
      <c r="W166" s="73"/>
      <c r="X166" s="72"/>
      <c r="Y166" s="72"/>
      <c r="Z166" s="72"/>
      <c r="AA166" s="72"/>
      <c r="AB166" s="72"/>
      <c r="AC166" s="72"/>
      <c r="AD166" s="94"/>
      <c r="AE166" s="94"/>
      <c r="AF166" s="72"/>
    </row>
    <row r="167" spans="1:32" s="74" customFormat="1" ht="12">
      <c r="A167" s="88"/>
      <c r="B167" s="71"/>
      <c r="C167" s="37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17"/>
      <c r="V167" s="73"/>
      <c r="W167" s="73"/>
      <c r="X167" s="72"/>
      <c r="Y167" s="72"/>
      <c r="Z167" s="72"/>
      <c r="AA167" s="72"/>
      <c r="AB167" s="72"/>
      <c r="AC167" s="72"/>
      <c r="AD167" s="94"/>
      <c r="AE167" s="94"/>
      <c r="AF167" s="72"/>
    </row>
    <row r="168" spans="1:32" s="74" customFormat="1" ht="12">
      <c r="A168" s="88"/>
      <c r="B168" s="71"/>
      <c r="C168" s="37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17"/>
      <c r="V168" s="73"/>
      <c r="W168" s="73"/>
      <c r="X168" s="72"/>
      <c r="Y168" s="72"/>
      <c r="Z168" s="72"/>
      <c r="AA168" s="72"/>
      <c r="AB168" s="72"/>
      <c r="AC168" s="72"/>
      <c r="AD168" s="94"/>
      <c r="AE168" s="94"/>
      <c r="AF168" s="72"/>
    </row>
    <row r="169" spans="1:32" s="74" customFormat="1" ht="12">
      <c r="A169" s="88"/>
      <c r="B169" s="71"/>
      <c r="C169" s="37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17"/>
      <c r="V169" s="73"/>
      <c r="W169" s="73"/>
      <c r="X169" s="72"/>
      <c r="Y169" s="72"/>
      <c r="Z169" s="72"/>
      <c r="AA169" s="72"/>
      <c r="AB169" s="72"/>
      <c r="AC169" s="72"/>
      <c r="AD169" s="94"/>
      <c r="AE169" s="94"/>
      <c r="AF169" s="72"/>
    </row>
    <row r="170" spans="1:32" s="74" customFormat="1" ht="12">
      <c r="A170" s="88"/>
      <c r="B170" s="71"/>
      <c r="C170" s="37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17"/>
      <c r="V170" s="73"/>
      <c r="W170" s="73"/>
      <c r="X170" s="72"/>
      <c r="Y170" s="72"/>
      <c r="Z170" s="72"/>
      <c r="AA170" s="72"/>
      <c r="AB170" s="72"/>
      <c r="AC170" s="72"/>
      <c r="AD170" s="94"/>
      <c r="AE170" s="94"/>
      <c r="AF170" s="72"/>
    </row>
    <row r="171" spans="1:32" s="74" customFormat="1" ht="12">
      <c r="A171" s="88"/>
      <c r="B171" s="71"/>
      <c r="C171" s="37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17"/>
      <c r="V171" s="73"/>
      <c r="W171" s="73"/>
      <c r="X171" s="72"/>
      <c r="Y171" s="72"/>
      <c r="Z171" s="72"/>
      <c r="AA171" s="72"/>
      <c r="AB171" s="72"/>
      <c r="AC171" s="72"/>
      <c r="AD171" s="94"/>
      <c r="AE171" s="94"/>
      <c r="AF171" s="72"/>
    </row>
    <row r="172" spans="1:32" s="74" customFormat="1" ht="12">
      <c r="A172" s="88"/>
      <c r="B172" s="71"/>
      <c r="C172" s="37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17"/>
      <c r="V172" s="73"/>
      <c r="W172" s="73"/>
      <c r="X172" s="72"/>
      <c r="Y172" s="72"/>
      <c r="Z172" s="72"/>
      <c r="AA172" s="72"/>
      <c r="AB172" s="72"/>
      <c r="AC172" s="72"/>
      <c r="AD172" s="94"/>
      <c r="AE172" s="94"/>
      <c r="AF172" s="72"/>
    </row>
    <row r="173" spans="1:32" s="74" customFormat="1" ht="12">
      <c r="A173" s="88"/>
      <c r="B173" s="71"/>
      <c r="C173" s="37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17"/>
      <c r="V173" s="73"/>
      <c r="W173" s="73"/>
      <c r="X173" s="72"/>
      <c r="Y173" s="72"/>
      <c r="Z173" s="72"/>
      <c r="AA173" s="72"/>
      <c r="AB173" s="72"/>
      <c r="AC173" s="72"/>
      <c r="AD173" s="94"/>
      <c r="AE173" s="94"/>
      <c r="AF173" s="72"/>
    </row>
    <row r="174" spans="1:32" s="74" customFormat="1" ht="12">
      <c r="A174" s="88"/>
      <c r="B174" s="71"/>
      <c r="C174" s="37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17"/>
      <c r="V174" s="73"/>
      <c r="W174" s="73"/>
      <c r="X174" s="72"/>
      <c r="Y174" s="72"/>
      <c r="Z174" s="72"/>
      <c r="AA174" s="72"/>
      <c r="AB174" s="72"/>
      <c r="AC174" s="72"/>
      <c r="AD174" s="94"/>
      <c r="AE174" s="94"/>
      <c r="AF174" s="72"/>
    </row>
    <row r="175" spans="1:32" s="74" customFormat="1" ht="12">
      <c r="A175" s="88"/>
      <c r="B175" s="71"/>
      <c r="C175" s="37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17"/>
      <c r="V175" s="73"/>
      <c r="W175" s="73"/>
      <c r="X175" s="72"/>
      <c r="Y175" s="72"/>
      <c r="Z175" s="72"/>
      <c r="AA175" s="72"/>
      <c r="AB175" s="72"/>
      <c r="AC175" s="72"/>
      <c r="AD175" s="94"/>
      <c r="AE175" s="94"/>
      <c r="AF175" s="72"/>
    </row>
    <row r="176" spans="1:32" s="74" customFormat="1" ht="12">
      <c r="A176" s="88"/>
      <c r="B176" s="71"/>
      <c r="C176" s="37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17"/>
      <c r="V176" s="73"/>
      <c r="W176" s="73"/>
      <c r="X176" s="72"/>
      <c r="Y176" s="72"/>
      <c r="Z176" s="72"/>
      <c r="AA176" s="72"/>
      <c r="AB176" s="72"/>
      <c r="AC176" s="72"/>
      <c r="AD176" s="94"/>
      <c r="AE176" s="94"/>
      <c r="AF176" s="72"/>
    </row>
    <row r="177" spans="1:32" s="74" customFormat="1" ht="12">
      <c r="A177" s="88"/>
      <c r="B177" s="71"/>
      <c r="C177" s="37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17"/>
      <c r="V177" s="73"/>
      <c r="W177" s="73"/>
      <c r="X177" s="72"/>
      <c r="Y177" s="72"/>
      <c r="Z177" s="72"/>
      <c r="AA177" s="72"/>
      <c r="AB177" s="72"/>
      <c r="AC177" s="72"/>
      <c r="AD177" s="94"/>
      <c r="AE177" s="94"/>
      <c r="AF177" s="72"/>
    </row>
    <row r="178" spans="1:32" s="74" customFormat="1" ht="12">
      <c r="A178" s="88"/>
      <c r="B178" s="71"/>
      <c r="C178" s="37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17"/>
      <c r="V178" s="73"/>
      <c r="W178" s="73"/>
      <c r="X178" s="72"/>
      <c r="Y178" s="72"/>
      <c r="Z178" s="72"/>
      <c r="AA178" s="72"/>
      <c r="AB178" s="72"/>
      <c r="AC178" s="72"/>
      <c r="AD178" s="94"/>
      <c r="AE178" s="94"/>
      <c r="AF178" s="72"/>
    </row>
    <row r="179" spans="1:32" s="74" customFormat="1" ht="12">
      <c r="A179" s="88"/>
      <c r="B179" s="71"/>
      <c r="C179" s="37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17"/>
      <c r="V179" s="73"/>
      <c r="W179" s="73"/>
      <c r="X179" s="72"/>
      <c r="Y179" s="72"/>
      <c r="Z179" s="72"/>
      <c r="AA179" s="72"/>
      <c r="AB179" s="72"/>
      <c r="AC179" s="72"/>
      <c r="AD179" s="94"/>
      <c r="AE179" s="94"/>
      <c r="AF179" s="72"/>
    </row>
    <row r="180" spans="1:32" s="74" customFormat="1" ht="12">
      <c r="A180" s="88"/>
      <c r="B180" s="71"/>
      <c r="C180" s="37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17"/>
      <c r="V180" s="73"/>
      <c r="W180" s="73"/>
      <c r="X180" s="72"/>
      <c r="Y180" s="72"/>
      <c r="Z180" s="72"/>
      <c r="AA180" s="72"/>
      <c r="AB180" s="72"/>
      <c r="AC180" s="72"/>
      <c r="AD180" s="94"/>
      <c r="AE180" s="94"/>
      <c r="AF180" s="72"/>
    </row>
    <row r="181" spans="1:32" s="74" customFormat="1" ht="12">
      <c r="A181" s="88"/>
      <c r="B181" s="71"/>
      <c r="C181" s="37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17"/>
      <c r="V181" s="73"/>
      <c r="W181" s="73"/>
      <c r="X181" s="72"/>
      <c r="Y181" s="72"/>
      <c r="Z181" s="72"/>
      <c r="AA181" s="72"/>
      <c r="AB181" s="72"/>
      <c r="AC181" s="72"/>
      <c r="AD181" s="94"/>
      <c r="AE181" s="94"/>
      <c r="AF181" s="72"/>
    </row>
    <row r="182" spans="1:32" s="74" customFormat="1" ht="12">
      <c r="A182" s="88"/>
      <c r="B182" s="71"/>
      <c r="C182" s="37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17"/>
      <c r="V182" s="73"/>
      <c r="W182" s="73"/>
      <c r="X182" s="72"/>
      <c r="Y182" s="72"/>
      <c r="Z182" s="72"/>
      <c r="AA182" s="72"/>
      <c r="AB182" s="72"/>
      <c r="AC182" s="72"/>
      <c r="AD182" s="94"/>
      <c r="AE182" s="94"/>
      <c r="AF182" s="72"/>
    </row>
    <row r="183" spans="1:32" s="74" customFormat="1" ht="12">
      <c r="A183" s="88"/>
      <c r="B183" s="71"/>
      <c r="C183" s="37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17"/>
      <c r="V183" s="73"/>
      <c r="W183" s="73"/>
      <c r="X183" s="72"/>
      <c r="Y183" s="72"/>
      <c r="Z183" s="72"/>
      <c r="AA183" s="72"/>
      <c r="AB183" s="72"/>
      <c r="AC183" s="72"/>
      <c r="AD183" s="94"/>
      <c r="AE183" s="94"/>
      <c r="AF183" s="72"/>
    </row>
    <row r="184" spans="1:32" s="74" customFormat="1" ht="12">
      <c r="A184" s="88"/>
      <c r="B184" s="71"/>
      <c r="C184" s="37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17"/>
      <c r="V184" s="73"/>
      <c r="W184" s="73"/>
      <c r="X184" s="72"/>
      <c r="Y184" s="72"/>
      <c r="Z184" s="72"/>
      <c r="AA184" s="72"/>
      <c r="AB184" s="72"/>
      <c r="AC184" s="72"/>
      <c r="AD184" s="94"/>
      <c r="AE184" s="94"/>
      <c r="AF184" s="72"/>
    </row>
    <row r="185" spans="1:32" s="74" customFormat="1" ht="12">
      <c r="A185" s="88"/>
      <c r="B185" s="71"/>
      <c r="C185" s="37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17"/>
      <c r="V185" s="73"/>
      <c r="W185" s="73"/>
      <c r="X185" s="72"/>
      <c r="Y185" s="72"/>
      <c r="Z185" s="72"/>
      <c r="AA185" s="72"/>
      <c r="AB185" s="72"/>
      <c r="AC185" s="72"/>
      <c r="AD185" s="94"/>
      <c r="AE185" s="94"/>
      <c r="AF185" s="72"/>
    </row>
    <row r="186" spans="1:32" s="74" customFormat="1" ht="12">
      <c r="A186" s="88"/>
      <c r="B186" s="71"/>
      <c r="C186" s="37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17"/>
      <c r="V186" s="73"/>
      <c r="W186" s="73"/>
      <c r="X186" s="72"/>
      <c r="Y186" s="72"/>
      <c r="Z186" s="72"/>
      <c r="AA186" s="72"/>
      <c r="AB186" s="72"/>
      <c r="AC186" s="72"/>
      <c r="AD186" s="94"/>
      <c r="AE186" s="94"/>
      <c r="AF186" s="72"/>
    </row>
    <row r="187" spans="1:32" s="74" customFormat="1" ht="12">
      <c r="A187" s="88"/>
      <c r="B187" s="71"/>
      <c r="C187" s="37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17"/>
      <c r="V187" s="73"/>
      <c r="W187" s="73"/>
      <c r="X187" s="72"/>
      <c r="Y187" s="72"/>
      <c r="Z187" s="72"/>
      <c r="AA187" s="72"/>
      <c r="AB187" s="72"/>
      <c r="AC187" s="72"/>
      <c r="AD187" s="94"/>
      <c r="AE187" s="94"/>
      <c r="AF187" s="72"/>
    </row>
    <row r="188" spans="1:32" s="74" customFormat="1" ht="12">
      <c r="A188" s="88"/>
      <c r="B188" s="71"/>
      <c r="C188" s="37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17"/>
      <c r="V188" s="73"/>
      <c r="W188" s="73"/>
      <c r="X188" s="72"/>
      <c r="Y188" s="72"/>
      <c r="Z188" s="72"/>
      <c r="AA188" s="72"/>
      <c r="AB188" s="72"/>
      <c r="AC188" s="72"/>
      <c r="AD188" s="94"/>
      <c r="AE188" s="94"/>
      <c r="AF188" s="72"/>
    </row>
    <row r="189" spans="1:32" s="74" customFormat="1" ht="12">
      <c r="A189" s="88"/>
      <c r="B189" s="71"/>
      <c r="C189" s="37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17"/>
      <c r="V189" s="73"/>
      <c r="W189" s="73"/>
      <c r="X189" s="72"/>
      <c r="Y189" s="72"/>
      <c r="Z189" s="72"/>
      <c r="AA189" s="72"/>
      <c r="AB189" s="72"/>
      <c r="AC189" s="72"/>
      <c r="AD189" s="94"/>
      <c r="AE189" s="94"/>
      <c r="AF189" s="72"/>
    </row>
    <row r="190" spans="1:32" s="74" customFormat="1" ht="12">
      <c r="A190" s="88"/>
      <c r="B190" s="71"/>
      <c r="C190" s="37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17"/>
      <c r="V190" s="73"/>
      <c r="W190" s="73"/>
      <c r="X190" s="72"/>
      <c r="Y190" s="72"/>
      <c r="Z190" s="72"/>
      <c r="AA190" s="72"/>
      <c r="AB190" s="72"/>
      <c r="AC190" s="72"/>
      <c r="AD190" s="94"/>
      <c r="AE190" s="94"/>
      <c r="AF190" s="72"/>
    </row>
    <row r="191" spans="1:32" s="74" customFormat="1" ht="12">
      <c r="A191" s="88"/>
      <c r="B191" s="71"/>
      <c r="C191" s="37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17"/>
      <c r="V191" s="73"/>
      <c r="W191" s="73"/>
      <c r="X191" s="72"/>
      <c r="Y191" s="72"/>
      <c r="Z191" s="72"/>
      <c r="AA191" s="72"/>
      <c r="AB191" s="72"/>
      <c r="AC191" s="72"/>
      <c r="AD191" s="94"/>
      <c r="AE191" s="94"/>
      <c r="AF191" s="72"/>
    </row>
    <row r="192" spans="1:32" s="74" customFormat="1" ht="12">
      <c r="A192" s="88"/>
      <c r="B192" s="71"/>
      <c r="C192" s="37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17"/>
      <c r="V192" s="73"/>
      <c r="W192" s="73"/>
      <c r="X192" s="72"/>
      <c r="Y192" s="72"/>
      <c r="Z192" s="72"/>
      <c r="AA192" s="72"/>
      <c r="AB192" s="72"/>
      <c r="AC192" s="72"/>
      <c r="AD192" s="94"/>
      <c r="AE192" s="94"/>
      <c r="AF192" s="72"/>
    </row>
    <row r="193" spans="1:32" s="74" customFormat="1" ht="12">
      <c r="A193" s="88"/>
      <c r="B193" s="71"/>
      <c r="C193" s="37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17"/>
      <c r="V193" s="73"/>
      <c r="W193" s="73"/>
      <c r="X193" s="72"/>
      <c r="Y193" s="72"/>
      <c r="Z193" s="72"/>
      <c r="AA193" s="72"/>
      <c r="AB193" s="72"/>
      <c r="AC193" s="72"/>
      <c r="AD193" s="94"/>
      <c r="AE193" s="94"/>
      <c r="AF193" s="72"/>
    </row>
    <row r="194" spans="1:32" s="74" customFormat="1" ht="12">
      <c r="A194" s="88"/>
      <c r="B194" s="71"/>
      <c r="C194" s="37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17"/>
      <c r="V194" s="73"/>
      <c r="W194" s="73"/>
      <c r="X194" s="72"/>
      <c r="Y194" s="72"/>
      <c r="Z194" s="72"/>
      <c r="AA194" s="72"/>
      <c r="AB194" s="72"/>
      <c r="AC194" s="72"/>
      <c r="AD194" s="94"/>
      <c r="AE194" s="94"/>
      <c r="AF194" s="72"/>
    </row>
    <row r="195" spans="1:32" s="74" customFormat="1" ht="12">
      <c r="A195" s="88"/>
      <c r="B195" s="71"/>
      <c r="C195" s="37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17"/>
      <c r="V195" s="73"/>
      <c r="W195" s="73"/>
      <c r="X195" s="72"/>
      <c r="Y195" s="72"/>
      <c r="Z195" s="72"/>
      <c r="AA195" s="72"/>
      <c r="AB195" s="72"/>
      <c r="AC195" s="72"/>
      <c r="AD195" s="94"/>
      <c r="AE195" s="94"/>
      <c r="AF195" s="72"/>
    </row>
    <row r="196" spans="1:32" s="74" customFormat="1" ht="12">
      <c r="A196" s="88"/>
      <c r="B196" s="71"/>
      <c r="C196" s="37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17"/>
      <c r="V196" s="73"/>
      <c r="W196" s="73"/>
      <c r="X196" s="72"/>
      <c r="Y196" s="72"/>
      <c r="Z196" s="72"/>
      <c r="AA196" s="72"/>
      <c r="AB196" s="72"/>
      <c r="AC196" s="72"/>
      <c r="AD196" s="94"/>
      <c r="AE196" s="94"/>
      <c r="AF196" s="72"/>
    </row>
    <row r="197" spans="1:32" s="74" customFormat="1" ht="12">
      <c r="A197" s="88"/>
      <c r="B197" s="71"/>
      <c r="C197" s="37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17"/>
      <c r="V197" s="73"/>
      <c r="W197" s="73"/>
      <c r="X197" s="72"/>
      <c r="Y197" s="72"/>
      <c r="Z197" s="72"/>
      <c r="AA197" s="72"/>
      <c r="AB197" s="72"/>
      <c r="AC197" s="72"/>
      <c r="AD197" s="94"/>
      <c r="AE197" s="94"/>
      <c r="AF197" s="72"/>
    </row>
    <row r="198" spans="1:32" s="74" customFormat="1" ht="12">
      <c r="A198" s="88"/>
      <c r="B198" s="71"/>
      <c r="C198" s="37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17"/>
      <c r="V198" s="73"/>
      <c r="W198" s="73"/>
      <c r="X198" s="72"/>
      <c r="Y198" s="72"/>
      <c r="Z198" s="72"/>
      <c r="AA198" s="72"/>
      <c r="AB198" s="72"/>
      <c r="AC198" s="72"/>
      <c r="AD198" s="94"/>
      <c r="AE198" s="94"/>
      <c r="AF198" s="72"/>
    </row>
    <row r="199" spans="1:32" s="74" customFormat="1" ht="12">
      <c r="A199" s="88"/>
      <c r="B199" s="71"/>
      <c r="C199" s="37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17"/>
      <c r="V199" s="73"/>
      <c r="W199" s="73"/>
      <c r="X199" s="72"/>
      <c r="Y199" s="72"/>
      <c r="Z199" s="72"/>
      <c r="AA199" s="72"/>
      <c r="AB199" s="72"/>
      <c r="AC199" s="72"/>
      <c r="AD199" s="94"/>
      <c r="AE199" s="94"/>
      <c r="AF199" s="72"/>
    </row>
    <row r="200" spans="1:32" s="74" customFormat="1" ht="12">
      <c r="A200" s="88"/>
      <c r="B200" s="71"/>
      <c r="C200" s="37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17"/>
      <c r="V200" s="73"/>
      <c r="W200" s="73"/>
      <c r="X200" s="72"/>
      <c r="Y200" s="72"/>
      <c r="Z200" s="72"/>
      <c r="AA200" s="72"/>
      <c r="AB200" s="72"/>
      <c r="AC200" s="72"/>
      <c r="AD200" s="94"/>
      <c r="AE200" s="94"/>
      <c r="AF200" s="72"/>
    </row>
    <row r="201" spans="1:32" s="74" customFormat="1" ht="12">
      <c r="A201" s="88"/>
      <c r="B201" s="71"/>
      <c r="C201" s="37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17"/>
      <c r="V201" s="73"/>
      <c r="W201" s="73"/>
      <c r="X201" s="72"/>
      <c r="Y201" s="72"/>
      <c r="Z201" s="72"/>
      <c r="AA201" s="72"/>
      <c r="AB201" s="72"/>
      <c r="AC201" s="72"/>
      <c r="AD201" s="94"/>
      <c r="AE201" s="94"/>
      <c r="AF201" s="72"/>
    </row>
    <row r="202" spans="1:32" s="74" customFormat="1" ht="12">
      <c r="A202" s="88"/>
      <c r="B202" s="71"/>
      <c r="C202" s="37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17"/>
      <c r="V202" s="73"/>
      <c r="W202" s="73"/>
      <c r="X202" s="72"/>
      <c r="Y202" s="72"/>
      <c r="Z202" s="72"/>
      <c r="AA202" s="72"/>
      <c r="AB202" s="72"/>
      <c r="AC202" s="72"/>
      <c r="AD202" s="94"/>
      <c r="AE202" s="94"/>
      <c r="AF202" s="72"/>
    </row>
    <row r="203" spans="1:32" s="74" customFormat="1" ht="12">
      <c r="A203" s="88"/>
      <c r="B203" s="71"/>
      <c r="C203" s="37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17"/>
      <c r="V203" s="73"/>
      <c r="W203" s="73"/>
      <c r="X203" s="72"/>
      <c r="Y203" s="72"/>
      <c r="Z203" s="72"/>
      <c r="AA203" s="72"/>
      <c r="AB203" s="72"/>
      <c r="AC203" s="72"/>
      <c r="AD203" s="94"/>
      <c r="AE203" s="94"/>
      <c r="AF203" s="72"/>
    </row>
    <row r="204" spans="1:32" s="74" customFormat="1" ht="12">
      <c r="A204" s="88"/>
      <c r="B204" s="71"/>
      <c r="C204" s="37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17"/>
      <c r="V204" s="73"/>
      <c r="W204" s="73"/>
      <c r="X204" s="72"/>
      <c r="Y204" s="72"/>
      <c r="Z204" s="72"/>
      <c r="AA204" s="72"/>
      <c r="AB204" s="72"/>
      <c r="AC204" s="72"/>
      <c r="AD204" s="94"/>
      <c r="AE204" s="94"/>
      <c r="AF204" s="72"/>
    </row>
    <row r="205" spans="1:32" s="74" customFormat="1" ht="12">
      <c r="A205" s="88"/>
      <c r="B205" s="71"/>
      <c r="C205" s="37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17"/>
      <c r="V205" s="73"/>
      <c r="W205" s="73"/>
      <c r="X205" s="72"/>
      <c r="Y205" s="72"/>
      <c r="Z205" s="72"/>
      <c r="AA205" s="72"/>
      <c r="AB205" s="72"/>
      <c r="AC205" s="72"/>
      <c r="AD205" s="94"/>
      <c r="AE205" s="94"/>
      <c r="AF205" s="72"/>
    </row>
    <row r="206" spans="1:32" s="74" customFormat="1" ht="12">
      <c r="A206" s="88"/>
      <c r="B206" s="71"/>
      <c r="C206" s="37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17"/>
      <c r="V206" s="73"/>
      <c r="W206" s="73"/>
      <c r="X206" s="72"/>
      <c r="Y206" s="72"/>
      <c r="Z206" s="72"/>
      <c r="AA206" s="72"/>
      <c r="AB206" s="72"/>
      <c r="AC206" s="72"/>
      <c r="AD206" s="94"/>
      <c r="AE206" s="94"/>
      <c r="AF206" s="72"/>
    </row>
    <row r="207" spans="1:32" s="74" customFormat="1" ht="12">
      <c r="A207" s="88"/>
      <c r="B207" s="71"/>
      <c r="C207" s="37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17"/>
      <c r="V207" s="73"/>
      <c r="W207" s="73"/>
      <c r="X207" s="72"/>
      <c r="Y207" s="72"/>
      <c r="Z207" s="72"/>
      <c r="AA207" s="72"/>
      <c r="AB207" s="72"/>
      <c r="AC207" s="72"/>
      <c r="AD207" s="94"/>
      <c r="AE207" s="94"/>
      <c r="AF207" s="72"/>
    </row>
    <row r="208" spans="1:32" s="74" customFormat="1" ht="12">
      <c r="A208" s="88"/>
      <c r="B208" s="71"/>
      <c r="C208" s="37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17"/>
      <c r="V208" s="73"/>
      <c r="W208" s="73"/>
      <c r="X208" s="72"/>
      <c r="Y208" s="72"/>
      <c r="Z208" s="72"/>
      <c r="AA208" s="72"/>
      <c r="AB208" s="72"/>
      <c r="AC208" s="72"/>
      <c r="AD208" s="94"/>
      <c r="AE208" s="94"/>
      <c r="AF208" s="72"/>
    </row>
    <row r="209" spans="1:32" s="74" customFormat="1" ht="12">
      <c r="A209" s="88"/>
      <c r="B209" s="71"/>
      <c r="C209" s="37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17"/>
      <c r="V209" s="73"/>
      <c r="W209" s="73"/>
      <c r="X209" s="72"/>
      <c r="Y209" s="72"/>
      <c r="Z209" s="72"/>
      <c r="AA209" s="72"/>
      <c r="AB209" s="72"/>
      <c r="AC209" s="72"/>
      <c r="AD209" s="94"/>
      <c r="AE209" s="94"/>
      <c r="AF209" s="72"/>
    </row>
    <row r="210" spans="1:32" s="74" customFormat="1" ht="12">
      <c r="A210" s="88"/>
      <c r="B210" s="71"/>
      <c r="C210" s="37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17"/>
      <c r="V210" s="73"/>
      <c r="W210" s="73"/>
      <c r="X210" s="72"/>
      <c r="Y210" s="72"/>
      <c r="Z210" s="72"/>
      <c r="AA210" s="72"/>
      <c r="AB210" s="72"/>
      <c r="AC210" s="72"/>
      <c r="AD210" s="94"/>
      <c r="AE210" s="94"/>
      <c r="AF210" s="72"/>
    </row>
    <row r="211" spans="1:32" s="74" customFormat="1" ht="12">
      <c r="A211" s="88"/>
      <c r="B211" s="71"/>
      <c r="C211" s="37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17"/>
      <c r="V211" s="73"/>
      <c r="W211" s="73"/>
      <c r="X211" s="72"/>
      <c r="Y211" s="72"/>
      <c r="Z211" s="72"/>
      <c r="AA211" s="72"/>
      <c r="AB211" s="72"/>
      <c r="AC211" s="72"/>
      <c r="AD211" s="94"/>
      <c r="AE211" s="94"/>
      <c r="AF211" s="72"/>
    </row>
    <row r="212" spans="1:32" s="74" customFormat="1" ht="12">
      <c r="A212" s="88"/>
      <c r="B212" s="71"/>
      <c r="C212" s="37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17"/>
      <c r="V212" s="73"/>
      <c r="W212" s="73"/>
      <c r="X212" s="72"/>
      <c r="Y212" s="72"/>
      <c r="Z212" s="72"/>
      <c r="AA212" s="72"/>
      <c r="AB212" s="72"/>
      <c r="AC212" s="72"/>
      <c r="AD212" s="94"/>
      <c r="AE212" s="94"/>
      <c r="AF212" s="72"/>
    </row>
    <row r="213" spans="1:32" s="74" customFormat="1" ht="12">
      <c r="A213" s="88"/>
      <c r="B213" s="71"/>
      <c r="C213" s="37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17"/>
      <c r="V213" s="73"/>
      <c r="W213" s="73"/>
      <c r="X213" s="72"/>
      <c r="Y213" s="72"/>
      <c r="Z213" s="72"/>
      <c r="AA213" s="72"/>
      <c r="AB213" s="72"/>
      <c r="AC213" s="72"/>
      <c r="AD213" s="94"/>
      <c r="AE213" s="94"/>
      <c r="AF213" s="72"/>
    </row>
    <row r="214" spans="1:32" s="74" customFormat="1" ht="12">
      <c r="A214" s="88"/>
      <c r="B214" s="71"/>
      <c r="C214" s="37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17"/>
      <c r="V214" s="73"/>
      <c r="W214" s="73"/>
      <c r="X214" s="72"/>
      <c r="Y214" s="72"/>
      <c r="Z214" s="72"/>
      <c r="AA214" s="72"/>
      <c r="AB214" s="72"/>
      <c r="AC214" s="72"/>
      <c r="AD214" s="94"/>
      <c r="AE214" s="94"/>
      <c r="AF214" s="72"/>
    </row>
    <row r="215" spans="1:32" s="74" customFormat="1" ht="12">
      <c r="A215" s="88"/>
      <c r="B215" s="71"/>
      <c r="C215" s="37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17"/>
      <c r="V215" s="73"/>
      <c r="W215" s="73"/>
      <c r="X215" s="72"/>
      <c r="Y215" s="72"/>
      <c r="Z215" s="72"/>
      <c r="AA215" s="72"/>
      <c r="AB215" s="72"/>
      <c r="AC215" s="72"/>
      <c r="AD215" s="94"/>
      <c r="AE215" s="94"/>
      <c r="AF215" s="72"/>
    </row>
    <row r="216" spans="1:32" s="74" customFormat="1" ht="12">
      <c r="A216" s="88"/>
      <c r="B216" s="71"/>
      <c r="C216" s="37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17"/>
      <c r="V216" s="73"/>
      <c r="W216" s="73"/>
      <c r="X216" s="72"/>
      <c r="Y216" s="72"/>
      <c r="Z216" s="72"/>
      <c r="AA216" s="72"/>
      <c r="AB216" s="72"/>
      <c r="AC216" s="72"/>
      <c r="AD216" s="94"/>
      <c r="AE216" s="94"/>
      <c r="AF216" s="72"/>
    </row>
    <row r="217" spans="1:32" s="74" customFormat="1" ht="12">
      <c r="A217" s="88"/>
      <c r="B217" s="71"/>
      <c r="C217" s="37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17"/>
      <c r="V217" s="73"/>
      <c r="W217" s="73"/>
      <c r="X217" s="72"/>
      <c r="Y217" s="72"/>
      <c r="Z217" s="72"/>
      <c r="AA217" s="72"/>
      <c r="AB217" s="72"/>
      <c r="AC217" s="72"/>
      <c r="AD217" s="94"/>
      <c r="AE217" s="94"/>
      <c r="AF217" s="72"/>
    </row>
    <row r="218" spans="1:32" s="74" customFormat="1" ht="12">
      <c r="A218" s="88"/>
      <c r="B218" s="71"/>
      <c r="C218" s="37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17"/>
      <c r="V218" s="73"/>
      <c r="W218" s="73"/>
      <c r="X218" s="72"/>
      <c r="Y218" s="72"/>
      <c r="Z218" s="72"/>
      <c r="AA218" s="72"/>
      <c r="AB218" s="72"/>
      <c r="AC218" s="72"/>
      <c r="AD218" s="94"/>
      <c r="AE218" s="94"/>
      <c r="AF218" s="72"/>
    </row>
    <row r="219" spans="1:32" s="74" customFormat="1" ht="12">
      <c r="A219" s="88"/>
      <c r="B219" s="71"/>
      <c r="C219" s="37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17"/>
      <c r="V219" s="73"/>
      <c r="W219" s="73"/>
      <c r="X219" s="72"/>
      <c r="Y219" s="72"/>
      <c r="Z219" s="72"/>
      <c r="AA219" s="72"/>
      <c r="AB219" s="72"/>
      <c r="AC219" s="72"/>
      <c r="AD219" s="94"/>
      <c r="AE219" s="94"/>
      <c r="AF219" s="72"/>
    </row>
    <row r="220" spans="1:32" s="74" customFormat="1" ht="12">
      <c r="A220" s="88"/>
      <c r="B220" s="71"/>
      <c r="C220" s="37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17"/>
      <c r="V220" s="73"/>
      <c r="W220" s="73"/>
      <c r="X220" s="72"/>
      <c r="Y220" s="72"/>
      <c r="Z220" s="72"/>
      <c r="AA220" s="72"/>
      <c r="AB220" s="72"/>
      <c r="AC220" s="72"/>
      <c r="AD220" s="94"/>
      <c r="AE220" s="94"/>
      <c r="AF220" s="72"/>
    </row>
    <row r="221" spans="1:32" s="74" customFormat="1" ht="12">
      <c r="A221" s="88"/>
      <c r="B221" s="71"/>
      <c r="C221" s="37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17"/>
      <c r="V221" s="73"/>
      <c r="W221" s="73"/>
      <c r="X221" s="72"/>
      <c r="Y221" s="72"/>
      <c r="Z221" s="72"/>
      <c r="AA221" s="72"/>
      <c r="AB221" s="72"/>
      <c r="AC221" s="72"/>
      <c r="AD221" s="94"/>
      <c r="AE221" s="94"/>
      <c r="AF221" s="72"/>
    </row>
    <row r="222" spans="1:32" s="74" customFormat="1" ht="12">
      <c r="A222" s="88"/>
      <c r="B222" s="71"/>
      <c r="C222" s="37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17"/>
      <c r="V222" s="73"/>
      <c r="W222" s="73"/>
      <c r="X222" s="72"/>
      <c r="Y222" s="72"/>
      <c r="Z222" s="72"/>
      <c r="AA222" s="72"/>
      <c r="AB222" s="72"/>
      <c r="AC222" s="72"/>
      <c r="AD222" s="94"/>
      <c r="AE222" s="94"/>
      <c r="AF222" s="72"/>
    </row>
    <row r="223" spans="1:32" s="74" customFormat="1" ht="12">
      <c r="A223" s="88"/>
      <c r="B223" s="71"/>
      <c r="C223" s="37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17"/>
      <c r="V223" s="73"/>
      <c r="W223" s="73"/>
      <c r="X223" s="72"/>
      <c r="Y223" s="72"/>
      <c r="Z223" s="72"/>
      <c r="AA223" s="72"/>
      <c r="AB223" s="72"/>
      <c r="AC223" s="72"/>
      <c r="AD223" s="94"/>
      <c r="AE223" s="94"/>
      <c r="AF223" s="72"/>
    </row>
    <row r="224" spans="1:32" s="74" customFormat="1" ht="12">
      <c r="A224" s="88"/>
      <c r="B224" s="71"/>
      <c r="C224" s="37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17"/>
      <c r="V224" s="73"/>
      <c r="W224" s="73"/>
      <c r="X224" s="72"/>
      <c r="Y224" s="72"/>
      <c r="Z224" s="72"/>
      <c r="AA224" s="72"/>
      <c r="AB224" s="72"/>
      <c r="AC224" s="72"/>
      <c r="AD224" s="94"/>
      <c r="AE224" s="94"/>
      <c r="AF224" s="72"/>
    </row>
    <row r="225" spans="1:32" s="74" customFormat="1" ht="12">
      <c r="A225" s="88"/>
      <c r="B225" s="71"/>
      <c r="C225" s="37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17"/>
      <c r="V225" s="73"/>
      <c r="W225" s="73"/>
      <c r="X225" s="72"/>
      <c r="Y225" s="72"/>
      <c r="Z225" s="72"/>
      <c r="AA225" s="72"/>
      <c r="AB225" s="72"/>
      <c r="AC225" s="72"/>
      <c r="AD225" s="94"/>
      <c r="AE225" s="94"/>
      <c r="AF225" s="72"/>
    </row>
    <row r="226" spans="1:32" s="74" customFormat="1" ht="12">
      <c r="A226" s="88"/>
      <c r="B226" s="71"/>
      <c r="C226" s="37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17"/>
      <c r="V226" s="73"/>
      <c r="W226" s="73"/>
      <c r="X226" s="72"/>
      <c r="Y226" s="72"/>
      <c r="Z226" s="72"/>
      <c r="AA226" s="72"/>
      <c r="AB226" s="72"/>
      <c r="AC226" s="72"/>
      <c r="AD226" s="94"/>
      <c r="AE226" s="94"/>
      <c r="AF226" s="72"/>
    </row>
    <row r="227" spans="1:32" s="74" customFormat="1" ht="12">
      <c r="A227" s="88"/>
      <c r="B227" s="71"/>
      <c r="C227" s="37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17"/>
      <c r="V227" s="73"/>
      <c r="W227" s="73"/>
      <c r="X227" s="72"/>
      <c r="Y227" s="72"/>
      <c r="Z227" s="72"/>
      <c r="AA227" s="72"/>
      <c r="AB227" s="72"/>
      <c r="AC227" s="72"/>
      <c r="AD227" s="94"/>
      <c r="AE227" s="94"/>
      <c r="AF227" s="72"/>
    </row>
    <row r="228" spans="1:32" s="74" customFormat="1" ht="12">
      <c r="A228" s="88"/>
      <c r="B228" s="71"/>
      <c r="C228" s="37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17"/>
      <c r="V228" s="73"/>
      <c r="W228" s="73"/>
      <c r="X228" s="72"/>
      <c r="Y228" s="72"/>
      <c r="Z228" s="72"/>
      <c r="AA228" s="72"/>
      <c r="AB228" s="72"/>
      <c r="AC228" s="72"/>
      <c r="AD228" s="94"/>
      <c r="AE228" s="94"/>
      <c r="AF228" s="72"/>
    </row>
    <row r="229" spans="1:32" s="74" customFormat="1" ht="12">
      <c r="A229" s="88"/>
      <c r="B229" s="71"/>
      <c r="C229" s="37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17"/>
      <c r="V229" s="73"/>
      <c r="W229" s="73"/>
      <c r="X229" s="72"/>
      <c r="Y229" s="72"/>
      <c r="Z229" s="72"/>
      <c r="AA229" s="72"/>
      <c r="AB229" s="72"/>
      <c r="AC229" s="72"/>
      <c r="AD229" s="94"/>
      <c r="AE229" s="94"/>
      <c r="AF229" s="72"/>
    </row>
    <row r="230" spans="1:32" s="74" customFormat="1" ht="12">
      <c r="A230" s="88"/>
      <c r="B230" s="71"/>
      <c r="C230" s="37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17"/>
      <c r="V230" s="73"/>
      <c r="W230" s="73"/>
      <c r="X230" s="72"/>
      <c r="Y230" s="72"/>
      <c r="Z230" s="72"/>
      <c r="AA230" s="72"/>
      <c r="AB230" s="72"/>
      <c r="AC230" s="72"/>
      <c r="AD230" s="94"/>
      <c r="AE230" s="94"/>
      <c r="AF230" s="72"/>
    </row>
    <row r="231" spans="1:32" s="74" customFormat="1" ht="12">
      <c r="A231" s="88"/>
      <c r="B231" s="71"/>
      <c r="C231" s="37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17"/>
      <c r="V231" s="73"/>
      <c r="W231" s="73"/>
      <c r="X231" s="72"/>
      <c r="Y231" s="72"/>
      <c r="Z231" s="72"/>
      <c r="AA231" s="72"/>
      <c r="AB231" s="72"/>
      <c r="AC231" s="72"/>
      <c r="AD231" s="94"/>
      <c r="AE231" s="94"/>
      <c r="AF231" s="72"/>
    </row>
    <row r="232" spans="1:32" s="74" customFormat="1" ht="12">
      <c r="A232" s="88"/>
      <c r="B232" s="71"/>
      <c r="C232" s="37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17"/>
      <c r="V232" s="73"/>
      <c r="W232" s="73"/>
      <c r="X232" s="72"/>
      <c r="Y232" s="72"/>
      <c r="Z232" s="72"/>
      <c r="AA232" s="72"/>
      <c r="AB232" s="72"/>
      <c r="AC232" s="72"/>
      <c r="AD232" s="94"/>
      <c r="AE232" s="94"/>
      <c r="AF232" s="72"/>
    </row>
    <row r="233" spans="1:32" s="74" customFormat="1" ht="12">
      <c r="A233" s="89"/>
      <c r="B233" s="71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17"/>
      <c r="V233" s="73"/>
      <c r="W233" s="73"/>
      <c r="X233" s="72"/>
      <c r="Y233" s="72"/>
      <c r="Z233" s="72"/>
      <c r="AA233" s="72"/>
      <c r="AB233" s="72"/>
      <c r="AC233" s="72"/>
      <c r="AD233" s="94"/>
      <c r="AE233" s="94"/>
      <c r="AF233" s="72"/>
    </row>
    <row r="234" spans="1:32" s="74" customFormat="1" ht="12">
      <c r="A234" s="89"/>
      <c r="B234" s="71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17"/>
      <c r="V234" s="73"/>
      <c r="W234" s="73"/>
      <c r="X234" s="72"/>
      <c r="Y234" s="72"/>
      <c r="Z234" s="72"/>
      <c r="AA234" s="72"/>
      <c r="AB234" s="72"/>
      <c r="AC234" s="72"/>
      <c r="AD234" s="94"/>
      <c r="AE234" s="94"/>
      <c r="AF234" s="72"/>
    </row>
    <row r="235" spans="1:32" s="74" customFormat="1" ht="12">
      <c r="A235" s="89"/>
      <c r="B235" s="71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17"/>
      <c r="V235" s="73"/>
      <c r="W235" s="73"/>
      <c r="X235" s="72"/>
      <c r="Y235" s="72"/>
      <c r="Z235" s="72"/>
      <c r="AA235" s="72"/>
      <c r="AB235" s="72"/>
      <c r="AC235" s="72"/>
      <c r="AD235" s="94"/>
      <c r="AE235" s="94"/>
      <c r="AF235" s="72"/>
    </row>
    <row r="236" spans="1:32" s="74" customFormat="1" ht="12">
      <c r="A236" s="89"/>
      <c r="B236" s="71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17"/>
      <c r="V236" s="73"/>
      <c r="W236" s="73"/>
      <c r="X236" s="72"/>
      <c r="Y236" s="72"/>
      <c r="Z236" s="72"/>
      <c r="AA236" s="72"/>
      <c r="AB236" s="72"/>
      <c r="AC236" s="72"/>
      <c r="AD236" s="94"/>
      <c r="AE236" s="94"/>
      <c r="AF236" s="72"/>
    </row>
    <row r="237" spans="1:32" s="74" customFormat="1" ht="12">
      <c r="A237" s="89"/>
      <c r="B237" s="71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17"/>
      <c r="V237" s="73"/>
      <c r="W237" s="73"/>
      <c r="X237" s="72"/>
      <c r="Y237" s="72"/>
      <c r="Z237" s="72"/>
      <c r="AA237" s="72"/>
      <c r="AB237" s="72"/>
      <c r="AC237" s="72"/>
      <c r="AD237" s="94"/>
      <c r="AE237" s="94"/>
      <c r="AF237" s="72"/>
    </row>
    <row r="238" spans="1:32" s="74" customFormat="1" ht="12">
      <c r="A238" s="89"/>
      <c r="B238" s="71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17"/>
      <c r="V238" s="73"/>
      <c r="W238" s="73"/>
      <c r="X238" s="72"/>
      <c r="Y238" s="72"/>
      <c r="Z238" s="72"/>
      <c r="AA238" s="72"/>
      <c r="AB238" s="72"/>
      <c r="AC238" s="72"/>
      <c r="AD238" s="94"/>
      <c r="AE238" s="94"/>
      <c r="AF238" s="72"/>
    </row>
    <row r="239" spans="1:32" s="74" customFormat="1" ht="12">
      <c r="A239" s="89"/>
      <c r="B239" s="71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17"/>
      <c r="V239" s="73"/>
      <c r="W239" s="73"/>
      <c r="X239" s="72"/>
      <c r="Y239" s="72"/>
      <c r="Z239" s="72"/>
      <c r="AA239" s="72"/>
      <c r="AB239" s="72"/>
      <c r="AC239" s="72"/>
      <c r="AD239" s="94"/>
      <c r="AE239" s="94"/>
      <c r="AF239" s="72"/>
    </row>
    <row r="240" spans="1:32" s="74" customFormat="1" ht="12">
      <c r="A240" s="89"/>
      <c r="B240" s="71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17"/>
      <c r="V240" s="73"/>
      <c r="W240" s="73"/>
      <c r="X240" s="72"/>
      <c r="Y240" s="72"/>
      <c r="Z240" s="72"/>
      <c r="AA240" s="72"/>
      <c r="AB240" s="72"/>
      <c r="AC240" s="72"/>
      <c r="AD240" s="94"/>
      <c r="AE240" s="94"/>
      <c r="AF240" s="72"/>
    </row>
    <row r="241" spans="1:32" s="74" customFormat="1" ht="12">
      <c r="A241" s="89"/>
      <c r="B241" s="71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17"/>
      <c r="V241" s="73"/>
      <c r="W241" s="73"/>
      <c r="X241" s="72"/>
      <c r="Y241" s="72"/>
      <c r="Z241" s="72"/>
      <c r="AA241" s="72"/>
      <c r="AB241" s="72"/>
      <c r="AC241" s="72"/>
      <c r="AD241" s="94"/>
      <c r="AE241" s="94"/>
      <c r="AF241" s="72"/>
    </row>
    <row r="242" spans="1:32" s="74" customFormat="1" ht="12">
      <c r="A242" s="89"/>
      <c r="B242" s="71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17"/>
      <c r="V242" s="73"/>
      <c r="W242" s="73"/>
      <c r="X242" s="72"/>
      <c r="Y242" s="72"/>
      <c r="Z242" s="72"/>
      <c r="AA242" s="72"/>
      <c r="AB242" s="72"/>
      <c r="AC242" s="72"/>
      <c r="AD242" s="94"/>
      <c r="AE242" s="94"/>
      <c r="AF242" s="72"/>
    </row>
    <row r="243" spans="1:32" s="74" customFormat="1" ht="12">
      <c r="A243" s="89"/>
      <c r="B243" s="71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17"/>
      <c r="V243" s="73"/>
      <c r="W243" s="73"/>
      <c r="X243" s="72"/>
      <c r="Y243" s="72"/>
      <c r="Z243" s="72"/>
      <c r="AA243" s="72"/>
      <c r="AB243" s="72"/>
      <c r="AC243" s="72"/>
      <c r="AD243" s="94"/>
      <c r="AE243" s="94"/>
      <c r="AF243" s="72"/>
    </row>
    <row r="244" spans="1:32" s="74" customFormat="1" ht="12">
      <c r="A244" s="89"/>
      <c r="B244" s="71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17"/>
      <c r="V244" s="73"/>
      <c r="W244" s="73"/>
      <c r="X244" s="72"/>
      <c r="Y244" s="72"/>
      <c r="Z244" s="72"/>
      <c r="AA244" s="72"/>
      <c r="AB244" s="72"/>
      <c r="AC244" s="72"/>
      <c r="AD244" s="94"/>
      <c r="AE244" s="94"/>
      <c r="AF244" s="72"/>
    </row>
    <row r="245" spans="1:32" s="74" customFormat="1" ht="12">
      <c r="A245" s="89"/>
      <c r="B245" s="71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17"/>
      <c r="V245" s="73"/>
      <c r="W245" s="73"/>
      <c r="X245" s="72"/>
      <c r="Y245" s="72"/>
      <c r="Z245" s="72"/>
      <c r="AA245" s="72"/>
      <c r="AB245" s="72"/>
      <c r="AC245" s="72"/>
      <c r="AD245" s="94"/>
      <c r="AE245" s="94"/>
      <c r="AF245" s="72"/>
    </row>
    <row r="246" spans="1:32" s="74" customFormat="1" ht="12">
      <c r="A246" s="89"/>
      <c r="B246" s="71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17"/>
      <c r="V246" s="73"/>
      <c r="W246" s="73"/>
      <c r="X246" s="72"/>
      <c r="Y246" s="72"/>
      <c r="Z246" s="72"/>
      <c r="AA246" s="72"/>
      <c r="AB246" s="72"/>
      <c r="AC246" s="72"/>
      <c r="AD246" s="94"/>
      <c r="AE246" s="94"/>
      <c r="AF246" s="72"/>
    </row>
    <row r="247" spans="1:32" s="74" customFormat="1" ht="12">
      <c r="A247" s="89"/>
      <c r="B247" s="71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17"/>
      <c r="V247" s="73"/>
      <c r="W247" s="73"/>
      <c r="X247" s="72"/>
      <c r="Y247" s="72"/>
      <c r="Z247" s="72"/>
      <c r="AA247" s="72"/>
      <c r="AB247" s="72"/>
      <c r="AC247" s="72"/>
      <c r="AD247" s="94"/>
      <c r="AE247" s="94"/>
      <c r="AF247" s="72"/>
    </row>
    <row r="248" spans="1:32" s="74" customFormat="1" ht="12">
      <c r="A248" s="89"/>
      <c r="B248" s="71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17"/>
      <c r="V248" s="73"/>
      <c r="W248" s="73"/>
      <c r="X248" s="72"/>
      <c r="Y248" s="72"/>
      <c r="Z248" s="72"/>
      <c r="AA248" s="72"/>
      <c r="AB248" s="72"/>
      <c r="AC248" s="72"/>
      <c r="AD248" s="94"/>
      <c r="AE248" s="94"/>
      <c r="AF248" s="72"/>
    </row>
    <row r="249" spans="1:32" s="74" customFormat="1" ht="12">
      <c r="A249" s="89"/>
      <c r="B249" s="71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17"/>
      <c r="V249" s="73"/>
      <c r="W249" s="73"/>
      <c r="X249" s="72"/>
      <c r="Y249" s="72"/>
      <c r="Z249" s="72"/>
      <c r="AA249" s="72"/>
      <c r="AB249" s="72"/>
      <c r="AC249" s="72"/>
      <c r="AD249" s="94"/>
      <c r="AE249" s="94"/>
      <c r="AF249" s="72"/>
    </row>
    <row r="250" spans="1:32" s="74" customFormat="1" ht="12">
      <c r="A250" s="89"/>
      <c r="B250" s="71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17"/>
      <c r="V250" s="73"/>
      <c r="W250" s="73"/>
      <c r="X250" s="72"/>
      <c r="Y250" s="72"/>
      <c r="Z250" s="72"/>
      <c r="AA250" s="72"/>
      <c r="AB250" s="72"/>
      <c r="AC250" s="72"/>
      <c r="AD250" s="94"/>
      <c r="AE250" s="94"/>
      <c r="AF250" s="72"/>
    </row>
    <row r="251" spans="1:32" s="74" customFormat="1" ht="12">
      <c r="A251" s="89"/>
      <c r="B251" s="71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17"/>
      <c r="V251" s="73"/>
      <c r="W251" s="73"/>
      <c r="X251" s="72"/>
      <c r="Y251" s="72"/>
      <c r="Z251" s="72"/>
      <c r="AA251" s="72"/>
      <c r="AB251" s="72"/>
      <c r="AC251" s="72"/>
      <c r="AD251" s="94"/>
      <c r="AE251" s="94"/>
      <c r="AF251" s="72"/>
    </row>
    <row r="252" spans="1:32" s="74" customFormat="1" ht="12">
      <c r="A252" s="89"/>
      <c r="B252" s="71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17"/>
      <c r="V252" s="73"/>
      <c r="W252" s="73"/>
      <c r="X252" s="72"/>
      <c r="Y252" s="72"/>
      <c r="Z252" s="72"/>
      <c r="AA252" s="72"/>
      <c r="AB252" s="72"/>
      <c r="AC252" s="72"/>
      <c r="AD252" s="94"/>
      <c r="AE252" s="94"/>
      <c r="AF252" s="72"/>
    </row>
    <row r="253" spans="1:32" s="74" customFormat="1" ht="12">
      <c r="A253" s="89"/>
      <c r="B253" s="71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17"/>
      <c r="V253" s="73"/>
      <c r="W253" s="73"/>
      <c r="X253" s="72"/>
      <c r="Y253" s="72"/>
      <c r="Z253" s="72"/>
      <c r="AA253" s="72"/>
      <c r="AB253" s="72"/>
      <c r="AC253" s="72"/>
      <c r="AD253" s="94"/>
      <c r="AE253" s="94"/>
      <c r="AF253" s="72"/>
    </row>
    <row r="254" spans="1:32" s="74" customFormat="1" ht="12">
      <c r="A254" s="89"/>
      <c r="B254" s="71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17"/>
      <c r="V254" s="73"/>
      <c r="W254" s="73"/>
      <c r="X254" s="72"/>
      <c r="Y254" s="72"/>
      <c r="Z254" s="72"/>
      <c r="AA254" s="72"/>
      <c r="AB254" s="72"/>
      <c r="AC254" s="72"/>
      <c r="AD254" s="94"/>
      <c r="AE254" s="94"/>
      <c r="AF254" s="72"/>
    </row>
    <row r="255" spans="1:32" s="74" customFormat="1" ht="12">
      <c r="A255" s="89"/>
      <c r="B255" s="71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17"/>
      <c r="V255" s="73"/>
      <c r="W255" s="73"/>
      <c r="X255" s="72"/>
      <c r="Y255" s="72"/>
      <c r="Z255" s="72"/>
      <c r="AA255" s="72"/>
      <c r="AB255" s="72"/>
      <c r="AC255" s="72"/>
      <c r="AD255" s="94"/>
      <c r="AE255" s="94"/>
      <c r="AF255" s="72"/>
    </row>
    <row r="256" spans="1:32" s="74" customFormat="1" ht="12">
      <c r="A256" s="89"/>
      <c r="B256" s="71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17"/>
      <c r="V256" s="73"/>
      <c r="W256" s="73"/>
      <c r="X256" s="72"/>
      <c r="Y256" s="72"/>
      <c r="Z256" s="72"/>
      <c r="AA256" s="72"/>
      <c r="AB256" s="72"/>
      <c r="AC256" s="72"/>
      <c r="AD256" s="94"/>
      <c r="AE256" s="94"/>
      <c r="AF256" s="72"/>
    </row>
    <row r="257" spans="1:32" s="74" customFormat="1" ht="12">
      <c r="A257" s="89"/>
      <c r="B257" s="71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17"/>
      <c r="V257" s="73"/>
      <c r="W257" s="73"/>
      <c r="X257" s="72"/>
      <c r="Y257" s="72"/>
      <c r="Z257" s="72"/>
      <c r="AA257" s="72"/>
      <c r="AB257" s="72"/>
      <c r="AC257" s="72"/>
      <c r="AD257" s="94"/>
      <c r="AE257" s="94"/>
      <c r="AF257" s="72"/>
    </row>
    <row r="258" spans="1:32" s="74" customFormat="1" ht="12">
      <c r="A258" s="89"/>
      <c r="B258" s="71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17"/>
      <c r="V258" s="73"/>
      <c r="W258" s="73"/>
      <c r="X258" s="72"/>
      <c r="Y258" s="72"/>
      <c r="Z258" s="72"/>
      <c r="AA258" s="72"/>
      <c r="AB258" s="72"/>
      <c r="AC258" s="72"/>
      <c r="AD258" s="94"/>
      <c r="AE258" s="94"/>
      <c r="AF258" s="72"/>
    </row>
    <row r="259" spans="1:32" s="74" customFormat="1" ht="12">
      <c r="A259" s="89"/>
      <c r="B259" s="71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17"/>
      <c r="V259" s="73"/>
      <c r="W259" s="73"/>
      <c r="X259" s="72"/>
      <c r="Y259" s="72"/>
      <c r="Z259" s="72"/>
      <c r="AA259" s="72"/>
      <c r="AB259" s="72"/>
      <c r="AC259" s="72"/>
      <c r="AD259" s="94"/>
      <c r="AE259" s="94"/>
      <c r="AF259" s="72"/>
    </row>
    <row r="260" spans="1:32" s="74" customFormat="1" ht="12">
      <c r="A260" s="89"/>
      <c r="B260" s="71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17"/>
      <c r="V260" s="73"/>
      <c r="W260" s="73"/>
      <c r="X260" s="72"/>
      <c r="Y260" s="72"/>
      <c r="Z260" s="72"/>
      <c r="AA260" s="72"/>
      <c r="AB260" s="72"/>
      <c r="AC260" s="72"/>
      <c r="AD260" s="94"/>
      <c r="AE260" s="94"/>
      <c r="AF260" s="72"/>
    </row>
    <row r="261" spans="1:32" s="74" customFormat="1" ht="12">
      <c r="A261" s="89"/>
      <c r="B261" s="71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17"/>
      <c r="V261" s="73"/>
      <c r="W261" s="73"/>
      <c r="X261" s="72"/>
      <c r="Y261" s="72"/>
      <c r="Z261" s="72"/>
      <c r="AA261" s="72"/>
      <c r="AB261" s="72"/>
      <c r="AC261" s="72"/>
      <c r="AD261" s="94"/>
      <c r="AE261" s="94"/>
      <c r="AF261" s="72"/>
    </row>
    <row r="262" spans="1:32" s="74" customFormat="1" ht="12">
      <c r="A262" s="89"/>
      <c r="B262" s="71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17"/>
      <c r="V262" s="73"/>
      <c r="W262" s="73"/>
      <c r="X262" s="72"/>
      <c r="Y262" s="72"/>
      <c r="Z262" s="72"/>
      <c r="AA262" s="72"/>
      <c r="AB262" s="72"/>
      <c r="AC262" s="72"/>
      <c r="AD262" s="94"/>
      <c r="AE262" s="94"/>
      <c r="AF262" s="72"/>
    </row>
    <row r="263" spans="1:32" s="74" customFormat="1" ht="12">
      <c r="A263" s="89"/>
      <c r="B263" s="71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17"/>
      <c r="V263" s="73"/>
      <c r="W263" s="73"/>
      <c r="X263" s="72"/>
      <c r="Y263" s="72"/>
      <c r="Z263" s="72"/>
      <c r="AA263" s="72"/>
      <c r="AB263" s="72"/>
      <c r="AC263" s="72"/>
      <c r="AD263" s="94"/>
      <c r="AE263" s="94"/>
      <c r="AF263" s="72"/>
    </row>
    <row r="264" spans="1:32" s="74" customFormat="1" ht="12">
      <c r="A264" s="89"/>
      <c r="B264" s="71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17"/>
      <c r="V264" s="73"/>
      <c r="W264" s="73"/>
      <c r="X264" s="72"/>
      <c r="Y264" s="72"/>
      <c r="Z264" s="72"/>
      <c r="AA264" s="72"/>
      <c r="AB264" s="72"/>
      <c r="AC264" s="72"/>
      <c r="AD264" s="94"/>
      <c r="AE264" s="94"/>
      <c r="AF264" s="72"/>
    </row>
    <row r="265" spans="1:32" s="74" customFormat="1" ht="12">
      <c r="A265" s="89"/>
      <c r="B265" s="71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17"/>
      <c r="V265" s="73"/>
      <c r="W265" s="73"/>
      <c r="X265" s="72"/>
      <c r="Y265" s="72"/>
      <c r="Z265" s="72"/>
      <c r="AA265" s="72"/>
      <c r="AB265" s="72"/>
      <c r="AC265" s="72"/>
      <c r="AD265" s="94"/>
      <c r="AE265" s="94"/>
      <c r="AF265" s="72"/>
    </row>
    <row r="266" spans="1:32" s="74" customFormat="1" ht="12">
      <c r="A266" s="89"/>
      <c r="B266" s="71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17"/>
      <c r="V266" s="73"/>
      <c r="W266" s="73"/>
      <c r="X266" s="72"/>
      <c r="Y266" s="72"/>
      <c r="Z266" s="72"/>
      <c r="AA266" s="72"/>
      <c r="AB266" s="72"/>
      <c r="AC266" s="72"/>
      <c r="AD266" s="94"/>
      <c r="AE266" s="94"/>
      <c r="AF266" s="72"/>
    </row>
    <row r="267" spans="1:32" s="74" customFormat="1" ht="12">
      <c r="A267" s="89"/>
      <c r="B267" s="7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17"/>
      <c r="V267" s="73"/>
      <c r="W267" s="73"/>
      <c r="X267" s="72"/>
      <c r="Y267" s="72"/>
      <c r="Z267" s="72"/>
      <c r="AA267" s="72"/>
      <c r="AB267" s="72"/>
      <c r="AC267" s="72"/>
      <c r="AD267" s="94"/>
      <c r="AE267" s="94"/>
      <c r="AF267" s="72"/>
    </row>
    <row r="268" spans="1:32" s="74" customFormat="1" ht="12">
      <c r="A268" s="89"/>
      <c r="B268" s="71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17"/>
      <c r="V268" s="73"/>
      <c r="W268" s="73"/>
      <c r="X268" s="72"/>
      <c r="Y268" s="72"/>
      <c r="Z268" s="72"/>
      <c r="AA268" s="72"/>
      <c r="AB268" s="72"/>
      <c r="AC268" s="72"/>
      <c r="AD268" s="94"/>
      <c r="AE268" s="94"/>
      <c r="AF268" s="72"/>
    </row>
    <row r="269" spans="1:32" s="74" customFormat="1" ht="12">
      <c r="A269" s="89"/>
      <c r="B269" s="71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17"/>
      <c r="V269" s="73"/>
      <c r="W269" s="73"/>
      <c r="X269" s="72"/>
      <c r="Y269" s="72"/>
      <c r="Z269" s="72"/>
      <c r="AA269" s="72"/>
      <c r="AB269" s="72"/>
      <c r="AC269" s="72"/>
      <c r="AD269" s="94"/>
      <c r="AE269" s="94"/>
      <c r="AF269" s="72"/>
    </row>
    <row r="270" spans="1:32" s="74" customFormat="1" ht="12">
      <c r="A270" s="89"/>
      <c r="B270" s="71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17"/>
      <c r="V270" s="73"/>
      <c r="W270" s="73"/>
      <c r="X270" s="72"/>
      <c r="Y270" s="72"/>
      <c r="Z270" s="72"/>
      <c r="AA270" s="72"/>
      <c r="AB270" s="72"/>
      <c r="AC270" s="72"/>
      <c r="AD270" s="94"/>
      <c r="AE270" s="94"/>
      <c r="AF270" s="72"/>
    </row>
    <row r="271" spans="1:32" s="74" customFormat="1" ht="12">
      <c r="A271" s="89"/>
      <c r="B271" s="71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17"/>
      <c r="V271" s="73"/>
      <c r="W271" s="73"/>
      <c r="X271" s="72"/>
      <c r="Y271" s="72"/>
      <c r="Z271" s="72"/>
      <c r="AA271" s="72"/>
      <c r="AB271" s="72"/>
      <c r="AC271" s="72"/>
      <c r="AD271" s="94"/>
      <c r="AE271" s="94"/>
      <c r="AF271" s="72"/>
    </row>
    <row r="272" spans="1:32" s="74" customFormat="1" ht="12">
      <c r="A272" s="89"/>
      <c r="B272" s="71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17"/>
      <c r="V272" s="73"/>
      <c r="W272" s="73"/>
      <c r="X272" s="72"/>
      <c r="Y272" s="72"/>
      <c r="Z272" s="72"/>
      <c r="AA272" s="72"/>
      <c r="AB272" s="72"/>
      <c r="AC272" s="72"/>
      <c r="AD272" s="94"/>
      <c r="AE272" s="94"/>
      <c r="AF272" s="72"/>
    </row>
    <row r="273" spans="1:32" s="74" customFormat="1" ht="12">
      <c r="A273" s="89"/>
      <c r="B273" s="71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17"/>
      <c r="V273" s="73"/>
      <c r="W273" s="73"/>
      <c r="X273" s="72"/>
      <c r="Y273" s="72"/>
      <c r="Z273" s="72"/>
      <c r="AA273" s="72"/>
      <c r="AB273" s="72"/>
      <c r="AC273" s="72"/>
      <c r="AD273" s="94"/>
      <c r="AE273" s="94"/>
      <c r="AF273" s="72"/>
    </row>
    <row r="274" spans="1:32" s="74" customFormat="1" ht="12">
      <c r="A274" s="89"/>
      <c r="B274" s="71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17"/>
      <c r="V274" s="73"/>
      <c r="W274" s="73"/>
      <c r="X274" s="72"/>
      <c r="Y274" s="72"/>
      <c r="Z274" s="72"/>
      <c r="AA274" s="72"/>
      <c r="AB274" s="72"/>
      <c r="AC274" s="72"/>
      <c r="AD274" s="94"/>
      <c r="AE274" s="94"/>
      <c r="AF274" s="72"/>
    </row>
    <row r="275" spans="1:32" s="74" customFormat="1" ht="12">
      <c r="A275" s="89"/>
      <c r="B275" s="71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17"/>
      <c r="V275" s="73"/>
      <c r="W275" s="73"/>
      <c r="X275" s="72"/>
      <c r="Y275" s="72"/>
      <c r="Z275" s="72"/>
      <c r="AA275" s="72"/>
      <c r="AB275" s="72"/>
      <c r="AC275" s="72"/>
      <c r="AD275" s="94"/>
      <c r="AE275" s="94"/>
      <c r="AF275" s="72"/>
    </row>
    <row r="276" spans="1:32" s="74" customFormat="1" ht="12">
      <c r="A276" s="89"/>
      <c r="B276" s="71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17"/>
      <c r="V276" s="73"/>
      <c r="W276" s="73"/>
      <c r="X276" s="72"/>
      <c r="Y276" s="72"/>
      <c r="Z276" s="72"/>
      <c r="AA276" s="72"/>
      <c r="AB276" s="72"/>
      <c r="AC276" s="72"/>
      <c r="AD276" s="94"/>
      <c r="AE276" s="94"/>
      <c r="AF276" s="72"/>
    </row>
    <row r="277" spans="1:32" s="74" customFormat="1" ht="12">
      <c r="A277" s="89"/>
      <c r="B277" s="71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17"/>
      <c r="V277" s="73"/>
      <c r="W277" s="73"/>
      <c r="X277" s="72"/>
      <c r="Y277" s="72"/>
      <c r="Z277" s="72"/>
      <c r="AA277" s="72"/>
      <c r="AB277" s="72"/>
      <c r="AC277" s="72"/>
      <c r="AD277" s="94"/>
      <c r="AE277" s="94"/>
      <c r="AF277" s="72"/>
    </row>
    <row r="278" spans="1:32" s="74" customFormat="1" ht="12">
      <c r="A278" s="89"/>
      <c r="B278" s="71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17"/>
      <c r="V278" s="73"/>
      <c r="W278" s="73"/>
      <c r="X278" s="72"/>
      <c r="Y278" s="72"/>
      <c r="Z278" s="72"/>
      <c r="AA278" s="72"/>
      <c r="AB278" s="72"/>
      <c r="AC278" s="72"/>
      <c r="AD278" s="94"/>
      <c r="AE278" s="94"/>
      <c r="AF278" s="72"/>
    </row>
    <row r="279" spans="1:32" s="74" customFormat="1" ht="12">
      <c r="A279" s="89"/>
      <c r="B279" s="71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17"/>
      <c r="V279" s="73"/>
      <c r="W279" s="73"/>
      <c r="X279" s="72"/>
      <c r="Y279" s="72"/>
      <c r="Z279" s="72"/>
      <c r="AA279" s="72"/>
      <c r="AB279" s="72"/>
      <c r="AC279" s="72"/>
      <c r="AD279" s="94"/>
      <c r="AE279" s="94"/>
      <c r="AF279" s="72"/>
    </row>
    <row r="280" spans="1:32" s="74" customFormat="1" ht="12">
      <c r="A280" s="89"/>
      <c r="B280" s="71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17"/>
      <c r="V280" s="73"/>
      <c r="W280" s="73"/>
      <c r="X280" s="72"/>
      <c r="Y280" s="72"/>
      <c r="Z280" s="72"/>
      <c r="AA280" s="72"/>
      <c r="AB280" s="72"/>
      <c r="AC280" s="72"/>
      <c r="AD280" s="94"/>
      <c r="AE280" s="94"/>
      <c r="AF280" s="72"/>
    </row>
    <row r="281" spans="1:32" s="74" customFormat="1" ht="12">
      <c r="A281" s="89"/>
      <c r="B281" s="71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17"/>
      <c r="V281" s="73"/>
      <c r="W281" s="73"/>
      <c r="X281" s="72"/>
      <c r="Y281" s="72"/>
      <c r="Z281" s="72"/>
      <c r="AA281" s="72"/>
      <c r="AB281" s="72"/>
      <c r="AC281" s="72"/>
      <c r="AD281" s="94"/>
      <c r="AE281" s="94"/>
      <c r="AF281" s="72"/>
    </row>
    <row r="282" spans="1:32" s="74" customFormat="1" ht="12">
      <c r="A282" s="89"/>
      <c r="B282" s="71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17"/>
      <c r="V282" s="73"/>
      <c r="W282" s="73"/>
      <c r="X282" s="72"/>
      <c r="Y282" s="72"/>
      <c r="Z282" s="72"/>
      <c r="AA282" s="72"/>
      <c r="AB282" s="72"/>
      <c r="AC282" s="72"/>
      <c r="AD282" s="94"/>
      <c r="AE282" s="94"/>
      <c r="AF282" s="72"/>
    </row>
    <row r="283" spans="1:32" s="74" customFormat="1" ht="12">
      <c r="A283" s="89"/>
      <c r="B283" s="71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17"/>
      <c r="V283" s="73"/>
      <c r="W283" s="73"/>
      <c r="X283" s="72"/>
      <c r="Y283" s="72"/>
      <c r="Z283" s="72"/>
      <c r="AA283" s="72"/>
      <c r="AB283" s="72"/>
      <c r="AC283" s="72"/>
      <c r="AD283" s="94"/>
      <c r="AE283" s="94"/>
      <c r="AF283" s="72"/>
    </row>
    <row r="284" spans="1:32" s="74" customFormat="1" ht="12">
      <c r="A284" s="89"/>
      <c r="B284" s="71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17"/>
      <c r="V284" s="73"/>
      <c r="W284" s="73"/>
      <c r="X284" s="72"/>
      <c r="Y284" s="72"/>
      <c r="Z284" s="72"/>
      <c r="AA284" s="72"/>
      <c r="AB284" s="72"/>
      <c r="AC284" s="72"/>
      <c r="AD284" s="94"/>
      <c r="AE284" s="94"/>
      <c r="AF284" s="72"/>
    </row>
    <row r="285" spans="1:32" s="74" customFormat="1" ht="12">
      <c r="A285" s="89"/>
      <c r="B285" s="71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17"/>
      <c r="V285" s="73"/>
      <c r="W285" s="73"/>
      <c r="X285" s="72"/>
      <c r="Y285" s="72"/>
      <c r="Z285" s="72"/>
      <c r="AA285" s="72"/>
      <c r="AB285" s="72"/>
      <c r="AC285" s="72"/>
      <c r="AD285" s="94"/>
      <c r="AE285" s="94"/>
      <c r="AF285" s="72"/>
    </row>
    <row r="286" spans="1:32" s="74" customFormat="1" ht="12">
      <c r="A286" s="89"/>
      <c r="B286" s="71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17"/>
      <c r="V286" s="73"/>
      <c r="W286" s="73"/>
      <c r="X286" s="72"/>
      <c r="Y286" s="72"/>
      <c r="Z286" s="72"/>
      <c r="AA286" s="72"/>
      <c r="AB286" s="72"/>
      <c r="AC286" s="72"/>
      <c r="AD286" s="94"/>
      <c r="AE286" s="94"/>
      <c r="AF286" s="72"/>
    </row>
    <row r="287" spans="1:32" s="74" customFormat="1" ht="12">
      <c r="A287" s="89"/>
      <c r="B287" s="71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17"/>
      <c r="V287" s="73"/>
      <c r="W287" s="73"/>
      <c r="X287" s="72"/>
      <c r="Y287" s="72"/>
      <c r="Z287" s="72"/>
      <c r="AA287" s="72"/>
      <c r="AB287" s="72"/>
      <c r="AC287" s="72"/>
      <c r="AD287" s="94"/>
      <c r="AE287" s="94"/>
      <c r="AF287" s="72"/>
    </row>
    <row r="288" spans="1:32" s="74" customFormat="1" ht="12">
      <c r="A288" s="89"/>
      <c r="B288" s="71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17"/>
      <c r="V288" s="73"/>
      <c r="W288" s="73"/>
      <c r="X288" s="72"/>
      <c r="Y288" s="72"/>
      <c r="Z288" s="72"/>
      <c r="AA288" s="72"/>
      <c r="AB288" s="72"/>
      <c r="AC288" s="72"/>
      <c r="AD288" s="94"/>
      <c r="AE288" s="94"/>
      <c r="AF288" s="72"/>
    </row>
    <row r="289" spans="1:32" s="74" customFormat="1" ht="12">
      <c r="A289" s="89"/>
      <c r="B289" s="71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17"/>
      <c r="V289" s="73"/>
      <c r="W289" s="73"/>
      <c r="X289" s="72"/>
      <c r="Y289" s="72"/>
      <c r="Z289" s="72"/>
      <c r="AA289" s="72"/>
      <c r="AB289" s="72"/>
      <c r="AC289" s="72"/>
      <c r="AD289" s="94"/>
      <c r="AE289" s="94"/>
      <c r="AF289" s="72"/>
    </row>
    <row r="290" spans="1:32" s="74" customFormat="1" ht="12">
      <c r="A290" s="89"/>
      <c r="B290" s="71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17"/>
      <c r="V290" s="73"/>
      <c r="W290" s="73"/>
      <c r="X290" s="72"/>
      <c r="Y290" s="72"/>
      <c r="Z290" s="72"/>
      <c r="AA290" s="72"/>
      <c r="AB290" s="72"/>
      <c r="AC290" s="72"/>
      <c r="AD290" s="94"/>
      <c r="AE290" s="94"/>
      <c r="AF290" s="72"/>
    </row>
    <row r="291" spans="1:32" s="74" customFormat="1" ht="12">
      <c r="A291" s="89"/>
      <c r="B291" s="71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17"/>
      <c r="V291" s="73"/>
      <c r="W291" s="73"/>
      <c r="X291" s="72"/>
      <c r="Y291" s="72"/>
      <c r="Z291" s="72"/>
      <c r="AA291" s="72"/>
      <c r="AB291" s="72"/>
      <c r="AC291" s="72"/>
      <c r="AD291" s="94"/>
      <c r="AE291" s="94"/>
      <c r="AF291" s="72"/>
    </row>
    <row r="292" spans="1:32" s="74" customFormat="1" ht="12">
      <c r="A292" s="89"/>
      <c r="B292" s="71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17"/>
      <c r="V292" s="73"/>
      <c r="W292" s="73"/>
      <c r="X292" s="72"/>
      <c r="Y292" s="72"/>
      <c r="Z292" s="72"/>
      <c r="AA292" s="72"/>
      <c r="AB292" s="72"/>
      <c r="AC292" s="72"/>
      <c r="AD292" s="94"/>
      <c r="AE292" s="94"/>
      <c r="AF292" s="72"/>
    </row>
    <row r="293" spans="1:32" s="74" customFormat="1" ht="12">
      <c r="A293" s="89"/>
      <c r="B293" s="71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17"/>
      <c r="V293" s="73"/>
      <c r="W293" s="73"/>
      <c r="X293" s="72"/>
      <c r="Y293" s="72"/>
      <c r="Z293" s="72"/>
      <c r="AA293" s="72"/>
      <c r="AB293" s="72"/>
      <c r="AC293" s="72"/>
      <c r="AD293" s="94"/>
      <c r="AE293" s="94"/>
      <c r="AF293" s="72"/>
    </row>
    <row r="294" spans="1:32" s="74" customFormat="1" ht="12">
      <c r="A294" s="89"/>
      <c r="B294" s="71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17"/>
      <c r="V294" s="73"/>
      <c r="W294" s="73"/>
      <c r="X294" s="72"/>
      <c r="Y294" s="72"/>
      <c r="Z294" s="72"/>
      <c r="AA294" s="72"/>
      <c r="AB294" s="72"/>
      <c r="AC294" s="72"/>
      <c r="AD294" s="94"/>
      <c r="AE294" s="94"/>
      <c r="AF294" s="72"/>
    </row>
    <row r="295" spans="1:32" s="74" customFormat="1" ht="12">
      <c r="A295" s="89"/>
      <c r="B295" s="71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17"/>
      <c r="V295" s="73"/>
      <c r="W295" s="73"/>
      <c r="X295" s="72"/>
      <c r="Y295" s="72"/>
      <c r="Z295" s="72"/>
      <c r="AA295" s="72"/>
      <c r="AB295" s="72"/>
      <c r="AC295" s="72"/>
      <c r="AD295" s="94"/>
      <c r="AE295" s="94"/>
      <c r="AF295" s="72"/>
    </row>
    <row r="296" spans="1:32" s="74" customFormat="1" ht="12">
      <c r="A296" s="89"/>
      <c r="B296" s="71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17"/>
      <c r="V296" s="73"/>
      <c r="W296" s="73"/>
      <c r="X296" s="72"/>
      <c r="Y296" s="72"/>
      <c r="Z296" s="72"/>
      <c r="AA296" s="72"/>
      <c r="AB296" s="72"/>
      <c r="AC296" s="72"/>
      <c r="AD296" s="94"/>
      <c r="AE296" s="94"/>
      <c r="AF296" s="72"/>
    </row>
    <row r="297" spans="1:32" s="74" customFormat="1" ht="12">
      <c r="A297" s="89"/>
      <c r="B297" s="71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17"/>
      <c r="V297" s="73"/>
      <c r="W297" s="73"/>
      <c r="X297" s="72"/>
      <c r="Y297" s="72"/>
      <c r="Z297" s="72"/>
      <c r="AA297" s="72"/>
      <c r="AB297" s="72"/>
      <c r="AC297" s="72"/>
      <c r="AD297" s="94"/>
      <c r="AE297" s="94"/>
      <c r="AF297" s="72"/>
    </row>
    <row r="298" spans="1:32" s="74" customFormat="1" ht="12">
      <c r="A298" s="89"/>
      <c r="B298" s="71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17"/>
      <c r="V298" s="73"/>
      <c r="W298" s="73"/>
      <c r="X298" s="72"/>
      <c r="Y298" s="72"/>
      <c r="Z298" s="72"/>
      <c r="AA298" s="72"/>
      <c r="AB298" s="72"/>
      <c r="AC298" s="72"/>
      <c r="AD298" s="94"/>
      <c r="AE298" s="94"/>
      <c r="AF298" s="72"/>
    </row>
    <row r="299" spans="1:32" s="74" customFormat="1" ht="12">
      <c r="A299" s="89"/>
      <c r="B299" s="71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17"/>
      <c r="V299" s="73"/>
      <c r="W299" s="73"/>
      <c r="X299" s="72"/>
      <c r="Y299" s="72"/>
      <c r="Z299" s="72"/>
      <c r="AA299" s="72"/>
      <c r="AB299" s="72"/>
      <c r="AC299" s="72"/>
      <c r="AD299" s="94"/>
      <c r="AE299" s="94"/>
      <c r="AF299" s="72"/>
    </row>
    <row r="300" spans="1:32" s="74" customFormat="1" ht="12">
      <c r="A300" s="89"/>
      <c r="B300" s="71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17"/>
      <c r="V300" s="73"/>
      <c r="W300" s="73"/>
      <c r="X300" s="72"/>
      <c r="Y300" s="72"/>
      <c r="Z300" s="72"/>
      <c r="AA300" s="72"/>
      <c r="AB300" s="72"/>
      <c r="AC300" s="72"/>
      <c r="AD300" s="94"/>
      <c r="AE300" s="94"/>
      <c r="AF300" s="72"/>
    </row>
    <row r="301" spans="1:32" s="74" customFormat="1" ht="12">
      <c r="A301" s="89"/>
      <c r="B301" s="71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17"/>
      <c r="V301" s="73"/>
      <c r="W301" s="73"/>
      <c r="X301" s="72"/>
      <c r="Y301" s="72"/>
      <c r="Z301" s="72"/>
      <c r="AA301" s="72"/>
      <c r="AB301" s="72"/>
      <c r="AC301" s="72"/>
      <c r="AD301" s="94"/>
      <c r="AE301" s="94"/>
      <c r="AF301" s="72"/>
    </row>
    <row r="302" spans="1:32" s="74" customFormat="1" ht="12">
      <c r="A302" s="89"/>
      <c r="B302" s="71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17"/>
      <c r="V302" s="73"/>
      <c r="W302" s="73"/>
      <c r="X302" s="72"/>
      <c r="Y302" s="72"/>
      <c r="Z302" s="72"/>
      <c r="AA302" s="72"/>
      <c r="AB302" s="72"/>
      <c r="AC302" s="72"/>
      <c r="AD302" s="94"/>
      <c r="AE302" s="94"/>
      <c r="AF302" s="72"/>
    </row>
    <row r="303" spans="1:32" s="74" customFormat="1" ht="12">
      <c r="A303" s="89"/>
      <c r="B303" s="71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17"/>
      <c r="V303" s="73"/>
      <c r="W303" s="73"/>
      <c r="X303" s="72"/>
      <c r="Y303" s="72"/>
      <c r="Z303" s="72"/>
      <c r="AA303" s="72"/>
      <c r="AB303" s="72"/>
      <c r="AC303" s="72"/>
      <c r="AD303" s="94"/>
      <c r="AE303" s="94"/>
      <c r="AF303" s="72"/>
    </row>
    <row r="304" spans="1:32" s="74" customFormat="1" ht="12">
      <c r="A304" s="89"/>
      <c r="B304" s="71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17"/>
      <c r="V304" s="73"/>
      <c r="W304" s="73"/>
      <c r="X304" s="72"/>
      <c r="Y304" s="72"/>
      <c r="Z304" s="72"/>
      <c r="AA304" s="72"/>
      <c r="AB304" s="72"/>
      <c r="AC304" s="72"/>
      <c r="AD304" s="94"/>
      <c r="AE304" s="94"/>
      <c r="AF304" s="72"/>
    </row>
    <row r="305" spans="1:32" s="74" customFormat="1" ht="12">
      <c r="A305" s="89"/>
      <c r="B305" s="71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17"/>
      <c r="V305" s="73"/>
      <c r="W305" s="73"/>
      <c r="X305" s="72"/>
      <c r="Y305" s="72"/>
      <c r="Z305" s="72"/>
      <c r="AA305" s="72"/>
      <c r="AB305" s="72"/>
      <c r="AC305" s="72"/>
      <c r="AD305" s="94"/>
      <c r="AE305" s="94"/>
      <c r="AF305" s="72"/>
    </row>
    <row r="306" spans="1:32" s="74" customFormat="1" ht="12">
      <c r="A306" s="89"/>
      <c r="B306" s="71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17"/>
      <c r="V306" s="73"/>
      <c r="W306" s="73"/>
      <c r="X306" s="72"/>
      <c r="Y306" s="72"/>
      <c r="Z306" s="72"/>
      <c r="AA306" s="72"/>
      <c r="AB306" s="72"/>
      <c r="AC306" s="72"/>
      <c r="AD306" s="94"/>
      <c r="AE306" s="94"/>
      <c r="AF306" s="72"/>
    </row>
    <row r="307" spans="1:32" s="74" customFormat="1" ht="12">
      <c r="A307" s="89"/>
      <c r="B307" s="71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17"/>
      <c r="V307" s="73"/>
      <c r="W307" s="73"/>
      <c r="X307" s="72"/>
      <c r="Y307" s="72"/>
      <c r="Z307" s="72"/>
      <c r="AA307" s="72"/>
      <c r="AB307" s="72"/>
      <c r="AC307" s="72"/>
      <c r="AD307" s="94"/>
      <c r="AE307" s="94"/>
      <c r="AF307" s="72"/>
    </row>
    <row r="308" spans="1:32" s="74" customFormat="1" ht="12">
      <c r="A308" s="89"/>
      <c r="B308" s="71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17"/>
      <c r="V308" s="73"/>
      <c r="W308" s="73"/>
      <c r="X308" s="72"/>
      <c r="Y308" s="72"/>
      <c r="Z308" s="72"/>
      <c r="AA308" s="72"/>
      <c r="AB308" s="72"/>
      <c r="AC308" s="72"/>
      <c r="AD308" s="94"/>
      <c r="AE308" s="94"/>
      <c r="AF308" s="72"/>
    </row>
    <row r="309" spans="1:32" s="74" customFormat="1" ht="12">
      <c r="A309" s="89"/>
      <c r="B309" s="71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17"/>
      <c r="V309" s="73"/>
      <c r="W309" s="73"/>
      <c r="X309" s="72"/>
      <c r="Y309" s="72"/>
      <c r="Z309" s="72"/>
      <c r="AA309" s="72"/>
      <c r="AB309" s="72"/>
      <c r="AC309" s="72"/>
      <c r="AD309" s="94"/>
      <c r="AE309" s="94"/>
      <c r="AF309" s="72"/>
    </row>
    <row r="310" spans="1:32" s="74" customFormat="1" ht="12">
      <c r="A310" s="89"/>
      <c r="B310" s="71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17"/>
      <c r="V310" s="73"/>
      <c r="W310" s="73"/>
      <c r="X310" s="72"/>
      <c r="Y310" s="72"/>
      <c r="Z310" s="72"/>
      <c r="AA310" s="72"/>
      <c r="AB310" s="72"/>
      <c r="AC310" s="72"/>
      <c r="AD310" s="94"/>
      <c r="AE310" s="94"/>
      <c r="AF310" s="72"/>
    </row>
    <row r="311" spans="1:32" s="74" customFormat="1" ht="12">
      <c r="A311" s="89"/>
      <c r="B311" s="71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17"/>
      <c r="V311" s="73"/>
      <c r="W311" s="73"/>
      <c r="X311" s="72"/>
      <c r="Y311" s="72"/>
      <c r="Z311" s="72"/>
      <c r="AA311" s="72"/>
      <c r="AB311" s="72"/>
      <c r="AC311" s="72"/>
      <c r="AD311" s="94"/>
      <c r="AE311" s="94"/>
      <c r="AF311" s="72"/>
    </row>
    <row r="312" spans="1:32" s="74" customFormat="1" ht="12">
      <c r="A312" s="89"/>
      <c r="B312" s="71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17"/>
      <c r="V312" s="73"/>
      <c r="W312" s="73"/>
      <c r="X312" s="72"/>
      <c r="Y312" s="72"/>
      <c r="Z312" s="72"/>
      <c r="AA312" s="72"/>
      <c r="AB312" s="72"/>
      <c r="AC312" s="72"/>
      <c r="AD312" s="94"/>
      <c r="AE312" s="94"/>
      <c r="AF312" s="72"/>
    </row>
    <row r="313" spans="1:32" s="74" customFormat="1" ht="12">
      <c r="A313" s="89"/>
      <c r="B313" s="71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17"/>
      <c r="V313" s="73"/>
      <c r="W313" s="73"/>
      <c r="X313" s="72"/>
      <c r="Y313" s="72"/>
      <c r="Z313" s="72"/>
      <c r="AA313" s="72"/>
      <c r="AB313" s="72"/>
      <c r="AC313" s="72"/>
      <c r="AD313" s="94"/>
      <c r="AE313" s="94"/>
      <c r="AF313" s="72"/>
    </row>
    <row r="314" spans="1:32" s="74" customFormat="1" ht="12">
      <c r="A314" s="89"/>
      <c r="B314" s="71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17"/>
      <c r="V314" s="73"/>
      <c r="W314" s="73"/>
      <c r="X314" s="72"/>
      <c r="Y314" s="72"/>
      <c r="Z314" s="72"/>
      <c r="AA314" s="72"/>
      <c r="AB314" s="72"/>
      <c r="AC314" s="72"/>
      <c r="AD314" s="94"/>
      <c r="AE314" s="94"/>
      <c r="AF314" s="72"/>
    </row>
    <row r="315" spans="1:32" s="74" customFormat="1" ht="12">
      <c r="A315" s="89"/>
      <c r="B315" s="71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17"/>
      <c r="V315" s="73"/>
      <c r="W315" s="73"/>
      <c r="X315" s="72"/>
      <c r="Y315" s="72"/>
      <c r="Z315" s="72"/>
      <c r="AA315" s="72"/>
      <c r="AB315" s="72"/>
      <c r="AC315" s="72"/>
      <c r="AD315" s="94"/>
      <c r="AE315" s="94"/>
      <c r="AF315" s="72"/>
    </row>
    <row r="316" spans="1:32" s="74" customFormat="1" ht="12">
      <c r="A316" s="89"/>
      <c r="B316" s="71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17"/>
      <c r="V316" s="73"/>
      <c r="W316" s="73"/>
      <c r="X316" s="72"/>
      <c r="Y316" s="72"/>
      <c r="Z316" s="72"/>
      <c r="AA316" s="72"/>
      <c r="AB316" s="72"/>
      <c r="AC316" s="72"/>
      <c r="AD316" s="94"/>
      <c r="AE316" s="94"/>
      <c r="AF316" s="72"/>
    </row>
    <row r="317" spans="1:32" s="74" customFormat="1" ht="12">
      <c r="A317" s="89"/>
      <c r="B317" s="71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17"/>
      <c r="V317" s="73"/>
      <c r="W317" s="73"/>
      <c r="X317" s="72"/>
      <c r="Y317" s="72"/>
      <c r="Z317" s="72"/>
      <c r="AA317" s="72"/>
      <c r="AB317" s="72"/>
      <c r="AC317" s="72"/>
      <c r="AD317" s="94"/>
      <c r="AE317" s="94"/>
      <c r="AF317" s="72"/>
    </row>
    <row r="318" spans="1:32" s="74" customFormat="1" ht="12">
      <c r="A318" s="89"/>
      <c r="B318" s="71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17"/>
      <c r="V318" s="73"/>
      <c r="W318" s="73"/>
      <c r="X318" s="72"/>
      <c r="Y318" s="72"/>
      <c r="Z318" s="72"/>
      <c r="AA318" s="72"/>
      <c r="AB318" s="72"/>
      <c r="AC318" s="72"/>
      <c r="AD318" s="94"/>
      <c r="AE318" s="94"/>
      <c r="AF318" s="72"/>
    </row>
    <row r="319" spans="1:32" s="74" customFormat="1" ht="12">
      <c r="A319" s="89"/>
      <c r="B319" s="71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17"/>
      <c r="V319" s="73"/>
      <c r="W319" s="73"/>
      <c r="X319" s="72"/>
      <c r="Y319" s="72"/>
      <c r="Z319" s="72"/>
      <c r="AA319" s="72"/>
      <c r="AB319" s="72"/>
      <c r="AC319" s="72"/>
      <c r="AD319" s="94"/>
      <c r="AE319" s="94"/>
      <c r="AF319" s="72"/>
    </row>
    <row r="320" spans="1:32" s="74" customFormat="1" ht="12">
      <c r="A320" s="89"/>
      <c r="B320" s="71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17"/>
      <c r="V320" s="73"/>
      <c r="W320" s="73"/>
      <c r="X320" s="72"/>
      <c r="Y320" s="72"/>
      <c r="Z320" s="72"/>
      <c r="AA320" s="72"/>
      <c r="AB320" s="72"/>
      <c r="AC320" s="72"/>
      <c r="AD320" s="94"/>
      <c r="AE320" s="94"/>
      <c r="AF320" s="72"/>
    </row>
    <row r="321" spans="1:32" s="74" customFormat="1" ht="12">
      <c r="A321" s="89"/>
      <c r="B321" s="71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17"/>
      <c r="V321" s="73"/>
      <c r="W321" s="73"/>
      <c r="X321" s="72"/>
      <c r="Y321" s="72"/>
      <c r="Z321" s="72"/>
      <c r="AA321" s="72"/>
      <c r="AB321" s="72"/>
      <c r="AC321" s="72"/>
      <c r="AD321" s="94"/>
      <c r="AE321" s="94"/>
      <c r="AF321" s="72"/>
    </row>
    <row r="322" spans="1:32" s="74" customFormat="1" ht="12">
      <c r="A322" s="89"/>
      <c r="B322" s="71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17"/>
      <c r="V322" s="73"/>
      <c r="W322" s="73"/>
      <c r="X322" s="72"/>
      <c r="Y322" s="72"/>
      <c r="Z322" s="72"/>
      <c r="AA322" s="72"/>
      <c r="AB322" s="72"/>
      <c r="AC322" s="72"/>
      <c r="AD322" s="94"/>
      <c r="AE322" s="94"/>
      <c r="AF322" s="72"/>
    </row>
    <row r="323" spans="1:32" s="74" customFormat="1" ht="12">
      <c r="A323" s="89"/>
      <c r="B323" s="71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17"/>
      <c r="V323" s="73"/>
      <c r="W323" s="73"/>
      <c r="X323" s="72"/>
      <c r="Y323" s="72"/>
      <c r="Z323" s="72"/>
      <c r="AA323" s="72"/>
      <c r="AB323" s="72"/>
      <c r="AC323" s="72"/>
      <c r="AD323" s="94"/>
      <c r="AE323" s="94"/>
      <c r="AF323" s="72"/>
    </row>
    <row r="324" spans="1:32" s="74" customFormat="1" ht="12">
      <c r="A324" s="89"/>
      <c r="B324" s="71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17"/>
      <c r="V324" s="73"/>
      <c r="W324" s="73"/>
      <c r="X324" s="72"/>
      <c r="Y324" s="72"/>
      <c r="Z324" s="72"/>
      <c r="AA324" s="72"/>
      <c r="AB324" s="72"/>
      <c r="AC324" s="72"/>
      <c r="AD324" s="94"/>
      <c r="AE324" s="94"/>
      <c r="AF324" s="72"/>
    </row>
    <row r="325" spans="1:32" s="74" customFormat="1" ht="12">
      <c r="A325" s="89"/>
      <c r="B325" s="71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17"/>
      <c r="V325" s="73"/>
      <c r="W325" s="73"/>
      <c r="X325" s="72"/>
      <c r="Y325" s="72"/>
      <c r="Z325" s="72"/>
      <c r="AA325" s="72"/>
      <c r="AB325" s="72"/>
      <c r="AC325" s="72"/>
      <c r="AD325" s="94"/>
      <c r="AE325" s="94"/>
      <c r="AF325" s="72"/>
    </row>
    <row r="326" spans="1:32" s="74" customFormat="1" ht="12">
      <c r="A326" s="89"/>
      <c r="B326" s="71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17"/>
      <c r="V326" s="73"/>
      <c r="W326" s="73"/>
      <c r="X326" s="72"/>
      <c r="Y326" s="72"/>
      <c r="Z326" s="72"/>
      <c r="AA326" s="72"/>
      <c r="AB326" s="72"/>
      <c r="AC326" s="72"/>
      <c r="AD326" s="94"/>
      <c r="AE326" s="94"/>
      <c r="AF326" s="72"/>
    </row>
    <row r="327" spans="1:32" s="74" customFormat="1" ht="12">
      <c r="A327" s="89"/>
      <c r="B327" s="71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17"/>
      <c r="V327" s="73"/>
      <c r="W327" s="73"/>
      <c r="X327" s="72"/>
      <c r="Y327" s="72"/>
      <c r="Z327" s="72"/>
      <c r="AA327" s="72"/>
      <c r="AB327" s="72"/>
      <c r="AC327" s="72"/>
      <c r="AD327" s="94"/>
      <c r="AE327" s="94"/>
      <c r="AF327" s="72"/>
    </row>
    <row r="328" spans="1:32" s="74" customFormat="1" ht="12">
      <c r="A328" s="89"/>
      <c r="B328" s="71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17"/>
      <c r="V328" s="73"/>
      <c r="W328" s="73"/>
      <c r="X328" s="72"/>
      <c r="Y328" s="72"/>
      <c r="Z328" s="72"/>
      <c r="AA328" s="72"/>
      <c r="AB328" s="72"/>
      <c r="AC328" s="72"/>
      <c r="AD328" s="94"/>
      <c r="AE328" s="94"/>
      <c r="AF328" s="72"/>
    </row>
    <row r="329" spans="1:32" s="74" customFormat="1" ht="12">
      <c r="A329" s="89"/>
      <c r="B329" s="71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17"/>
      <c r="V329" s="73"/>
      <c r="W329" s="73"/>
      <c r="X329" s="72"/>
      <c r="Y329" s="72"/>
      <c r="Z329" s="72"/>
      <c r="AA329" s="72"/>
      <c r="AB329" s="72"/>
      <c r="AC329" s="72"/>
      <c r="AD329" s="94"/>
      <c r="AE329" s="94"/>
      <c r="AF329" s="72"/>
    </row>
    <row r="330" spans="1:32" s="74" customFormat="1" ht="12">
      <c r="A330" s="89"/>
      <c r="B330" s="71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17"/>
      <c r="V330" s="73"/>
      <c r="W330" s="73"/>
      <c r="X330" s="72"/>
      <c r="Y330" s="72"/>
      <c r="Z330" s="72"/>
      <c r="AA330" s="72"/>
      <c r="AB330" s="72"/>
      <c r="AC330" s="72"/>
      <c r="AD330" s="94"/>
      <c r="AE330" s="94"/>
      <c r="AF330" s="72"/>
    </row>
    <row r="331" spans="1:32" s="74" customFormat="1" ht="12">
      <c r="A331" s="89"/>
      <c r="B331" s="71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17"/>
      <c r="V331" s="73"/>
      <c r="W331" s="73"/>
      <c r="X331" s="72"/>
      <c r="Y331" s="72"/>
      <c r="Z331" s="72"/>
      <c r="AA331" s="72"/>
      <c r="AB331" s="72"/>
      <c r="AC331" s="72"/>
      <c r="AD331" s="94"/>
      <c r="AE331" s="94"/>
      <c r="AF331" s="72"/>
    </row>
    <row r="332" spans="1:32" s="74" customFormat="1" ht="12">
      <c r="A332" s="89"/>
      <c r="B332" s="71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17"/>
      <c r="V332" s="73"/>
      <c r="W332" s="73"/>
      <c r="X332" s="72"/>
      <c r="Y332" s="72"/>
      <c r="Z332" s="72"/>
      <c r="AA332" s="72"/>
      <c r="AB332" s="72"/>
      <c r="AC332" s="72"/>
      <c r="AD332" s="94"/>
      <c r="AE332" s="94"/>
      <c r="AF332" s="72"/>
    </row>
    <row r="333" spans="1:32" s="74" customFormat="1" ht="12">
      <c r="A333" s="89"/>
      <c r="B333" s="71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17"/>
      <c r="V333" s="73"/>
      <c r="W333" s="73"/>
      <c r="X333" s="72"/>
      <c r="Y333" s="72"/>
      <c r="Z333" s="72"/>
      <c r="AA333" s="72"/>
      <c r="AB333" s="72"/>
      <c r="AC333" s="72"/>
      <c r="AD333" s="94"/>
      <c r="AE333" s="94"/>
      <c r="AF333" s="72"/>
    </row>
    <row r="334" spans="1:32" s="74" customFormat="1" ht="12">
      <c r="A334" s="89"/>
      <c r="B334" s="71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17"/>
      <c r="V334" s="73"/>
      <c r="W334" s="73"/>
      <c r="X334" s="72"/>
      <c r="Y334" s="72"/>
      <c r="Z334" s="72"/>
      <c r="AA334" s="72"/>
      <c r="AB334" s="72"/>
      <c r="AC334" s="72"/>
      <c r="AD334" s="94"/>
      <c r="AE334" s="94"/>
      <c r="AF334" s="72"/>
    </row>
    <row r="335" spans="1:32" s="74" customFormat="1" ht="12">
      <c r="A335" s="89"/>
      <c r="B335" s="71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17"/>
      <c r="V335" s="73"/>
      <c r="W335" s="73"/>
      <c r="X335" s="72"/>
      <c r="Y335" s="72"/>
      <c r="Z335" s="72"/>
      <c r="AA335" s="72"/>
      <c r="AB335" s="72"/>
      <c r="AC335" s="72"/>
      <c r="AD335" s="94"/>
      <c r="AE335" s="94"/>
      <c r="AF335" s="72"/>
    </row>
    <row r="336" spans="1:32" s="74" customFormat="1" ht="12">
      <c r="A336" s="89"/>
      <c r="B336" s="71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17"/>
      <c r="V336" s="73"/>
      <c r="W336" s="73"/>
      <c r="X336" s="72"/>
      <c r="Y336" s="72"/>
      <c r="Z336" s="72"/>
      <c r="AA336" s="72"/>
      <c r="AB336" s="72"/>
      <c r="AC336" s="72"/>
      <c r="AD336" s="94"/>
      <c r="AE336" s="94"/>
      <c r="AF336" s="72"/>
    </row>
    <row r="337" spans="1:32" s="74" customFormat="1" ht="12">
      <c r="A337" s="89"/>
      <c r="B337" s="71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17"/>
      <c r="V337" s="73"/>
      <c r="W337" s="73"/>
      <c r="X337" s="72"/>
      <c r="Y337" s="72"/>
      <c r="Z337" s="72"/>
      <c r="AA337" s="72"/>
      <c r="AB337" s="72"/>
      <c r="AC337" s="72"/>
      <c r="AD337" s="94"/>
      <c r="AE337" s="94"/>
      <c r="AF337" s="72"/>
    </row>
    <row r="338" spans="1:32" s="74" customFormat="1" ht="12">
      <c r="A338" s="89"/>
      <c r="B338" s="71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17"/>
      <c r="V338" s="73"/>
      <c r="W338" s="73"/>
      <c r="X338" s="72"/>
      <c r="Y338" s="72"/>
      <c r="Z338" s="72"/>
      <c r="AA338" s="72"/>
      <c r="AB338" s="72"/>
      <c r="AC338" s="72"/>
      <c r="AD338" s="94"/>
      <c r="AE338" s="94"/>
      <c r="AF338" s="72"/>
    </row>
    <row r="339" spans="1:32" s="74" customFormat="1" ht="12">
      <c r="A339" s="89"/>
      <c r="B339" s="71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17"/>
      <c r="V339" s="73"/>
      <c r="W339" s="73"/>
      <c r="X339" s="72"/>
      <c r="Y339" s="72"/>
      <c r="Z339" s="72"/>
      <c r="AA339" s="72"/>
      <c r="AB339" s="72"/>
      <c r="AC339" s="72"/>
      <c r="AD339" s="94"/>
      <c r="AE339" s="94"/>
      <c r="AF339" s="72"/>
    </row>
    <row r="340" spans="1:32" s="74" customFormat="1" ht="12">
      <c r="A340" s="89"/>
      <c r="B340" s="71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17"/>
      <c r="V340" s="73"/>
      <c r="W340" s="73"/>
      <c r="X340" s="72"/>
      <c r="Y340" s="72"/>
      <c r="Z340" s="72"/>
      <c r="AA340" s="72"/>
      <c r="AB340" s="72"/>
      <c r="AC340" s="72"/>
      <c r="AD340" s="94"/>
      <c r="AE340" s="94"/>
      <c r="AF340" s="72"/>
    </row>
    <row r="341" spans="1:32" s="74" customFormat="1" ht="12">
      <c r="A341" s="89"/>
      <c r="B341" s="71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17"/>
      <c r="V341" s="73"/>
      <c r="W341" s="73"/>
      <c r="X341" s="72"/>
      <c r="Y341" s="72"/>
      <c r="Z341" s="72"/>
      <c r="AA341" s="72"/>
      <c r="AB341" s="72"/>
      <c r="AC341" s="72"/>
      <c r="AD341" s="94"/>
      <c r="AE341" s="94"/>
      <c r="AF341" s="72"/>
    </row>
    <row r="342" spans="1:32" s="74" customFormat="1" ht="12">
      <c r="A342" s="89"/>
      <c r="B342" s="71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17"/>
      <c r="V342" s="73"/>
      <c r="W342" s="73"/>
      <c r="X342" s="72"/>
      <c r="Y342" s="72"/>
      <c r="Z342" s="72"/>
      <c r="AA342" s="72"/>
      <c r="AB342" s="72"/>
      <c r="AC342" s="72"/>
      <c r="AD342" s="94"/>
      <c r="AE342" s="94"/>
      <c r="AF342" s="72"/>
    </row>
    <row r="343" spans="1:32" s="74" customFormat="1" ht="12">
      <c r="A343" s="89"/>
      <c r="B343" s="71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17"/>
      <c r="V343" s="73"/>
      <c r="W343" s="73"/>
      <c r="X343" s="72"/>
      <c r="Y343" s="72"/>
      <c r="Z343" s="72"/>
      <c r="AA343" s="72"/>
      <c r="AB343" s="72"/>
      <c r="AC343" s="72"/>
      <c r="AD343" s="94"/>
      <c r="AE343" s="94"/>
      <c r="AF343" s="72"/>
    </row>
    <row r="344" spans="1:32" s="74" customFormat="1" ht="12">
      <c r="A344" s="89"/>
      <c r="B344" s="71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17"/>
      <c r="V344" s="73"/>
      <c r="W344" s="73"/>
      <c r="X344" s="72"/>
      <c r="Y344" s="72"/>
      <c r="Z344" s="72"/>
      <c r="AA344" s="72"/>
      <c r="AB344" s="72"/>
      <c r="AC344" s="72"/>
      <c r="AD344" s="94"/>
      <c r="AE344" s="94"/>
      <c r="AF344" s="72"/>
    </row>
    <row r="345" spans="1:32" s="74" customFormat="1" ht="12">
      <c r="A345" s="89"/>
      <c r="B345" s="71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17"/>
      <c r="V345" s="73"/>
      <c r="W345" s="73"/>
      <c r="X345" s="72"/>
      <c r="Y345" s="72"/>
      <c r="Z345" s="72"/>
      <c r="AA345" s="72"/>
      <c r="AB345" s="72"/>
      <c r="AC345" s="72"/>
      <c r="AD345" s="94"/>
      <c r="AE345" s="94"/>
      <c r="AF345" s="72"/>
    </row>
    <row r="346" spans="1:32" s="74" customFormat="1" ht="12">
      <c r="A346" s="89"/>
      <c r="B346" s="71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17"/>
      <c r="V346" s="73"/>
      <c r="W346" s="73"/>
      <c r="X346" s="72"/>
      <c r="Y346" s="72"/>
      <c r="Z346" s="72"/>
      <c r="AA346" s="72"/>
      <c r="AB346" s="72"/>
      <c r="AC346" s="72"/>
      <c r="AD346" s="94"/>
      <c r="AE346" s="94"/>
      <c r="AF346" s="72"/>
    </row>
    <row r="347" spans="1:32" s="74" customFormat="1" ht="12">
      <c r="A347" s="89"/>
      <c r="B347" s="71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17"/>
      <c r="V347" s="73"/>
      <c r="W347" s="73"/>
      <c r="X347" s="72"/>
      <c r="Y347" s="72"/>
      <c r="Z347" s="72"/>
      <c r="AA347" s="72"/>
      <c r="AB347" s="72"/>
      <c r="AC347" s="72"/>
      <c r="AD347" s="94"/>
      <c r="AE347" s="94"/>
      <c r="AF347" s="72"/>
    </row>
    <row r="348" spans="1:32" s="74" customFormat="1" ht="12">
      <c r="A348" s="89"/>
      <c r="B348" s="71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17"/>
      <c r="V348" s="73"/>
      <c r="W348" s="73"/>
      <c r="X348" s="72"/>
      <c r="Y348" s="72"/>
      <c r="Z348" s="72"/>
      <c r="AA348" s="72"/>
      <c r="AB348" s="72"/>
      <c r="AC348" s="72"/>
      <c r="AD348" s="94"/>
      <c r="AE348" s="94"/>
      <c r="AF348" s="72"/>
    </row>
    <row r="349" spans="1:32" s="74" customFormat="1" ht="12">
      <c r="A349" s="89"/>
      <c r="B349" s="71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17"/>
      <c r="V349" s="73"/>
      <c r="W349" s="73"/>
      <c r="X349" s="72"/>
      <c r="Y349" s="72"/>
      <c r="Z349" s="72"/>
      <c r="AA349" s="72"/>
      <c r="AB349" s="72"/>
      <c r="AC349" s="72"/>
      <c r="AD349" s="94"/>
      <c r="AE349" s="94"/>
      <c r="AF349" s="72"/>
    </row>
    <row r="350" spans="1:32" s="74" customFormat="1" ht="12">
      <c r="A350" s="89"/>
      <c r="B350" s="71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17"/>
      <c r="V350" s="73"/>
      <c r="W350" s="73"/>
      <c r="X350" s="72"/>
      <c r="Y350" s="72"/>
      <c r="Z350" s="72"/>
      <c r="AA350" s="72"/>
      <c r="AB350" s="72"/>
      <c r="AC350" s="72"/>
      <c r="AD350" s="94"/>
      <c r="AE350" s="94"/>
      <c r="AF350" s="72"/>
    </row>
    <row r="351" spans="1:32" s="74" customFormat="1" ht="12">
      <c r="A351" s="89"/>
      <c r="B351" s="71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17"/>
      <c r="V351" s="73"/>
      <c r="W351" s="73"/>
      <c r="X351" s="72"/>
      <c r="Y351" s="72"/>
      <c r="Z351" s="72"/>
      <c r="AA351" s="72"/>
      <c r="AB351" s="72"/>
      <c r="AC351" s="72"/>
      <c r="AD351" s="94"/>
      <c r="AE351" s="94"/>
      <c r="AF351" s="72"/>
    </row>
    <row r="352" spans="1:32" s="74" customFormat="1" ht="12">
      <c r="A352" s="89"/>
      <c r="B352" s="71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17"/>
      <c r="V352" s="73"/>
      <c r="W352" s="73"/>
      <c r="X352" s="72"/>
      <c r="Y352" s="72"/>
      <c r="Z352" s="72"/>
      <c r="AA352" s="72"/>
      <c r="AB352" s="72"/>
      <c r="AC352" s="72"/>
      <c r="AD352" s="94"/>
      <c r="AE352" s="94"/>
      <c r="AF352" s="72"/>
    </row>
    <row r="353" spans="1:32" s="74" customFormat="1" ht="12">
      <c r="A353" s="89"/>
      <c r="B353" s="71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17"/>
      <c r="V353" s="73"/>
      <c r="W353" s="73"/>
      <c r="X353" s="72"/>
      <c r="Y353" s="72"/>
      <c r="Z353" s="72"/>
      <c r="AA353" s="72"/>
      <c r="AB353" s="72"/>
      <c r="AC353" s="72"/>
      <c r="AD353" s="94"/>
      <c r="AE353" s="94"/>
      <c r="AF353" s="72"/>
    </row>
    <row r="354" spans="1:32" s="74" customFormat="1" ht="12">
      <c r="A354" s="89"/>
      <c r="B354" s="71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17"/>
      <c r="V354" s="73"/>
      <c r="W354" s="73"/>
      <c r="X354" s="72"/>
      <c r="Y354" s="72"/>
      <c r="Z354" s="72"/>
      <c r="AA354" s="72"/>
      <c r="AB354" s="72"/>
      <c r="AC354" s="72"/>
      <c r="AD354" s="94"/>
      <c r="AE354" s="94"/>
      <c r="AF354" s="72"/>
    </row>
    <row r="355" spans="1:32" s="74" customFormat="1" ht="12">
      <c r="A355" s="89"/>
      <c r="B355" s="71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17"/>
      <c r="V355" s="73"/>
      <c r="W355" s="73"/>
      <c r="X355" s="72"/>
      <c r="Y355" s="72"/>
      <c r="Z355" s="72"/>
      <c r="AA355" s="72"/>
      <c r="AB355" s="72"/>
      <c r="AC355" s="72"/>
      <c r="AD355" s="94"/>
      <c r="AE355" s="94"/>
      <c r="AF355" s="72"/>
    </row>
    <row r="356" spans="1:32" s="74" customFormat="1" ht="12">
      <c r="A356" s="89"/>
      <c r="B356" s="71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17"/>
      <c r="V356" s="73"/>
      <c r="W356" s="73"/>
      <c r="X356" s="72"/>
      <c r="Y356" s="72"/>
      <c r="Z356" s="72"/>
      <c r="AA356" s="72"/>
      <c r="AB356" s="72"/>
      <c r="AC356" s="72"/>
      <c r="AD356" s="94"/>
      <c r="AE356" s="94"/>
      <c r="AF356" s="72"/>
    </row>
    <row r="357" spans="1:32" s="74" customFormat="1" ht="12">
      <c r="A357" s="89"/>
      <c r="B357" s="71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17"/>
      <c r="V357" s="73"/>
      <c r="W357" s="73"/>
      <c r="X357" s="72"/>
      <c r="Y357" s="72"/>
      <c r="Z357" s="72"/>
      <c r="AA357" s="72"/>
      <c r="AB357" s="72"/>
      <c r="AC357" s="72"/>
      <c r="AD357" s="94"/>
      <c r="AE357" s="94"/>
      <c r="AF357" s="72"/>
    </row>
    <row r="358" spans="1:32" s="74" customFormat="1" ht="12">
      <c r="A358" s="89"/>
      <c r="B358" s="71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17"/>
      <c r="V358" s="73"/>
      <c r="W358" s="73"/>
      <c r="X358" s="72"/>
      <c r="Y358" s="72"/>
      <c r="Z358" s="72"/>
      <c r="AA358" s="72"/>
      <c r="AB358" s="72"/>
      <c r="AC358" s="72"/>
      <c r="AD358" s="94"/>
      <c r="AE358" s="94"/>
      <c r="AF358" s="72"/>
    </row>
    <row r="359" spans="1:32" s="74" customFormat="1" ht="12">
      <c r="A359" s="89"/>
      <c r="B359" s="71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17"/>
      <c r="V359" s="73"/>
      <c r="W359" s="73"/>
      <c r="X359" s="72"/>
      <c r="Y359" s="72"/>
      <c r="Z359" s="72"/>
      <c r="AA359" s="72"/>
      <c r="AB359" s="72"/>
      <c r="AC359" s="72"/>
      <c r="AD359" s="94"/>
      <c r="AE359" s="94"/>
      <c r="AF359" s="72"/>
    </row>
    <row r="360" spans="1:32" s="74" customFormat="1" ht="12">
      <c r="A360" s="89"/>
      <c r="B360" s="71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17"/>
      <c r="V360" s="73"/>
      <c r="W360" s="73"/>
      <c r="X360" s="72"/>
      <c r="Y360" s="72"/>
      <c r="Z360" s="72"/>
      <c r="AA360" s="72"/>
      <c r="AB360" s="72"/>
      <c r="AC360" s="72"/>
      <c r="AD360" s="94"/>
      <c r="AE360" s="94"/>
      <c r="AF360" s="72"/>
    </row>
    <row r="361" spans="1:32" s="74" customFormat="1" ht="12">
      <c r="A361" s="89"/>
      <c r="B361" s="71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17"/>
      <c r="V361" s="73"/>
      <c r="W361" s="73"/>
      <c r="X361" s="72"/>
      <c r="Y361" s="72"/>
      <c r="Z361" s="72"/>
      <c r="AA361" s="72"/>
      <c r="AB361" s="72"/>
      <c r="AC361" s="72"/>
      <c r="AD361" s="94"/>
      <c r="AE361" s="94"/>
      <c r="AF361" s="72"/>
    </row>
    <row r="362" spans="1:32" s="74" customFormat="1" ht="12">
      <c r="A362" s="89"/>
      <c r="B362" s="71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17"/>
      <c r="V362" s="73"/>
      <c r="W362" s="73"/>
      <c r="X362" s="72"/>
      <c r="Y362" s="72"/>
      <c r="Z362" s="72"/>
      <c r="AA362" s="72"/>
      <c r="AB362" s="72"/>
      <c r="AC362" s="72"/>
      <c r="AD362" s="94"/>
      <c r="AE362" s="94"/>
      <c r="AF362" s="72"/>
    </row>
    <row r="363" spans="1:32" s="74" customFormat="1" ht="12">
      <c r="A363" s="89"/>
      <c r="B363" s="71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17"/>
      <c r="V363" s="73"/>
      <c r="W363" s="73"/>
      <c r="X363" s="72"/>
      <c r="Y363" s="72"/>
      <c r="Z363" s="72"/>
      <c r="AA363" s="72"/>
      <c r="AB363" s="72"/>
      <c r="AC363" s="72"/>
      <c r="AD363" s="94"/>
      <c r="AE363" s="94"/>
      <c r="AF363" s="72"/>
    </row>
    <row r="364" spans="1:32" s="74" customFormat="1" ht="12">
      <c r="A364" s="89"/>
      <c r="B364" s="71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17"/>
      <c r="V364" s="73"/>
      <c r="W364" s="73"/>
      <c r="X364" s="72"/>
      <c r="Y364" s="72"/>
      <c r="Z364" s="72"/>
      <c r="AA364" s="72"/>
      <c r="AB364" s="72"/>
      <c r="AC364" s="72"/>
      <c r="AD364" s="94"/>
      <c r="AE364" s="94"/>
      <c r="AF364" s="72"/>
    </row>
    <row r="365" spans="1:32" s="74" customFormat="1" ht="12">
      <c r="A365" s="89"/>
      <c r="B365" s="71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17"/>
      <c r="V365" s="73"/>
      <c r="W365" s="73"/>
      <c r="X365" s="72"/>
      <c r="Y365" s="72"/>
      <c r="Z365" s="72"/>
      <c r="AA365" s="72"/>
      <c r="AB365" s="72"/>
      <c r="AC365" s="72"/>
      <c r="AD365" s="94"/>
      <c r="AE365" s="94"/>
      <c r="AF365" s="72"/>
    </row>
    <row r="366" spans="1:32" s="74" customFormat="1" ht="12">
      <c r="A366" s="89"/>
      <c r="B366" s="71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17"/>
      <c r="V366" s="73"/>
      <c r="W366" s="73"/>
      <c r="X366" s="72"/>
      <c r="Y366" s="72"/>
      <c r="Z366" s="72"/>
      <c r="AA366" s="72"/>
      <c r="AB366" s="72"/>
      <c r="AC366" s="72"/>
      <c r="AD366" s="94"/>
      <c r="AE366" s="94"/>
      <c r="AF366" s="72"/>
    </row>
    <row r="367" spans="1:32" s="74" customFormat="1" ht="12">
      <c r="A367" s="89"/>
      <c r="B367" s="71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17"/>
      <c r="V367" s="73"/>
      <c r="W367" s="73"/>
      <c r="X367" s="72"/>
      <c r="Y367" s="72"/>
      <c r="Z367" s="72"/>
      <c r="AA367" s="72"/>
      <c r="AB367" s="72"/>
      <c r="AC367" s="72"/>
      <c r="AD367" s="94"/>
      <c r="AE367" s="94"/>
      <c r="AF367" s="72"/>
    </row>
    <row r="368" spans="1:32" s="74" customFormat="1" ht="12">
      <c r="A368" s="89"/>
      <c r="B368" s="71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17"/>
      <c r="V368" s="73"/>
      <c r="W368" s="73"/>
      <c r="X368" s="72"/>
      <c r="Y368" s="72"/>
      <c r="Z368" s="72"/>
      <c r="AA368" s="72"/>
      <c r="AB368" s="72"/>
      <c r="AC368" s="72"/>
      <c r="AD368" s="94"/>
      <c r="AE368" s="94"/>
      <c r="AF368" s="72"/>
    </row>
    <row r="369" spans="1:32" s="74" customFormat="1" ht="12">
      <c r="A369" s="89"/>
      <c r="B369" s="71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17"/>
      <c r="V369" s="73"/>
      <c r="W369" s="73"/>
      <c r="X369" s="72"/>
      <c r="Y369" s="72"/>
      <c r="Z369" s="72"/>
      <c r="AA369" s="72"/>
      <c r="AB369" s="72"/>
      <c r="AC369" s="72"/>
      <c r="AD369" s="94"/>
      <c r="AE369" s="94"/>
      <c r="AF369" s="72"/>
    </row>
    <row r="370" spans="1:32" s="74" customFormat="1" ht="12">
      <c r="A370" s="89"/>
      <c r="B370" s="71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17"/>
      <c r="V370" s="73"/>
      <c r="W370" s="73"/>
      <c r="X370" s="72"/>
      <c r="Y370" s="72"/>
      <c r="Z370" s="72"/>
      <c r="AA370" s="72"/>
      <c r="AB370" s="72"/>
      <c r="AC370" s="72"/>
      <c r="AD370" s="94"/>
      <c r="AE370" s="94"/>
      <c r="AF370" s="72"/>
    </row>
    <row r="371" spans="1:32" s="74" customFormat="1" ht="12">
      <c r="A371" s="89"/>
      <c r="B371" s="71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17"/>
      <c r="V371" s="73"/>
      <c r="W371" s="73"/>
      <c r="X371" s="72"/>
      <c r="Y371" s="72"/>
      <c r="Z371" s="72"/>
      <c r="AA371" s="72"/>
      <c r="AB371" s="72"/>
      <c r="AC371" s="72"/>
      <c r="AD371" s="94"/>
      <c r="AE371" s="94"/>
      <c r="AF371" s="72"/>
    </row>
    <row r="372" spans="1:32" s="74" customFormat="1" ht="12">
      <c r="A372" s="89"/>
      <c r="B372" s="71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17"/>
      <c r="V372" s="73"/>
      <c r="W372" s="73"/>
      <c r="X372" s="72"/>
      <c r="Y372" s="72"/>
      <c r="Z372" s="72"/>
      <c r="AA372" s="72"/>
      <c r="AB372" s="72"/>
      <c r="AC372" s="72"/>
      <c r="AD372" s="94"/>
      <c r="AE372" s="94"/>
      <c r="AF372" s="72"/>
    </row>
    <row r="373" spans="1:32" s="74" customFormat="1" ht="12">
      <c r="A373" s="89"/>
      <c r="B373" s="71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17"/>
      <c r="V373" s="73"/>
      <c r="W373" s="73"/>
      <c r="X373" s="72"/>
      <c r="Y373" s="72"/>
      <c r="Z373" s="72"/>
      <c r="AA373" s="72"/>
      <c r="AB373" s="72"/>
      <c r="AC373" s="72"/>
      <c r="AD373" s="94"/>
      <c r="AE373" s="94"/>
      <c r="AF373" s="72"/>
    </row>
    <row r="374" spans="1:32" s="74" customFormat="1" ht="12">
      <c r="A374" s="89"/>
      <c r="B374" s="71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17"/>
      <c r="V374" s="73"/>
      <c r="W374" s="73"/>
      <c r="X374" s="72"/>
      <c r="Y374" s="72"/>
      <c r="Z374" s="72"/>
      <c r="AA374" s="72"/>
      <c r="AB374" s="72"/>
      <c r="AC374" s="72"/>
      <c r="AD374" s="94"/>
      <c r="AE374" s="94"/>
      <c r="AF374" s="72"/>
    </row>
    <row r="375" spans="1:32" s="74" customFormat="1" ht="12">
      <c r="A375" s="89"/>
      <c r="B375" s="71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17"/>
      <c r="V375" s="73"/>
      <c r="W375" s="73"/>
      <c r="X375" s="72"/>
      <c r="Y375" s="72"/>
      <c r="Z375" s="72"/>
      <c r="AA375" s="72"/>
      <c r="AB375" s="72"/>
      <c r="AC375" s="72"/>
      <c r="AD375" s="94"/>
      <c r="AE375" s="94"/>
      <c r="AF375" s="72"/>
    </row>
    <row r="376" spans="1:32" s="74" customFormat="1" ht="12">
      <c r="A376" s="89"/>
      <c r="B376" s="71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17"/>
      <c r="V376" s="73"/>
      <c r="W376" s="73"/>
      <c r="X376" s="72"/>
      <c r="Y376" s="72"/>
      <c r="Z376" s="72"/>
      <c r="AA376" s="72"/>
      <c r="AB376" s="72"/>
      <c r="AC376" s="72"/>
      <c r="AD376" s="94"/>
      <c r="AE376" s="94"/>
      <c r="AF376" s="72"/>
    </row>
    <row r="377" spans="1:32" s="74" customFormat="1" ht="12">
      <c r="A377" s="89"/>
      <c r="B377" s="71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17"/>
      <c r="V377" s="73"/>
      <c r="W377" s="73"/>
      <c r="X377" s="72"/>
      <c r="Y377" s="72"/>
      <c r="Z377" s="72"/>
      <c r="AA377" s="72"/>
      <c r="AB377" s="72"/>
      <c r="AC377" s="72"/>
      <c r="AD377" s="94"/>
      <c r="AE377" s="94"/>
      <c r="AF377" s="72"/>
    </row>
    <row r="378" spans="1:32" s="74" customFormat="1" ht="12">
      <c r="A378" s="89"/>
      <c r="B378" s="71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17"/>
      <c r="V378" s="73"/>
      <c r="W378" s="73"/>
      <c r="X378" s="72"/>
      <c r="Y378" s="72"/>
      <c r="Z378" s="72"/>
      <c r="AA378" s="72"/>
      <c r="AB378" s="72"/>
      <c r="AC378" s="72"/>
      <c r="AD378" s="94"/>
      <c r="AE378" s="94"/>
      <c r="AF378" s="72"/>
    </row>
    <row r="379" spans="1:32" s="74" customFormat="1" ht="12">
      <c r="A379" s="89"/>
      <c r="B379" s="71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17"/>
      <c r="V379" s="73"/>
      <c r="W379" s="73"/>
      <c r="X379" s="72"/>
      <c r="Y379" s="72"/>
      <c r="Z379" s="72"/>
      <c r="AA379" s="72"/>
      <c r="AB379" s="72"/>
      <c r="AC379" s="72"/>
      <c r="AD379" s="94"/>
      <c r="AE379" s="94"/>
      <c r="AF379" s="72"/>
    </row>
    <row r="380" spans="1:32" s="74" customFormat="1" ht="12">
      <c r="A380" s="89"/>
      <c r="B380" s="71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17"/>
      <c r="V380" s="73"/>
      <c r="W380" s="73"/>
      <c r="X380" s="72"/>
      <c r="Y380" s="72"/>
      <c r="Z380" s="72"/>
      <c r="AA380" s="72"/>
      <c r="AB380" s="72"/>
      <c r="AC380" s="72"/>
      <c r="AD380" s="94"/>
      <c r="AE380" s="94"/>
      <c r="AF380" s="72"/>
    </row>
    <row r="381" spans="1:32" s="74" customFormat="1" ht="12">
      <c r="A381" s="89"/>
      <c r="B381" s="71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17"/>
      <c r="V381" s="73"/>
      <c r="W381" s="73"/>
      <c r="X381" s="72"/>
      <c r="Y381" s="72"/>
      <c r="Z381" s="72"/>
      <c r="AA381" s="72"/>
      <c r="AB381" s="72"/>
      <c r="AC381" s="72"/>
      <c r="AD381" s="94"/>
      <c r="AE381" s="94"/>
      <c r="AF381" s="72"/>
    </row>
    <row r="382" spans="1:32" s="74" customFormat="1" ht="12">
      <c r="A382" s="89"/>
      <c r="B382" s="71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17"/>
      <c r="V382" s="73"/>
      <c r="W382" s="73"/>
      <c r="X382" s="72"/>
      <c r="Y382" s="72"/>
      <c r="Z382" s="72"/>
      <c r="AA382" s="72"/>
      <c r="AB382" s="72"/>
      <c r="AC382" s="72"/>
      <c r="AD382" s="94"/>
      <c r="AE382" s="94"/>
      <c r="AF382" s="72"/>
    </row>
    <row r="383" spans="1:32" s="74" customFormat="1" ht="12">
      <c r="A383" s="89"/>
      <c r="B383" s="71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17"/>
      <c r="V383" s="73"/>
      <c r="W383" s="73"/>
      <c r="X383" s="72"/>
      <c r="Y383" s="72"/>
      <c r="Z383" s="72"/>
      <c r="AA383" s="72"/>
      <c r="AB383" s="72"/>
      <c r="AC383" s="72"/>
      <c r="AD383" s="94"/>
      <c r="AE383" s="94"/>
      <c r="AF383" s="72"/>
    </row>
    <row r="384" spans="1:32" s="74" customFormat="1" ht="12">
      <c r="A384" s="89"/>
      <c r="B384" s="71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17"/>
      <c r="V384" s="73"/>
      <c r="W384" s="73"/>
      <c r="X384" s="72"/>
      <c r="Y384" s="72"/>
      <c r="Z384" s="72"/>
      <c r="AA384" s="72"/>
      <c r="AB384" s="72"/>
      <c r="AC384" s="72"/>
      <c r="AD384" s="94"/>
      <c r="AE384" s="94"/>
      <c r="AF384" s="72"/>
    </row>
    <row r="385" spans="1:32" s="74" customFormat="1" ht="12">
      <c r="A385" s="89"/>
      <c r="B385" s="71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17"/>
      <c r="V385" s="73"/>
      <c r="W385" s="73"/>
      <c r="X385" s="72"/>
      <c r="Y385" s="72"/>
      <c r="Z385" s="72"/>
      <c r="AA385" s="72"/>
      <c r="AB385" s="72"/>
      <c r="AC385" s="72"/>
      <c r="AD385" s="94"/>
      <c r="AE385" s="94"/>
      <c r="AF385" s="72"/>
    </row>
    <row r="386" spans="1:32" s="74" customFormat="1" ht="12">
      <c r="A386" s="89"/>
      <c r="B386" s="71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17"/>
      <c r="V386" s="73"/>
      <c r="W386" s="73"/>
      <c r="X386" s="72"/>
      <c r="Y386" s="72"/>
      <c r="Z386" s="72"/>
      <c r="AA386" s="72"/>
      <c r="AB386" s="72"/>
      <c r="AC386" s="72"/>
      <c r="AD386" s="94"/>
      <c r="AE386" s="94"/>
      <c r="AF386" s="72"/>
    </row>
    <row r="387" spans="1:32" s="74" customFormat="1" ht="12">
      <c r="A387" s="89"/>
      <c r="B387" s="71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17"/>
      <c r="V387" s="73"/>
      <c r="W387" s="73"/>
      <c r="X387" s="72"/>
      <c r="Y387" s="72"/>
      <c r="Z387" s="72"/>
      <c r="AA387" s="72"/>
      <c r="AB387" s="72"/>
      <c r="AC387" s="72"/>
      <c r="AD387" s="94"/>
      <c r="AE387" s="94"/>
      <c r="AF387" s="72"/>
    </row>
    <row r="388" spans="1:32" s="74" customFormat="1" ht="12">
      <c r="A388" s="89"/>
      <c r="B388" s="71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17"/>
      <c r="V388" s="73"/>
      <c r="W388" s="73"/>
      <c r="X388" s="72"/>
      <c r="Y388" s="72"/>
      <c r="Z388" s="72"/>
      <c r="AA388" s="72"/>
      <c r="AB388" s="72"/>
      <c r="AC388" s="72"/>
      <c r="AD388" s="94"/>
      <c r="AE388" s="94"/>
      <c r="AF388" s="72"/>
    </row>
    <row r="389" spans="1:32" s="74" customFormat="1" ht="12">
      <c r="A389" s="89"/>
      <c r="B389" s="71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17"/>
      <c r="V389" s="73"/>
      <c r="W389" s="73"/>
      <c r="X389" s="72"/>
      <c r="Y389" s="72"/>
      <c r="Z389" s="72"/>
      <c r="AA389" s="72"/>
      <c r="AB389" s="72"/>
      <c r="AC389" s="72"/>
      <c r="AD389" s="94"/>
      <c r="AE389" s="94"/>
      <c r="AF389" s="72"/>
    </row>
    <row r="390" spans="1:32" s="74" customFormat="1" ht="12">
      <c r="A390" s="89"/>
      <c r="B390" s="71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17"/>
      <c r="V390" s="73"/>
      <c r="W390" s="73"/>
      <c r="X390" s="72"/>
      <c r="Y390" s="72"/>
      <c r="Z390" s="72"/>
      <c r="AA390" s="72"/>
      <c r="AB390" s="72"/>
      <c r="AC390" s="72"/>
      <c r="AD390" s="94"/>
      <c r="AE390" s="94"/>
      <c r="AF390" s="72"/>
    </row>
    <row r="391" spans="1:32" s="74" customFormat="1" ht="12">
      <c r="A391" s="89"/>
      <c r="B391" s="71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17"/>
      <c r="V391" s="73"/>
      <c r="W391" s="73"/>
      <c r="X391" s="72"/>
      <c r="Y391" s="72"/>
      <c r="Z391" s="72"/>
      <c r="AA391" s="72"/>
      <c r="AB391" s="72"/>
      <c r="AC391" s="72"/>
      <c r="AD391" s="94"/>
      <c r="AE391" s="94"/>
      <c r="AF391" s="72"/>
    </row>
    <row r="392" spans="1:32" s="74" customFormat="1" ht="12">
      <c r="A392" s="89"/>
      <c r="B392" s="71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17"/>
      <c r="V392" s="73"/>
      <c r="W392" s="73"/>
      <c r="X392" s="72"/>
      <c r="Y392" s="72"/>
      <c r="Z392" s="72"/>
      <c r="AA392" s="72"/>
      <c r="AB392" s="72"/>
      <c r="AC392" s="72"/>
      <c r="AD392" s="94"/>
      <c r="AE392" s="94"/>
      <c r="AF392" s="72"/>
    </row>
    <row r="393" spans="1:32" s="74" customFormat="1" ht="12">
      <c r="A393" s="89"/>
      <c r="B393" s="71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17"/>
      <c r="V393" s="73"/>
      <c r="W393" s="73"/>
      <c r="X393" s="72"/>
      <c r="Y393" s="72"/>
      <c r="Z393" s="72"/>
      <c r="AA393" s="72"/>
      <c r="AB393" s="72"/>
      <c r="AC393" s="72"/>
      <c r="AD393" s="94"/>
      <c r="AE393" s="94"/>
      <c r="AF393" s="72"/>
    </row>
    <row r="394" spans="1:32" s="74" customFormat="1" ht="12">
      <c r="A394" s="89"/>
      <c r="B394" s="71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17"/>
      <c r="V394" s="73"/>
      <c r="W394" s="73"/>
      <c r="X394" s="72"/>
      <c r="Y394" s="72"/>
      <c r="Z394" s="72"/>
      <c r="AA394" s="72"/>
      <c r="AB394" s="72"/>
      <c r="AC394" s="72"/>
      <c r="AD394" s="94"/>
      <c r="AE394" s="94"/>
      <c r="AF394" s="72"/>
    </row>
    <row r="395" spans="1:32" s="74" customFormat="1" ht="12">
      <c r="A395" s="89"/>
      <c r="B395" s="71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17"/>
      <c r="V395" s="73"/>
      <c r="W395" s="73"/>
      <c r="X395" s="72"/>
      <c r="Y395" s="72"/>
      <c r="Z395" s="72"/>
      <c r="AA395" s="72"/>
      <c r="AB395" s="72"/>
      <c r="AC395" s="72"/>
      <c r="AD395" s="94"/>
      <c r="AE395" s="94"/>
      <c r="AF395" s="72"/>
    </row>
    <row r="396" spans="1:32" s="74" customFormat="1" ht="12">
      <c r="A396" s="89"/>
      <c r="B396" s="71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17"/>
      <c r="V396" s="73"/>
      <c r="W396" s="73"/>
      <c r="X396" s="72"/>
      <c r="Y396" s="72"/>
      <c r="Z396" s="72"/>
      <c r="AA396" s="72"/>
      <c r="AB396" s="72"/>
      <c r="AC396" s="72"/>
      <c r="AD396" s="94"/>
      <c r="AE396" s="94"/>
      <c r="AF396" s="72"/>
    </row>
    <row r="397" spans="1:32" s="74" customFormat="1" ht="12">
      <c r="A397" s="89"/>
      <c r="B397" s="71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17"/>
      <c r="V397" s="73"/>
      <c r="W397" s="73"/>
      <c r="X397" s="72"/>
      <c r="Y397" s="72"/>
      <c r="Z397" s="72"/>
      <c r="AA397" s="72"/>
      <c r="AB397" s="72"/>
      <c r="AC397" s="72"/>
      <c r="AD397" s="94"/>
      <c r="AE397" s="94"/>
      <c r="AF397" s="72"/>
    </row>
    <row r="398" spans="1:32" s="74" customFormat="1" ht="12">
      <c r="A398" s="89"/>
      <c r="B398" s="71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17"/>
      <c r="V398" s="73"/>
      <c r="W398" s="73"/>
      <c r="X398" s="72"/>
      <c r="Y398" s="72"/>
      <c r="Z398" s="72"/>
      <c r="AA398" s="72"/>
      <c r="AB398" s="72"/>
      <c r="AC398" s="72"/>
      <c r="AD398" s="94"/>
      <c r="AE398" s="94"/>
      <c r="AF398" s="72"/>
    </row>
    <row r="399" spans="1:32" s="74" customFormat="1" ht="12">
      <c r="A399" s="89"/>
      <c r="B399" s="71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17"/>
      <c r="V399" s="73"/>
      <c r="W399" s="73"/>
      <c r="X399" s="72"/>
      <c r="Y399" s="72"/>
      <c r="Z399" s="72"/>
      <c r="AA399" s="72"/>
      <c r="AB399" s="72"/>
      <c r="AC399" s="72"/>
      <c r="AD399" s="94"/>
      <c r="AE399" s="94"/>
      <c r="AF399" s="72"/>
    </row>
    <row r="400" spans="1:32" s="74" customFormat="1" ht="12">
      <c r="A400" s="89"/>
      <c r="B400" s="71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17"/>
      <c r="V400" s="73"/>
      <c r="W400" s="73"/>
      <c r="X400" s="72"/>
      <c r="Y400" s="72"/>
      <c r="Z400" s="72"/>
      <c r="AA400" s="72"/>
      <c r="AB400" s="72"/>
      <c r="AC400" s="72"/>
      <c r="AD400" s="94"/>
      <c r="AE400" s="94"/>
      <c r="AF400" s="72"/>
    </row>
    <row r="401" spans="1:32" s="74" customFormat="1" ht="12">
      <c r="A401" s="89"/>
      <c r="B401" s="71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17"/>
      <c r="V401" s="73"/>
      <c r="W401" s="73"/>
      <c r="X401" s="72"/>
      <c r="Y401" s="72"/>
      <c r="Z401" s="72"/>
      <c r="AA401" s="72"/>
      <c r="AB401" s="72"/>
      <c r="AC401" s="72"/>
      <c r="AD401" s="94"/>
      <c r="AE401" s="94"/>
      <c r="AF401" s="72"/>
    </row>
    <row r="402" spans="1:32" s="74" customFormat="1" ht="12">
      <c r="A402" s="89"/>
      <c r="B402" s="71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17"/>
      <c r="V402" s="73"/>
      <c r="W402" s="73"/>
      <c r="X402" s="72"/>
      <c r="Y402" s="72"/>
      <c r="Z402" s="72"/>
      <c r="AA402" s="72"/>
      <c r="AB402" s="72"/>
      <c r="AC402" s="72"/>
      <c r="AD402" s="94"/>
      <c r="AE402" s="94"/>
      <c r="AF402" s="72"/>
    </row>
    <row r="403" spans="1:32" s="74" customFormat="1" ht="12">
      <c r="A403" s="89"/>
      <c r="B403" s="71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17"/>
      <c r="V403" s="73"/>
      <c r="W403" s="73"/>
      <c r="X403" s="72"/>
      <c r="Y403" s="72"/>
      <c r="Z403" s="72"/>
      <c r="AA403" s="72"/>
      <c r="AB403" s="72"/>
      <c r="AC403" s="72"/>
      <c r="AD403" s="94"/>
      <c r="AE403" s="94"/>
      <c r="AF403" s="72"/>
    </row>
    <row r="404" spans="1:32" s="74" customFormat="1" ht="12">
      <c r="A404" s="89"/>
      <c r="B404" s="71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17"/>
      <c r="V404" s="73"/>
      <c r="W404" s="73"/>
      <c r="X404" s="72"/>
      <c r="Y404" s="72"/>
      <c r="Z404" s="72"/>
      <c r="AA404" s="72"/>
      <c r="AB404" s="72"/>
      <c r="AC404" s="72"/>
      <c r="AD404" s="94"/>
      <c r="AE404" s="94"/>
      <c r="AF404" s="72"/>
    </row>
    <row r="405" spans="1:32" s="74" customFormat="1" ht="12">
      <c r="A405" s="89"/>
      <c r="B405" s="71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17"/>
      <c r="V405" s="73"/>
      <c r="W405" s="73"/>
      <c r="X405" s="72"/>
      <c r="Y405" s="72"/>
      <c r="Z405" s="72"/>
      <c r="AA405" s="72"/>
      <c r="AB405" s="72"/>
      <c r="AC405" s="72"/>
      <c r="AD405" s="94"/>
      <c r="AE405" s="94"/>
      <c r="AF405" s="72"/>
    </row>
    <row r="406" spans="1:32" s="74" customFormat="1" ht="12">
      <c r="A406" s="89"/>
      <c r="B406" s="71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17"/>
      <c r="V406" s="73"/>
      <c r="W406" s="73"/>
      <c r="X406" s="72"/>
      <c r="Y406" s="72"/>
      <c r="Z406" s="72"/>
      <c r="AA406" s="72"/>
      <c r="AB406" s="72"/>
      <c r="AC406" s="72"/>
      <c r="AD406" s="94"/>
      <c r="AE406" s="94"/>
      <c r="AF406" s="72"/>
    </row>
    <row r="407" spans="1:32" s="74" customFormat="1" ht="12">
      <c r="A407" s="89"/>
      <c r="B407" s="71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17"/>
      <c r="V407" s="73"/>
      <c r="W407" s="73"/>
      <c r="X407" s="72"/>
      <c r="Y407" s="72"/>
      <c r="Z407" s="72"/>
      <c r="AA407" s="72"/>
      <c r="AB407" s="72"/>
      <c r="AC407" s="72"/>
      <c r="AD407" s="94"/>
      <c r="AE407" s="94"/>
      <c r="AF407" s="72"/>
    </row>
    <row r="408" spans="1:32" s="74" customFormat="1" ht="12">
      <c r="A408" s="89"/>
      <c r="B408" s="71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17"/>
      <c r="V408" s="73"/>
      <c r="W408" s="73"/>
      <c r="X408" s="72"/>
      <c r="Y408" s="72"/>
      <c r="Z408" s="72"/>
      <c r="AA408" s="72"/>
      <c r="AB408" s="72"/>
      <c r="AC408" s="72"/>
      <c r="AD408" s="94"/>
      <c r="AE408" s="94"/>
      <c r="AF408" s="72"/>
    </row>
    <row r="409" spans="1:32" s="74" customFormat="1" ht="12">
      <c r="A409" s="89"/>
      <c r="B409" s="71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17"/>
      <c r="V409" s="73"/>
      <c r="W409" s="73"/>
      <c r="X409" s="72"/>
      <c r="Y409" s="72"/>
      <c r="Z409" s="72"/>
      <c r="AA409" s="72"/>
      <c r="AB409" s="72"/>
      <c r="AC409" s="72"/>
      <c r="AD409" s="94"/>
      <c r="AE409" s="94"/>
      <c r="AF409" s="72"/>
    </row>
    <row r="410" spans="1:32" s="74" customFormat="1" ht="12">
      <c r="A410" s="89"/>
      <c r="B410" s="71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17"/>
      <c r="V410" s="73"/>
      <c r="W410" s="73"/>
      <c r="X410" s="72"/>
      <c r="Y410" s="72"/>
      <c r="Z410" s="72"/>
      <c r="AA410" s="72"/>
      <c r="AB410" s="72"/>
      <c r="AC410" s="72"/>
      <c r="AD410" s="94"/>
      <c r="AE410" s="94"/>
      <c r="AF410" s="72"/>
    </row>
    <row r="411" spans="1:32" s="74" customFormat="1" ht="12">
      <c r="A411" s="89"/>
      <c r="B411" s="71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17"/>
      <c r="V411" s="73"/>
      <c r="W411" s="73"/>
      <c r="X411" s="72"/>
      <c r="Y411" s="72"/>
      <c r="Z411" s="72"/>
      <c r="AA411" s="72"/>
      <c r="AB411" s="72"/>
      <c r="AC411" s="72"/>
      <c r="AD411" s="94"/>
      <c r="AE411" s="94"/>
      <c r="AF411" s="72"/>
    </row>
    <row r="412" spans="1:32" s="74" customFormat="1" ht="12">
      <c r="A412" s="89"/>
      <c r="B412" s="71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17"/>
      <c r="V412" s="73"/>
      <c r="W412" s="73"/>
      <c r="X412" s="72"/>
      <c r="Y412" s="72"/>
      <c r="Z412" s="72"/>
      <c r="AA412" s="72"/>
      <c r="AB412" s="72"/>
      <c r="AC412" s="72"/>
      <c r="AD412" s="94"/>
      <c r="AE412" s="94"/>
      <c r="AF412" s="72"/>
    </row>
    <row r="413" spans="1:32" s="74" customFormat="1" ht="12">
      <c r="A413" s="89"/>
      <c r="B413" s="71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17"/>
      <c r="V413" s="73"/>
      <c r="W413" s="73"/>
      <c r="X413" s="72"/>
      <c r="Y413" s="72"/>
      <c r="Z413" s="72"/>
      <c r="AA413" s="72"/>
      <c r="AB413" s="72"/>
      <c r="AC413" s="72"/>
      <c r="AD413" s="94"/>
      <c r="AE413" s="94"/>
      <c r="AF413" s="72"/>
    </row>
    <row r="414" spans="1:32" s="74" customFormat="1" ht="12">
      <c r="A414" s="89"/>
      <c r="B414" s="71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17"/>
      <c r="V414" s="73"/>
      <c r="W414" s="73"/>
      <c r="X414" s="72"/>
      <c r="Y414" s="72"/>
      <c r="Z414" s="72"/>
      <c r="AA414" s="72"/>
      <c r="AB414" s="72"/>
      <c r="AC414" s="72"/>
      <c r="AD414" s="94"/>
      <c r="AE414" s="94"/>
      <c r="AF414" s="72"/>
    </row>
    <row r="415" spans="1:32" s="74" customFormat="1" ht="12">
      <c r="A415" s="89"/>
      <c r="B415" s="71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17"/>
      <c r="V415" s="73"/>
      <c r="W415" s="73"/>
      <c r="X415" s="72"/>
      <c r="Y415" s="72"/>
      <c r="Z415" s="72"/>
      <c r="AA415" s="72"/>
      <c r="AB415" s="72"/>
      <c r="AC415" s="72"/>
      <c r="AD415" s="94"/>
      <c r="AE415" s="94"/>
      <c r="AF415" s="72"/>
    </row>
    <row r="416" spans="1:32" s="74" customFormat="1" ht="12">
      <c r="A416" s="89"/>
      <c r="B416" s="71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17"/>
      <c r="V416" s="73"/>
      <c r="W416" s="73"/>
      <c r="X416" s="72"/>
      <c r="Y416" s="72"/>
      <c r="Z416" s="72"/>
      <c r="AA416" s="72"/>
      <c r="AB416" s="72"/>
      <c r="AC416" s="72"/>
      <c r="AD416" s="94"/>
      <c r="AE416" s="94"/>
      <c r="AF416" s="72"/>
    </row>
    <row r="417" spans="1:32" s="74" customFormat="1" ht="12">
      <c r="A417" s="89"/>
      <c r="B417" s="71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17"/>
      <c r="V417" s="73"/>
      <c r="W417" s="73"/>
      <c r="X417" s="72"/>
      <c r="Y417" s="72"/>
      <c r="Z417" s="72"/>
      <c r="AA417" s="72"/>
      <c r="AB417" s="72"/>
      <c r="AC417" s="72"/>
      <c r="AD417" s="94"/>
      <c r="AE417" s="94"/>
      <c r="AF417" s="72"/>
    </row>
    <row r="418" spans="1:32" s="74" customFormat="1" ht="12">
      <c r="A418" s="89"/>
      <c r="B418" s="71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17"/>
      <c r="V418" s="73"/>
      <c r="W418" s="73"/>
      <c r="X418" s="72"/>
      <c r="Y418" s="72"/>
      <c r="Z418" s="72"/>
      <c r="AA418" s="72"/>
      <c r="AB418" s="72"/>
      <c r="AC418" s="72"/>
      <c r="AD418" s="94"/>
      <c r="AE418" s="94"/>
      <c r="AF418" s="72"/>
    </row>
    <row r="419" spans="1:32" s="74" customFormat="1" ht="12">
      <c r="A419" s="89"/>
      <c r="B419" s="71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17"/>
      <c r="V419" s="73"/>
      <c r="W419" s="73"/>
      <c r="X419" s="72"/>
      <c r="Y419" s="72"/>
      <c r="Z419" s="72"/>
      <c r="AA419" s="72"/>
      <c r="AB419" s="72"/>
      <c r="AC419" s="72"/>
      <c r="AD419" s="94"/>
      <c r="AE419" s="94"/>
      <c r="AF419" s="72"/>
    </row>
    <row r="420" spans="1:32" s="74" customFormat="1" ht="12">
      <c r="A420" s="89"/>
      <c r="B420" s="71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17"/>
      <c r="V420" s="73"/>
      <c r="W420" s="73"/>
      <c r="X420" s="72"/>
      <c r="Y420" s="72"/>
      <c r="Z420" s="72"/>
      <c r="AA420" s="72"/>
      <c r="AB420" s="72"/>
      <c r="AC420" s="72"/>
      <c r="AD420" s="94"/>
      <c r="AE420" s="94"/>
      <c r="AF420" s="72"/>
    </row>
    <row r="421" spans="1:32" s="74" customFormat="1" ht="12">
      <c r="A421" s="89"/>
      <c r="B421" s="71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17"/>
      <c r="V421" s="73"/>
      <c r="W421" s="73"/>
      <c r="X421" s="72"/>
      <c r="Y421" s="72"/>
      <c r="Z421" s="72"/>
      <c r="AA421" s="72"/>
      <c r="AB421" s="72"/>
      <c r="AC421" s="72"/>
      <c r="AD421" s="94"/>
      <c r="AE421" s="94"/>
      <c r="AF421" s="72"/>
    </row>
    <row r="422" spans="1:32" s="74" customFormat="1" ht="12">
      <c r="A422" s="89"/>
      <c r="B422" s="71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17"/>
      <c r="V422" s="73"/>
      <c r="W422" s="73"/>
      <c r="X422" s="72"/>
      <c r="Y422" s="72"/>
      <c r="Z422" s="72"/>
      <c r="AA422" s="72"/>
      <c r="AB422" s="72"/>
      <c r="AC422" s="72"/>
      <c r="AD422" s="94"/>
      <c r="AE422" s="94"/>
      <c r="AF422" s="72"/>
    </row>
    <row r="423" spans="1:32" s="74" customFormat="1" ht="12">
      <c r="A423" s="89"/>
      <c r="B423" s="71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17"/>
      <c r="V423" s="73"/>
      <c r="W423" s="73"/>
      <c r="X423" s="72"/>
      <c r="Y423" s="72"/>
      <c r="Z423" s="72"/>
      <c r="AA423" s="72"/>
      <c r="AB423" s="72"/>
      <c r="AC423" s="72"/>
      <c r="AD423" s="94"/>
      <c r="AE423" s="94"/>
      <c r="AF423" s="72"/>
    </row>
    <row r="424" spans="1:32" s="74" customFormat="1" ht="12">
      <c r="A424" s="89"/>
      <c r="B424" s="71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17"/>
      <c r="V424" s="73"/>
      <c r="W424" s="73"/>
      <c r="X424" s="72"/>
      <c r="Y424" s="72"/>
      <c r="Z424" s="72"/>
      <c r="AA424" s="72"/>
      <c r="AB424" s="72"/>
      <c r="AC424" s="72"/>
      <c r="AD424" s="94"/>
      <c r="AE424" s="94"/>
      <c r="AF424" s="72"/>
    </row>
    <row r="425" spans="1:32" s="74" customFormat="1" ht="12">
      <c r="A425" s="89"/>
      <c r="B425" s="71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17"/>
      <c r="V425" s="73"/>
      <c r="W425" s="73"/>
      <c r="X425" s="72"/>
      <c r="Y425" s="72"/>
      <c r="Z425" s="72"/>
      <c r="AA425" s="72"/>
      <c r="AB425" s="72"/>
      <c r="AC425" s="72"/>
      <c r="AD425" s="94"/>
      <c r="AE425" s="94"/>
      <c r="AF425" s="72"/>
    </row>
    <row r="426" spans="1:32" s="74" customFormat="1" ht="12">
      <c r="A426" s="89"/>
      <c r="B426" s="71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17"/>
      <c r="V426" s="73"/>
      <c r="W426" s="73"/>
      <c r="X426" s="72"/>
      <c r="Y426" s="72"/>
      <c r="Z426" s="72"/>
      <c r="AA426" s="72"/>
      <c r="AB426" s="72"/>
      <c r="AC426" s="72"/>
      <c r="AD426" s="94"/>
      <c r="AE426" s="94"/>
      <c r="AF426" s="72"/>
    </row>
    <row r="427" spans="1:32" s="74" customFormat="1" ht="12">
      <c r="A427" s="89"/>
      <c r="B427" s="71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17"/>
      <c r="V427" s="73"/>
      <c r="W427" s="73"/>
      <c r="X427" s="72"/>
      <c r="Y427" s="72"/>
      <c r="Z427" s="72"/>
      <c r="AA427" s="72"/>
      <c r="AB427" s="72"/>
      <c r="AC427" s="72"/>
      <c r="AD427" s="94"/>
      <c r="AE427" s="94"/>
      <c r="AF427" s="72"/>
    </row>
    <row r="428" spans="1:32" s="74" customFormat="1" ht="12">
      <c r="A428" s="89"/>
      <c r="B428" s="71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17"/>
      <c r="V428" s="73"/>
      <c r="W428" s="73"/>
      <c r="X428" s="72"/>
      <c r="Y428" s="72"/>
      <c r="Z428" s="72"/>
      <c r="AA428" s="72"/>
      <c r="AB428" s="72"/>
      <c r="AC428" s="72"/>
      <c r="AD428" s="94"/>
      <c r="AE428" s="94"/>
      <c r="AF428" s="72"/>
    </row>
    <row r="429" spans="1:32" s="74" customFormat="1" ht="12">
      <c r="A429" s="89"/>
      <c r="B429" s="71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17"/>
      <c r="V429" s="73"/>
      <c r="W429" s="73"/>
      <c r="X429" s="72"/>
      <c r="Y429" s="72"/>
      <c r="Z429" s="72"/>
      <c r="AA429" s="72"/>
      <c r="AB429" s="72"/>
      <c r="AC429" s="72"/>
      <c r="AD429" s="94"/>
      <c r="AE429" s="94"/>
      <c r="AF429" s="72"/>
    </row>
    <row r="430" spans="1:32" s="74" customFormat="1" ht="12">
      <c r="A430" s="89"/>
      <c r="B430" s="71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17"/>
      <c r="V430" s="73"/>
      <c r="W430" s="73"/>
      <c r="X430" s="72"/>
      <c r="Y430" s="72"/>
      <c r="Z430" s="72"/>
      <c r="AA430" s="72"/>
      <c r="AB430" s="72"/>
      <c r="AC430" s="72"/>
      <c r="AD430" s="94"/>
      <c r="AE430" s="94"/>
      <c r="AF430" s="72"/>
    </row>
    <row r="431" spans="1:32" s="74" customFormat="1" ht="12">
      <c r="A431" s="89"/>
      <c r="B431" s="71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17"/>
      <c r="V431" s="73"/>
      <c r="W431" s="73"/>
      <c r="X431" s="72"/>
      <c r="Y431" s="72"/>
      <c r="Z431" s="72"/>
      <c r="AA431" s="72"/>
      <c r="AB431" s="72"/>
      <c r="AC431" s="72"/>
      <c r="AD431" s="94"/>
      <c r="AE431" s="94"/>
      <c r="AF431" s="72"/>
    </row>
    <row r="432" spans="1:32" s="74" customFormat="1" ht="12">
      <c r="A432" s="89"/>
      <c r="B432" s="71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17"/>
      <c r="V432" s="73"/>
      <c r="W432" s="73"/>
      <c r="X432" s="72"/>
      <c r="Y432" s="72"/>
      <c r="Z432" s="72"/>
      <c r="AA432" s="72"/>
      <c r="AB432" s="72"/>
      <c r="AC432" s="72"/>
      <c r="AD432" s="94"/>
      <c r="AE432" s="94"/>
      <c r="AF432" s="72"/>
    </row>
    <row r="433" spans="1:32" s="74" customFormat="1" ht="12">
      <c r="A433" s="89"/>
      <c r="B433" s="71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17"/>
      <c r="V433" s="73"/>
      <c r="W433" s="73"/>
      <c r="X433" s="72"/>
      <c r="Y433" s="72"/>
      <c r="Z433" s="72"/>
      <c r="AA433" s="72"/>
      <c r="AB433" s="72"/>
      <c r="AC433" s="72"/>
      <c r="AD433" s="94"/>
      <c r="AE433" s="94"/>
      <c r="AF433" s="72"/>
    </row>
    <row r="434" spans="1:32" s="74" customFormat="1" ht="12">
      <c r="A434" s="89"/>
      <c r="B434" s="71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17"/>
      <c r="V434" s="73"/>
      <c r="W434" s="73"/>
      <c r="X434" s="72"/>
      <c r="Y434" s="72"/>
      <c r="Z434" s="72"/>
      <c r="AA434" s="72"/>
      <c r="AB434" s="72"/>
      <c r="AC434" s="72"/>
      <c r="AD434" s="94"/>
      <c r="AE434" s="94"/>
      <c r="AF434" s="72"/>
    </row>
    <row r="435" spans="1:32" s="74" customFormat="1" ht="12">
      <c r="A435" s="89"/>
      <c r="B435" s="71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17"/>
      <c r="V435" s="73"/>
      <c r="W435" s="73"/>
      <c r="X435" s="72"/>
      <c r="Y435" s="72"/>
      <c r="Z435" s="72"/>
      <c r="AA435" s="72"/>
      <c r="AB435" s="72"/>
      <c r="AC435" s="72"/>
      <c r="AD435" s="94"/>
      <c r="AE435" s="94"/>
      <c r="AF435" s="72"/>
    </row>
    <row r="436" spans="1:32" s="74" customFormat="1" ht="12">
      <c r="A436" s="89"/>
      <c r="B436" s="71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17"/>
      <c r="V436" s="73"/>
      <c r="W436" s="73"/>
      <c r="X436" s="72"/>
      <c r="Y436" s="72"/>
      <c r="Z436" s="72"/>
      <c r="AA436" s="72"/>
      <c r="AB436" s="72"/>
      <c r="AC436" s="72"/>
      <c r="AD436" s="94"/>
      <c r="AE436" s="94"/>
      <c r="AF436" s="72"/>
    </row>
    <row r="437" spans="1:32" s="74" customFormat="1" ht="12">
      <c r="A437" s="89"/>
      <c r="B437" s="71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17"/>
      <c r="V437" s="73"/>
      <c r="W437" s="73"/>
      <c r="X437" s="72"/>
      <c r="Y437" s="72"/>
      <c r="Z437" s="72"/>
      <c r="AA437" s="72"/>
      <c r="AB437" s="72"/>
      <c r="AC437" s="72"/>
      <c r="AD437" s="94"/>
      <c r="AE437" s="94"/>
      <c r="AF437" s="72"/>
    </row>
    <row r="438" spans="1:32" s="74" customFormat="1" ht="12">
      <c r="A438" s="89"/>
      <c r="B438" s="71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17"/>
      <c r="V438" s="73"/>
      <c r="W438" s="73"/>
      <c r="X438" s="72"/>
      <c r="Y438" s="72"/>
      <c r="Z438" s="72"/>
      <c r="AA438" s="72"/>
      <c r="AB438" s="72"/>
      <c r="AC438" s="72"/>
      <c r="AD438" s="94"/>
      <c r="AE438" s="94"/>
      <c r="AF438" s="72"/>
    </row>
    <row r="439" spans="1:32" s="74" customFormat="1" ht="12">
      <c r="A439" s="89"/>
      <c r="B439" s="71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17"/>
      <c r="V439" s="73"/>
      <c r="W439" s="73"/>
      <c r="X439" s="72"/>
      <c r="Y439" s="72"/>
      <c r="Z439" s="72"/>
      <c r="AA439" s="72"/>
      <c r="AB439" s="72"/>
      <c r="AC439" s="72"/>
      <c r="AD439" s="94"/>
      <c r="AE439" s="94"/>
      <c r="AF439" s="72"/>
    </row>
    <row r="440" spans="1:32" s="74" customFormat="1" ht="12">
      <c r="A440" s="89"/>
      <c r="B440" s="71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17"/>
      <c r="V440" s="73"/>
      <c r="W440" s="73"/>
      <c r="X440" s="72"/>
      <c r="Y440" s="72"/>
      <c r="Z440" s="72"/>
      <c r="AA440" s="72"/>
      <c r="AB440" s="72"/>
      <c r="AC440" s="72"/>
      <c r="AD440" s="94"/>
      <c r="AE440" s="94"/>
      <c r="AF440" s="72"/>
    </row>
    <row r="441" spans="1:32" s="74" customFormat="1" ht="12">
      <c r="A441" s="89"/>
      <c r="B441" s="71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17"/>
      <c r="V441" s="73"/>
      <c r="W441" s="73"/>
      <c r="X441" s="72"/>
      <c r="Y441" s="72"/>
      <c r="Z441" s="72"/>
      <c r="AA441" s="72"/>
      <c r="AB441" s="72"/>
      <c r="AC441" s="72"/>
      <c r="AD441" s="94"/>
      <c r="AE441" s="94"/>
      <c r="AF441" s="72"/>
    </row>
    <row r="442" spans="1:32" s="74" customFormat="1" ht="12">
      <c r="A442" s="89"/>
      <c r="B442" s="71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17"/>
      <c r="V442" s="73"/>
      <c r="W442" s="73"/>
      <c r="X442" s="72"/>
      <c r="Y442" s="72"/>
      <c r="Z442" s="72"/>
      <c r="AA442" s="72"/>
      <c r="AB442" s="72"/>
      <c r="AC442" s="72"/>
      <c r="AD442" s="94"/>
      <c r="AE442" s="94"/>
      <c r="AF442" s="72"/>
    </row>
    <row r="443" spans="1:32" s="74" customFormat="1" ht="12">
      <c r="A443" s="89"/>
      <c r="B443" s="71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17"/>
      <c r="V443" s="73"/>
      <c r="W443" s="73"/>
      <c r="X443" s="72"/>
      <c r="Y443" s="72"/>
      <c r="Z443" s="72"/>
      <c r="AA443" s="72"/>
      <c r="AB443" s="72"/>
      <c r="AC443" s="72"/>
      <c r="AD443" s="94"/>
      <c r="AE443" s="94"/>
      <c r="AF443" s="72"/>
    </row>
    <row r="444" spans="1:32" s="74" customFormat="1" ht="12">
      <c r="A444" s="89"/>
      <c r="B444" s="71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17"/>
      <c r="V444" s="73"/>
      <c r="W444" s="73"/>
      <c r="X444" s="72"/>
      <c r="Y444" s="72"/>
      <c r="Z444" s="72"/>
      <c r="AA444" s="72"/>
      <c r="AB444" s="72"/>
      <c r="AC444" s="72"/>
      <c r="AD444" s="94"/>
      <c r="AE444" s="94"/>
      <c r="AF444" s="72"/>
    </row>
    <row r="445" spans="1:32" s="74" customFormat="1" ht="12">
      <c r="A445" s="89"/>
      <c r="B445" s="71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17"/>
      <c r="V445" s="73"/>
      <c r="W445" s="73"/>
      <c r="X445" s="72"/>
      <c r="Y445" s="72"/>
      <c r="Z445" s="72"/>
      <c r="AA445" s="72"/>
      <c r="AB445" s="72"/>
      <c r="AC445" s="72"/>
      <c r="AD445" s="94"/>
      <c r="AE445" s="94"/>
      <c r="AF445" s="72"/>
    </row>
    <row r="446" spans="1:32" s="74" customFormat="1" ht="12">
      <c r="A446" s="89"/>
      <c r="B446" s="71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17"/>
      <c r="V446" s="73"/>
      <c r="W446" s="73"/>
      <c r="X446" s="72"/>
      <c r="Y446" s="72"/>
      <c r="Z446" s="72"/>
      <c r="AA446" s="72"/>
      <c r="AB446" s="72"/>
      <c r="AC446" s="72"/>
      <c r="AD446" s="94"/>
      <c r="AE446" s="94"/>
      <c r="AF446" s="72"/>
    </row>
    <row r="447" spans="1:32" s="74" customFormat="1" ht="12">
      <c r="A447" s="89"/>
      <c r="B447" s="71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17"/>
      <c r="V447" s="73"/>
      <c r="W447" s="73"/>
      <c r="X447" s="72"/>
      <c r="Y447" s="72"/>
      <c r="Z447" s="72"/>
      <c r="AA447" s="72"/>
      <c r="AB447" s="72"/>
      <c r="AC447" s="72"/>
      <c r="AD447" s="94"/>
      <c r="AE447" s="94"/>
      <c r="AF447" s="72"/>
    </row>
    <row r="448" spans="1:32" s="74" customFormat="1" ht="12">
      <c r="A448" s="89"/>
      <c r="B448" s="71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17"/>
      <c r="V448" s="73"/>
      <c r="W448" s="73"/>
      <c r="X448" s="72"/>
      <c r="Y448" s="72"/>
      <c r="Z448" s="72"/>
      <c r="AA448" s="72"/>
      <c r="AB448" s="72"/>
      <c r="AC448" s="72"/>
      <c r="AD448" s="94"/>
      <c r="AE448" s="94"/>
      <c r="AF448" s="72"/>
    </row>
    <row r="449" spans="1:32" s="74" customFormat="1" ht="12">
      <c r="A449" s="89"/>
      <c r="B449" s="71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17"/>
      <c r="V449" s="73"/>
      <c r="W449" s="73"/>
      <c r="X449" s="72"/>
      <c r="Y449" s="72"/>
      <c r="Z449" s="72"/>
      <c r="AA449" s="72"/>
      <c r="AB449" s="72"/>
      <c r="AC449" s="72"/>
      <c r="AD449" s="94"/>
      <c r="AE449" s="94"/>
      <c r="AF449" s="72"/>
    </row>
    <row r="450" spans="1:32" s="74" customFormat="1" ht="12">
      <c r="A450" s="89"/>
      <c r="B450" s="71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17"/>
      <c r="V450" s="73"/>
      <c r="W450" s="73"/>
      <c r="X450" s="72"/>
      <c r="Y450" s="72"/>
      <c r="Z450" s="72"/>
      <c r="AA450" s="72"/>
      <c r="AB450" s="72"/>
      <c r="AC450" s="72"/>
      <c r="AD450" s="94"/>
      <c r="AE450" s="94"/>
      <c r="AF450" s="72"/>
    </row>
    <row r="451" spans="1:32" s="74" customFormat="1" ht="12">
      <c r="A451" s="89"/>
      <c r="B451" s="71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17"/>
      <c r="V451" s="73"/>
      <c r="W451" s="73"/>
      <c r="X451" s="72"/>
      <c r="Y451" s="72"/>
      <c r="Z451" s="72"/>
      <c r="AA451" s="72"/>
      <c r="AB451" s="72"/>
      <c r="AC451" s="72"/>
      <c r="AD451" s="94"/>
      <c r="AE451" s="94"/>
      <c r="AF451" s="72"/>
    </row>
    <row r="452" spans="1:32" s="74" customFormat="1" ht="12">
      <c r="A452" s="89"/>
      <c r="B452" s="71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17"/>
      <c r="V452" s="73"/>
      <c r="W452" s="73"/>
      <c r="X452" s="72"/>
      <c r="Y452" s="72"/>
      <c r="Z452" s="72"/>
      <c r="AA452" s="72"/>
      <c r="AB452" s="72"/>
      <c r="AC452" s="72"/>
      <c r="AD452" s="94"/>
      <c r="AE452" s="94"/>
      <c r="AF452" s="72"/>
    </row>
    <row r="453" spans="1:32" s="74" customFormat="1" ht="12">
      <c r="A453" s="89"/>
      <c r="B453" s="71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17"/>
      <c r="V453" s="73"/>
      <c r="W453" s="73"/>
      <c r="X453" s="72"/>
      <c r="Y453" s="72"/>
      <c r="Z453" s="72"/>
      <c r="AA453" s="72"/>
      <c r="AB453" s="72"/>
      <c r="AC453" s="72"/>
      <c r="AD453" s="94"/>
      <c r="AE453" s="94"/>
      <c r="AF453" s="72"/>
    </row>
    <row r="454" spans="1:32" s="74" customFormat="1" ht="12">
      <c r="A454" s="89"/>
      <c r="B454" s="71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17"/>
      <c r="V454" s="73"/>
      <c r="W454" s="73"/>
      <c r="X454" s="72"/>
      <c r="Y454" s="72"/>
      <c r="Z454" s="72"/>
      <c r="AA454" s="72"/>
      <c r="AB454" s="72"/>
      <c r="AC454" s="72"/>
      <c r="AD454" s="94"/>
      <c r="AE454" s="94"/>
      <c r="AF454" s="72"/>
    </row>
    <row r="455" spans="1:32" s="74" customFormat="1" ht="12">
      <c r="A455" s="89"/>
      <c r="B455" s="71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17"/>
      <c r="V455" s="73"/>
      <c r="W455" s="73"/>
      <c r="X455" s="72"/>
      <c r="Y455" s="72"/>
      <c r="Z455" s="72"/>
      <c r="AA455" s="72"/>
      <c r="AB455" s="72"/>
      <c r="AC455" s="72"/>
      <c r="AD455" s="94"/>
      <c r="AE455" s="94"/>
      <c r="AF455" s="72"/>
    </row>
    <row r="456" spans="1:32" s="74" customFormat="1" ht="12">
      <c r="A456" s="89"/>
      <c r="B456" s="71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17"/>
      <c r="V456" s="73"/>
      <c r="W456" s="73"/>
      <c r="X456" s="72"/>
      <c r="Y456" s="72"/>
      <c r="Z456" s="72"/>
      <c r="AA456" s="72"/>
      <c r="AB456" s="72"/>
      <c r="AC456" s="72"/>
      <c r="AD456" s="94"/>
      <c r="AE456" s="94"/>
      <c r="AF456" s="72"/>
    </row>
    <row r="457" spans="1:32" s="74" customFormat="1" ht="12">
      <c r="A457" s="89"/>
      <c r="B457" s="71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17"/>
      <c r="V457" s="73"/>
      <c r="W457" s="73"/>
      <c r="X457" s="72"/>
      <c r="Y457" s="72"/>
      <c r="Z457" s="72"/>
      <c r="AA457" s="72"/>
      <c r="AB457" s="72"/>
      <c r="AC457" s="72"/>
      <c r="AD457" s="94"/>
      <c r="AE457" s="94"/>
      <c r="AF457" s="72"/>
    </row>
    <row r="458" spans="1:32" s="74" customFormat="1" ht="12">
      <c r="A458" s="89"/>
      <c r="B458" s="71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17"/>
      <c r="V458" s="73"/>
      <c r="W458" s="73"/>
      <c r="X458" s="72"/>
      <c r="Y458" s="72"/>
      <c r="Z458" s="72"/>
      <c r="AA458" s="72"/>
      <c r="AB458" s="72"/>
      <c r="AC458" s="72"/>
      <c r="AD458" s="94"/>
      <c r="AE458" s="94"/>
      <c r="AF458" s="72"/>
    </row>
    <row r="459" spans="1:32" s="74" customFormat="1" ht="12">
      <c r="A459" s="89"/>
      <c r="B459" s="71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17"/>
      <c r="V459" s="73"/>
      <c r="W459" s="73"/>
      <c r="X459" s="72"/>
      <c r="Y459" s="72"/>
      <c r="Z459" s="72"/>
      <c r="AA459" s="72"/>
      <c r="AB459" s="72"/>
      <c r="AC459" s="72"/>
      <c r="AD459" s="94"/>
      <c r="AE459" s="94"/>
      <c r="AF459" s="72"/>
    </row>
    <row r="460" spans="1:32" s="74" customFormat="1" ht="12">
      <c r="A460" s="89"/>
      <c r="B460" s="71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17"/>
      <c r="V460" s="73"/>
      <c r="W460" s="73"/>
      <c r="X460" s="72"/>
      <c r="Y460" s="72"/>
      <c r="Z460" s="72"/>
      <c r="AA460" s="72"/>
      <c r="AB460" s="72"/>
      <c r="AC460" s="72"/>
      <c r="AD460" s="94"/>
      <c r="AE460" s="94"/>
      <c r="AF460" s="72"/>
    </row>
    <row r="461" spans="1:32" s="74" customFormat="1" ht="12">
      <c r="A461" s="89"/>
      <c r="B461" s="71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17"/>
      <c r="V461" s="73"/>
      <c r="W461" s="73"/>
      <c r="X461" s="72"/>
      <c r="Y461" s="72"/>
      <c r="Z461" s="72"/>
      <c r="AA461" s="72"/>
      <c r="AB461" s="72"/>
      <c r="AC461" s="72"/>
      <c r="AD461" s="94"/>
      <c r="AE461" s="94"/>
      <c r="AF461" s="72"/>
    </row>
    <row r="462" spans="1:32" s="74" customFormat="1" ht="12">
      <c r="A462" s="89"/>
      <c r="B462" s="71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17"/>
      <c r="V462" s="73"/>
      <c r="W462" s="73"/>
      <c r="X462" s="72"/>
      <c r="Y462" s="72"/>
      <c r="Z462" s="72"/>
      <c r="AA462" s="72"/>
      <c r="AB462" s="72"/>
      <c r="AC462" s="72"/>
      <c r="AD462" s="94"/>
      <c r="AE462" s="94"/>
      <c r="AF462" s="72"/>
    </row>
    <row r="463" spans="1:32" s="74" customFormat="1" ht="12">
      <c r="A463" s="89"/>
      <c r="B463" s="71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17"/>
      <c r="V463" s="73"/>
      <c r="W463" s="73"/>
      <c r="X463" s="72"/>
      <c r="Y463" s="72"/>
      <c r="Z463" s="72"/>
      <c r="AA463" s="72"/>
      <c r="AB463" s="72"/>
      <c r="AC463" s="72"/>
      <c r="AD463" s="94"/>
      <c r="AE463" s="94"/>
      <c r="AF463" s="72"/>
    </row>
    <row r="464" spans="1:32" s="74" customFormat="1" ht="12">
      <c r="A464" s="89"/>
      <c r="B464" s="71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17"/>
      <c r="V464" s="73"/>
      <c r="W464" s="73"/>
      <c r="X464" s="72"/>
      <c r="Y464" s="72"/>
      <c r="Z464" s="72"/>
      <c r="AA464" s="72"/>
      <c r="AB464" s="72"/>
      <c r="AC464" s="72"/>
      <c r="AD464" s="94"/>
      <c r="AE464" s="94"/>
      <c r="AF464" s="72"/>
    </row>
    <row r="465" spans="1:32" s="74" customFormat="1" ht="12">
      <c r="A465" s="89"/>
      <c r="B465" s="71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17"/>
      <c r="V465" s="73"/>
      <c r="W465" s="73"/>
      <c r="X465" s="72"/>
      <c r="Y465" s="72"/>
      <c r="Z465" s="72"/>
      <c r="AA465" s="72"/>
      <c r="AB465" s="72"/>
      <c r="AC465" s="72"/>
      <c r="AD465" s="94"/>
      <c r="AE465" s="94"/>
      <c r="AF465" s="72"/>
    </row>
    <row r="466" spans="1:32" s="74" customFormat="1" ht="12">
      <c r="A466" s="89"/>
      <c r="B466" s="71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17"/>
      <c r="V466" s="73"/>
      <c r="W466" s="73"/>
      <c r="X466" s="72"/>
      <c r="Y466" s="72"/>
      <c r="Z466" s="72"/>
      <c r="AA466" s="72"/>
      <c r="AB466" s="72"/>
      <c r="AC466" s="72"/>
      <c r="AD466" s="94"/>
      <c r="AE466" s="94"/>
      <c r="AF466" s="72"/>
    </row>
    <row r="467" spans="1:32" s="74" customFormat="1" ht="12">
      <c r="A467" s="89"/>
      <c r="B467" s="71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17"/>
      <c r="V467" s="73"/>
      <c r="W467" s="73"/>
      <c r="X467" s="72"/>
      <c r="Y467" s="72"/>
      <c r="Z467" s="72"/>
      <c r="AA467" s="72"/>
      <c r="AB467" s="72"/>
      <c r="AC467" s="72"/>
      <c r="AD467" s="94"/>
      <c r="AE467" s="94"/>
      <c r="AF467" s="72"/>
    </row>
    <row r="468" spans="1:32" s="74" customFormat="1" ht="12">
      <c r="A468" s="89"/>
      <c r="B468" s="71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17"/>
      <c r="V468" s="73"/>
      <c r="W468" s="73"/>
      <c r="X468" s="72"/>
      <c r="Y468" s="72"/>
      <c r="Z468" s="72"/>
      <c r="AA468" s="72"/>
      <c r="AB468" s="72"/>
      <c r="AC468" s="72"/>
      <c r="AD468" s="94"/>
      <c r="AE468" s="94"/>
      <c r="AF468" s="72"/>
    </row>
    <row r="469" spans="1:32" s="74" customFormat="1" ht="12">
      <c r="A469" s="89"/>
      <c r="B469" s="71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17"/>
      <c r="V469" s="73"/>
      <c r="W469" s="73"/>
      <c r="X469" s="72"/>
      <c r="Y469" s="72"/>
      <c r="Z469" s="72"/>
      <c r="AA469" s="72"/>
      <c r="AB469" s="72"/>
      <c r="AC469" s="72"/>
      <c r="AD469" s="94"/>
      <c r="AE469" s="94"/>
      <c r="AF469" s="72"/>
    </row>
    <row r="470" spans="1:32" s="74" customFormat="1" ht="12">
      <c r="A470" s="89"/>
      <c r="B470" s="71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17"/>
      <c r="V470" s="73"/>
      <c r="W470" s="73"/>
      <c r="X470" s="72"/>
      <c r="Y470" s="72"/>
      <c r="Z470" s="72"/>
      <c r="AA470" s="72"/>
      <c r="AB470" s="72"/>
      <c r="AC470" s="72"/>
      <c r="AD470" s="94"/>
      <c r="AE470" s="94"/>
      <c r="AF470" s="72"/>
    </row>
    <row r="471" spans="1:32" s="74" customFormat="1" ht="12">
      <c r="A471" s="89"/>
      <c r="B471" s="71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17"/>
      <c r="V471" s="73"/>
      <c r="W471" s="73"/>
      <c r="X471" s="72"/>
      <c r="Y471" s="72"/>
      <c r="Z471" s="72"/>
      <c r="AA471" s="72"/>
      <c r="AB471" s="72"/>
      <c r="AC471" s="72"/>
      <c r="AD471" s="94"/>
      <c r="AE471" s="94"/>
      <c r="AF471" s="72"/>
    </row>
    <row r="472" spans="1:32" s="74" customFormat="1" ht="12">
      <c r="A472" s="89"/>
      <c r="B472" s="71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17"/>
      <c r="V472" s="73"/>
      <c r="W472" s="73"/>
      <c r="X472" s="72"/>
      <c r="Y472" s="72"/>
      <c r="Z472" s="72"/>
      <c r="AA472" s="72"/>
      <c r="AB472" s="72"/>
      <c r="AC472" s="72"/>
      <c r="AD472" s="94"/>
      <c r="AE472" s="94"/>
      <c r="AF472" s="72"/>
    </row>
    <row r="473" spans="1:32" s="74" customFormat="1" ht="12">
      <c r="A473" s="89"/>
      <c r="B473" s="71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17"/>
      <c r="V473" s="73"/>
      <c r="W473" s="73"/>
      <c r="X473" s="72"/>
      <c r="Y473" s="72"/>
      <c r="Z473" s="72"/>
      <c r="AA473" s="72"/>
      <c r="AB473" s="72"/>
      <c r="AC473" s="72"/>
      <c r="AD473" s="94"/>
      <c r="AE473" s="94"/>
      <c r="AF473" s="72"/>
    </row>
    <row r="474" spans="1:32" s="74" customFormat="1" ht="12">
      <c r="A474" s="89"/>
      <c r="B474" s="71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17"/>
      <c r="V474" s="73"/>
      <c r="W474" s="73"/>
      <c r="X474" s="72"/>
      <c r="Y474" s="72"/>
      <c r="Z474" s="72"/>
      <c r="AA474" s="72"/>
      <c r="AB474" s="72"/>
      <c r="AC474" s="72"/>
      <c r="AD474" s="94"/>
      <c r="AE474" s="94"/>
      <c r="AF474" s="72"/>
    </row>
    <row r="475" spans="1:32" s="74" customFormat="1" ht="12">
      <c r="A475" s="89"/>
      <c r="B475" s="71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17"/>
      <c r="V475" s="73"/>
      <c r="W475" s="73"/>
      <c r="X475" s="72"/>
      <c r="Y475" s="72"/>
      <c r="Z475" s="72"/>
      <c r="AA475" s="72"/>
      <c r="AB475" s="72"/>
      <c r="AC475" s="72"/>
      <c r="AD475" s="94"/>
      <c r="AE475" s="94"/>
      <c r="AF475" s="72"/>
    </row>
    <row r="476" spans="1:32" s="74" customFormat="1" ht="12">
      <c r="A476" s="89"/>
      <c r="B476" s="71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17"/>
      <c r="V476" s="73"/>
      <c r="W476" s="73"/>
      <c r="X476" s="72"/>
      <c r="Y476" s="72"/>
      <c r="Z476" s="72"/>
      <c r="AA476" s="72"/>
      <c r="AB476" s="72"/>
      <c r="AC476" s="72"/>
      <c r="AD476" s="94"/>
      <c r="AE476" s="94"/>
      <c r="AF476" s="72"/>
    </row>
    <row r="477" spans="1:32" s="74" customFormat="1" ht="12">
      <c r="A477" s="89"/>
      <c r="B477" s="71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17"/>
      <c r="V477" s="73"/>
      <c r="W477" s="73"/>
      <c r="X477" s="72"/>
      <c r="Y477" s="72"/>
      <c r="Z477" s="72"/>
      <c r="AA477" s="72"/>
      <c r="AB477" s="72"/>
      <c r="AC477" s="72"/>
      <c r="AD477" s="94"/>
      <c r="AE477" s="94"/>
      <c r="AF477" s="72"/>
    </row>
    <row r="478" spans="1:32" s="74" customFormat="1" ht="12">
      <c r="A478" s="89"/>
      <c r="B478" s="71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17"/>
      <c r="V478" s="73"/>
      <c r="W478" s="73"/>
      <c r="X478" s="72"/>
      <c r="Y478" s="72"/>
      <c r="Z478" s="72"/>
      <c r="AA478" s="72"/>
      <c r="AB478" s="72"/>
      <c r="AC478" s="72"/>
      <c r="AD478" s="94"/>
      <c r="AE478" s="94"/>
      <c r="AF478" s="72"/>
    </row>
    <row r="479" spans="1:32" s="74" customFormat="1" ht="12">
      <c r="A479" s="89"/>
      <c r="B479" s="71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17"/>
      <c r="V479" s="73"/>
      <c r="W479" s="73"/>
      <c r="X479" s="72"/>
      <c r="Y479" s="72"/>
      <c r="Z479" s="72"/>
      <c r="AA479" s="72"/>
      <c r="AB479" s="72"/>
      <c r="AC479" s="72"/>
      <c r="AD479" s="94"/>
      <c r="AE479" s="94"/>
      <c r="AF479" s="72"/>
    </row>
    <row r="480" spans="1:32" s="74" customFormat="1" ht="12">
      <c r="A480" s="89"/>
      <c r="B480" s="71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17"/>
      <c r="V480" s="73"/>
      <c r="W480" s="73"/>
      <c r="X480" s="72"/>
      <c r="Y480" s="72"/>
      <c r="Z480" s="72"/>
      <c r="AA480" s="72"/>
      <c r="AB480" s="72"/>
      <c r="AC480" s="72"/>
      <c r="AD480" s="94"/>
      <c r="AE480" s="94"/>
      <c r="AF480" s="72"/>
    </row>
    <row r="481" spans="1:32" s="74" customFormat="1" ht="12">
      <c r="A481" s="89"/>
      <c r="B481" s="71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17"/>
      <c r="V481" s="73"/>
      <c r="W481" s="73"/>
      <c r="X481" s="72"/>
      <c r="Y481" s="72"/>
      <c r="Z481" s="72"/>
      <c r="AA481" s="72"/>
      <c r="AB481" s="72"/>
      <c r="AC481" s="72"/>
      <c r="AD481" s="94"/>
      <c r="AE481" s="94"/>
      <c r="AF481" s="72"/>
    </row>
    <row r="482" spans="1:32" s="74" customFormat="1" ht="12">
      <c r="A482" s="89"/>
      <c r="B482" s="71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17"/>
      <c r="V482" s="73"/>
      <c r="W482" s="73"/>
      <c r="X482" s="72"/>
      <c r="Y482" s="72"/>
      <c r="Z482" s="72"/>
      <c r="AA482" s="72"/>
      <c r="AB482" s="72"/>
      <c r="AC482" s="72"/>
      <c r="AD482" s="94"/>
      <c r="AE482" s="94"/>
      <c r="AF482" s="72"/>
    </row>
    <row r="483" spans="1:32" s="74" customFormat="1" ht="12">
      <c r="A483" s="89"/>
      <c r="B483" s="71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17"/>
      <c r="V483" s="73"/>
      <c r="W483" s="73"/>
      <c r="X483" s="72"/>
      <c r="Y483" s="72"/>
      <c r="Z483" s="72"/>
      <c r="AA483" s="72"/>
      <c r="AB483" s="72"/>
      <c r="AC483" s="72"/>
      <c r="AD483" s="94"/>
      <c r="AE483" s="94"/>
      <c r="AF483" s="72"/>
    </row>
    <row r="484" spans="1:32" s="74" customFormat="1" ht="12">
      <c r="A484" s="89"/>
      <c r="B484" s="71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17"/>
      <c r="V484" s="73"/>
      <c r="W484" s="73"/>
      <c r="X484" s="72"/>
      <c r="Y484" s="72"/>
      <c r="Z484" s="72"/>
      <c r="AA484" s="72"/>
      <c r="AB484" s="72"/>
      <c r="AC484" s="72"/>
      <c r="AD484" s="94"/>
      <c r="AE484" s="94"/>
      <c r="AF484" s="72"/>
    </row>
    <row r="485" spans="1:32" s="74" customFormat="1" ht="12">
      <c r="A485" s="89"/>
      <c r="B485" s="71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17"/>
      <c r="V485" s="73"/>
      <c r="W485" s="73"/>
      <c r="X485" s="72"/>
      <c r="Y485" s="72"/>
      <c r="Z485" s="72"/>
      <c r="AA485" s="72"/>
      <c r="AB485" s="72"/>
      <c r="AC485" s="72"/>
      <c r="AD485" s="94"/>
      <c r="AE485" s="94"/>
      <c r="AF485" s="72"/>
    </row>
    <row r="486" spans="1:32" s="74" customFormat="1" ht="12">
      <c r="A486" s="89"/>
      <c r="B486" s="71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17"/>
      <c r="V486" s="73"/>
      <c r="W486" s="73"/>
      <c r="X486" s="72"/>
      <c r="Y486" s="72"/>
      <c r="Z486" s="72"/>
      <c r="AA486" s="72"/>
      <c r="AB486" s="72"/>
      <c r="AC486" s="72"/>
      <c r="AD486" s="94"/>
      <c r="AE486" s="94"/>
      <c r="AF486" s="72"/>
    </row>
    <row r="487" spans="1:32" s="74" customFormat="1" ht="12">
      <c r="A487" s="89"/>
      <c r="B487" s="71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17"/>
      <c r="V487" s="73"/>
      <c r="W487" s="73"/>
      <c r="X487" s="72"/>
      <c r="Y487" s="72"/>
      <c r="Z487" s="72"/>
      <c r="AA487" s="72"/>
      <c r="AB487" s="72"/>
      <c r="AC487" s="72"/>
      <c r="AD487" s="94"/>
      <c r="AE487" s="94"/>
      <c r="AF487" s="72"/>
    </row>
    <row r="488" spans="1:32" s="74" customFormat="1" ht="12">
      <c r="A488" s="89"/>
      <c r="B488" s="71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17"/>
      <c r="V488" s="73"/>
      <c r="W488" s="73"/>
      <c r="X488" s="72"/>
      <c r="Y488" s="72"/>
      <c r="Z488" s="72"/>
      <c r="AA488" s="72"/>
      <c r="AB488" s="72"/>
      <c r="AC488" s="72"/>
      <c r="AD488" s="94"/>
      <c r="AE488" s="94"/>
      <c r="AF488" s="72"/>
    </row>
    <row r="489" spans="1:32" s="74" customFormat="1" ht="12">
      <c r="A489" s="89"/>
      <c r="B489" s="71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17"/>
      <c r="V489" s="73"/>
      <c r="W489" s="73"/>
      <c r="X489" s="72"/>
      <c r="Y489" s="72"/>
      <c r="Z489" s="72"/>
      <c r="AA489" s="72"/>
      <c r="AB489" s="72"/>
      <c r="AC489" s="72"/>
      <c r="AD489" s="94"/>
      <c r="AE489" s="94"/>
      <c r="AF489" s="72"/>
    </row>
    <row r="490" spans="1:32" s="74" customFormat="1" ht="12">
      <c r="A490" s="89"/>
      <c r="B490" s="71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17"/>
      <c r="V490" s="73"/>
      <c r="W490" s="73"/>
      <c r="X490" s="72"/>
      <c r="Y490" s="72"/>
      <c r="Z490" s="72"/>
      <c r="AA490" s="72"/>
      <c r="AB490" s="72"/>
      <c r="AC490" s="72"/>
      <c r="AD490" s="94"/>
      <c r="AE490" s="94"/>
      <c r="AF490" s="72"/>
    </row>
    <row r="491" spans="1:32" s="74" customFormat="1" ht="12">
      <c r="A491" s="89"/>
      <c r="B491" s="71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17"/>
      <c r="V491" s="73"/>
      <c r="W491" s="73"/>
      <c r="X491" s="72"/>
      <c r="Y491" s="72"/>
      <c r="Z491" s="72"/>
      <c r="AA491" s="72"/>
      <c r="AB491" s="72"/>
      <c r="AC491" s="72"/>
      <c r="AD491" s="94"/>
      <c r="AE491" s="94"/>
      <c r="AF491" s="72"/>
    </row>
    <row r="492" spans="1:32" s="74" customFormat="1" ht="12">
      <c r="A492" s="89"/>
      <c r="B492" s="71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17"/>
      <c r="V492" s="73"/>
      <c r="W492" s="73"/>
      <c r="X492" s="72"/>
      <c r="Y492" s="72"/>
      <c r="Z492" s="72"/>
      <c r="AA492" s="72"/>
      <c r="AB492" s="72"/>
      <c r="AC492" s="72"/>
      <c r="AD492" s="94"/>
      <c r="AE492" s="94"/>
      <c r="AF492" s="72"/>
    </row>
    <row r="493" spans="1:32" s="74" customFormat="1" ht="12">
      <c r="A493" s="89"/>
      <c r="B493" s="71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17"/>
      <c r="V493" s="73"/>
      <c r="W493" s="73"/>
      <c r="X493" s="72"/>
      <c r="Y493" s="72"/>
      <c r="Z493" s="72"/>
      <c r="AA493" s="72"/>
      <c r="AB493" s="72"/>
      <c r="AC493" s="72"/>
      <c r="AD493" s="94"/>
      <c r="AE493" s="94"/>
      <c r="AF493" s="72"/>
    </row>
    <row r="494" spans="1:32" s="74" customFormat="1" ht="12">
      <c r="A494" s="89"/>
      <c r="B494" s="71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17"/>
      <c r="V494" s="73"/>
      <c r="W494" s="73"/>
      <c r="X494" s="72"/>
      <c r="Y494" s="72"/>
      <c r="Z494" s="72"/>
      <c r="AA494" s="72"/>
      <c r="AB494" s="72"/>
      <c r="AC494" s="72"/>
      <c r="AD494" s="94"/>
      <c r="AE494" s="94"/>
      <c r="AF494" s="72"/>
    </row>
    <row r="495" spans="1:32" s="74" customFormat="1" ht="12">
      <c r="A495" s="89"/>
      <c r="B495" s="71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17"/>
      <c r="V495" s="73"/>
      <c r="W495" s="73"/>
      <c r="X495" s="72"/>
      <c r="Y495" s="72"/>
      <c r="Z495" s="72"/>
      <c r="AA495" s="72"/>
      <c r="AB495" s="72"/>
      <c r="AC495" s="72"/>
      <c r="AD495" s="94"/>
      <c r="AE495" s="94"/>
      <c r="AF495" s="72"/>
    </row>
    <row r="496" spans="1:32" s="74" customFormat="1" ht="12">
      <c r="A496" s="89"/>
      <c r="B496" s="71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17"/>
      <c r="V496" s="73"/>
      <c r="W496" s="73"/>
      <c r="X496" s="72"/>
      <c r="Y496" s="72"/>
      <c r="Z496" s="72"/>
      <c r="AA496" s="72"/>
      <c r="AB496" s="72"/>
      <c r="AC496" s="72"/>
      <c r="AD496" s="94"/>
      <c r="AE496" s="94"/>
      <c r="AF496" s="72"/>
    </row>
    <row r="497" spans="1:32" s="74" customFormat="1" ht="12">
      <c r="A497" s="89"/>
      <c r="B497" s="71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17"/>
      <c r="V497" s="73"/>
      <c r="W497" s="73"/>
      <c r="X497" s="72"/>
      <c r="Y497" s="72"/>
      <c r="Z497" s="72"/>
      <c r="AA497" s="72"/>
      <c r="AB497" s="72"/>
      <c r="AC497" s="72"/>
      <c r="AD497" s="94"/>
      <c r="AE497" s="94"/>
      <c r="AF497" s="72"/>
    </row>
    <row r="498" spans="1:32" s="74" customFormat="1" ht="12">
      <c r="A498" s="89"/>
      <c r="B498" s="71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17"/>
      <c r="V498" s="73"/>
      <c r="W498" s="73"/>
      <c r="X498" s="72"/>
      <c r="Y498" s="72"/>
      <c r="Z498" s="72"/>
      <c r="AA498" s="72"/>
      <c r="AB498" s="72"/>
      <c r="AC498" s="72"/>
      <c r="AD498" s="94"/>
      <c r="AE498" s="94"/>
      <c r="AF498" s="72"/>
    </row>
    <row r="499" spans="1:32" s="74" customFormat="1" ht="12">
      <c r="A499" s="89"/>
      <c r="B499" s="71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17"/>
      <c r="V499" s="73"/>
      <c r="W499" s="73"/>
      <c r="X499" s="72"/>
      <c r="Y499" s="72"/>
      <c r="Z499" s="72"/>
      <c r="AA499" s="72"/>
      <c r="AB499" s="72"/>
      <c r="AC499" s="72"/>
      <c r="AD499" s="94"/>
      <c r="AE499" s="94"/>
      <c r="AF499" s="72"/>
    </row>
    <row r="500" spans="1:32" s="74" customFormat="1" ht="12">
      <c r="A500" s="89"/>
      <c r="B500" s="71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17"/>
      <c r="V500" s="73"/>
      <c r="W500" s="73"/>
      <c r="X500" s="72"/>
      <c r="Y500" s="72"/>
      <c r="Z500" s="72"/>
      <c r="AA500" s="72"/>
      <c r="AB500" s="72"/>
      <c r="AC500" s="72"/>
      <c r="AD500" s="94"/>
      <c r="AE500" s="94"/>
      <c r="AF500" s="72"/>
    </row>
    <row r="501" spans="1:32" s="74" customFormat="1" ht="12">
      <c r="A501" s="89"/>
      <c r="B501" s="71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17"/>
      <c r="V501" s="73"/>
      <c r="W501" s="73"/>
      <c r="X501" s="72"/>
      <c r="Y501" s="72"/>
      <c r="Z501" s="72"/>
      <c r="AA501" s="72"/>
      <c r="AB501" s="72"/>
      <c r="AC501" s="72"/>
      <c r="AD501" s="94"/>
      <c r="AE501" s="94"/>
      <c r="AF501" s="72"/>
    </row>
    <row r="502" spans="1:32" s="74" customFormat="1" ht="12">
      <c r="A502" s="89"/>
      <c r="B502" s="71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17"/>
      <c r="V502" s="73"/>
      <c r="W502" s="73"/>
      <c r="X502" s="72"/>
      <c r="Y502" s="72"/>
      <c r="Z502" s="72"/>
      <c r="AA502" s="72"/>
      <c r="AB502" s="72"/>
      <c r="AC502" s="72"/>
      <c r="AD502" s="94"/>
      <c r="AE502" s="94"/>
      <c r="AF502" s="72"/>
    </row>
    <row r="503" spans="1:32" s="74" customFormat="1" ht="12">
      <c r="A503" s="89"/>
      <c r="B503" s="71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17"/>
      <c r="V503" s="73"/>
      <c r="W503" s="73"/>
      <c r="X503" s="72"/>
      <c r="Y503" s="72"/>
      <c r="Z503" s="72"/>
      <c r="AA503" s="72"/>
      <c r="AB503" s="72"/>
      <c r="AC503" s="72"/>
      <c r="AD503" s="94"/>
      <c r="AE503" s="94"/>
      <c r="AF503" s="72"/>
    </row>
    <row r="504" spans="1:32" s="74" customFormat="1" ht="12">
      <c r="A504" s="89"/>
      <c r="B504" s="71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17"/>
      <c r="V504" s="73"/>
      <c r="W504" s="73"/>
      <c r="X504" s="72"/>
      <c r="Y504" s="72"/>
      <c r="Z504" s="72"/>
      <c r="AA504" s="72"/>
      <c r="AB504" s="72"/>
      <c r="AC504" s="72"/>
      <c r="AD504" s="94"/>
      <c r="AE504" s="94"/>
      <c r="AF504" s="72"/>
    </row>
    <row r="505" spans="1:32" s="74" customFormat="1" ht="12">
      <c r="A505" s="89"/>
      <c r="B505" s="71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17"/>
      <c r="V505" s="73"/>
      <c r="W505" s="73"/>
      <c r="X505" s="72"/>
      <c r="Y505" s="72"/>
      <c r="Z505" s="72"/>
      <c r="AA505" s="72"/>
      <c r="AB505" s="72"/>
      <c r="AC505" s="72"/>
      <c r="AD505" s="94"/>
      <c r="AE505" s="94"/>
      <c r="AF505" s="72"/>
    </row>
    <row r="506" spans="1:32" s="74" customFormat="1" ht="12">
      <c r="A506" s="89"/>
      <c r="B506" s="71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17"/>
      <c r="V506" s="73"/>
      <c r="W506" s="73"/>
      <c r="X506" s="72"/>
      <c r="Y506" s="72"/>
      <c r="Z506" s="72"/>
      <c r="AA506" s="72"/>
      <c r="AB506" s="72"/>
      <c r="AC506" s="72"/>
      <c r="AD506" s="94"/>
      <c r="AE506" s="94"/>
      <c r="AF506" s="72"/>
    </row>
    <row r="507" spans="1:32" s="74" customFormat="1" ht="12">
      <c r="A507" s="89"/>
      <c r="B507" s="71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17"/>
      <c r="V507" s="73"/>
      <c r="W507" s="73"/>
      <c r="X507" s="72"/>
      <c r="Y507" s="72"/>
      <c r="Z507" s="72"/>
      <c r="AA507" s="72"/>
      <c r="AB507" s="72"/>
      <c r="AC507" s="72"/>
      <c r="AD507" s="94"/>
      <c r="AE507" s="94"/>
      <c r="AF507" s="72"/>
    </row>
    <row r="508" spans="1:32" s="74" customFormat="1" ht="12">
      <c r="A508" s="89"/>
      <c r="B508" s="71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17"/>
      <c r="V508" s="73"/>
      <c r="W508" s="73"/>
      <c r="X508" s="72"/>
      <c r="Y508" s="72"/>
      <c r="Z508" s="72"/>
      <c r="AA508" s="72"/>
      <c r="AB508" s="72"/>
      <c r="AC508" s="72"/>
      <c r="AD508" s="94"/>
      <c r="AE508" s="94"/>
      <c r="AF508" s="72"/>
    </row>
    <row r="509" spans="1:32" s="74" customFormat="1" ht="12">
      <c r="A509" s="89"/>
      <c r="B509" s="71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17"/>
      <c r="V509" s="73"/>
      <c r="W509" s="73"/>
      <c r="X509" s="72"/>
      <c r="Y509" s="72"/>
      <c r="Z509" s="72"/>
      <c r="AA509" s="72"/>
      <c r="AB509" s="72"/>
      <c r="AC509" s="72"/>
      <c r="AD509" s="94"/>
      <c r="AE509" s="94"/>
      <c r="AF509" s="72"/>
    </row>
    <row r="510" spans="1:32" s="74" customFormat="1" ht="12">
      <c r="A510" s="89"/>
      <c r="B510" s="71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17"/>
      <c r="V510" s="73"/>
      <c r="W510" s="73"/>
      <c r="X510" s="72"/>
      <c r="Y510" s="72"/>
      <c r="Z510" s="72"/>
      <c r="AA510" s="72"/>
      <c r="AB510" s="72"/>
      <c r="AC510" s="72"/>
      <c r="AD510" s="94"/>
      <c r="AE510" s="94"/>
      <c r="AF510" s="72"/>
    </row>
    <row r="511" spans="1:32" s="74" customFormat="1" ht="12">
      <c r="A511" s="89"/>
      <c r="B511" s="71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17"/>
      <c r="V511" s="73"/>
      <c r="W511" s="73"/>
      <c r="X511" s="72"/>
      <c r="Y511" s="72"/>
      <c r="Z511" s="72"/>
      <c r="AA511" s="72"/>
      <c r="AB511" s="72"/>
      <c r="AC511" s="72"/>
      <c r="AD511" s="94"/>
      <c r="AE511" s="94"/>
      <c r="AF511" s="72"/>
    </row>
    <row r="512" spans="1:32" s="74" customFormat="1" ht="12">
      <c r="A512" s="89"/>
      <c r="B512" s="71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17"/>
      <c r="V512" s="73"/>
      <c r="W512" s="73"/>
      <c r="X512" s="72"/>
      <c r="Y512" s="72"/>
      <c r="Z512" s="72"/>
      <c r="AA512" s="72"/>
      <c r="AB512" s="72"/>
      <c r="AC512" s="72"/>
      <c r="AD512" s="94"/>
      <c r="AE512" s="94"/>
      <c r="AF512" s="72"/>
    </row>
    <row r="513" spans="1:32" s="74" customFormat="1" ht="12">
      <c r="A513" s="89"/>
      <c r="B513" s="71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17"/>
      <c r="V513" s="73"/>
      <c r="W513" s="73"/>
      <c r="X513" s="72"/>
      <c r="Y513" s="72"/>
      <c r="Z513" s="72"/>
      <c r="AA513" s="72"/>
      <c r="AB513" s="72"/>
      <c r="AC513" s="72"/>
      <c r="AD513" s="94"/>
      <c r="AE513" s="94"/>
      <c r="AF513" s="72"/>
    </row>
    <row r="514" spans="1:32" s="74" customFormat="1" ht="12">
      <c r="A514" s="89"/>
      <c r="B514" s="71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17"/>
      <c r="V514" s="73"/>
      <c r="W514" s="73"/>
      <c r="X514" s="72"/>
      <c r="Y514" s="72"/>
      <c r="Z514" s="72"/>
      <c r="AA514" s="72"/>
      <c r="AB514" s="72"/>
      <c r="AC514" s="72"/>
      <c r="AD514" s="94"/>
      <c r="AE514" s="94"/>
      <c r="AF514" s="72"/>
    </row>
    <row r="515" spans="1:32" s="74" customFormat="1" ht="12">
      <c r="A515" s="89"/>
      <c r="B515" s="71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17"/>
      <c r="V515" s="73"/>
      <c r="W515" s="73"/>
      <c r="X515" s="72"/>
      <c r="Y515" s="72"/>
      <c r="Z515" s="72"/>
      <c r="AA515" s="72"/>
      <c r="AB515" s="72"/>
      <c r="AC515" s="72"/>
      <c r="AD515" s="94"/>
      <c r="AE515" s="94"/>
      <c r="AF515" s="72"/>
    </row>
    <row r="516" spans="1:32" s="74" customFormat="1" ht="12">
      <c r="A516" s="89"/>
      <c r="B516" s="71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17"/>
      <c r="V516" s="73"/>
      <c r="W516" s="73"/>
      <c r="X516" s="72"/>
      <c r="Y516" s="72"/>
      <c r="Z516" s="72"/>
      <c r="AA516" s="72"/>
      <c r="AB516" s="72"/>
      <c r="AC516" s="72"/>
      <c r="AD516" s="94"/>
      <c r="AE516" s="94"/>
      <c r="AF516" s="72"/>
    </row>
    <row r="517" spans="1:32" s="74" customFormat="1" ht="12">
      <c r="A517" s="89"/>
      <c r="B517" s="71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17"/>
      <c r="V517" s="73"/>
      <c r="W517" s="73"/>
      <c r="X517" s="72"/>
      <c r="Y517" s="72"/>
      <c r="Z517" s="72"/>
      <c r="AA517" s="72"/>
      <c r="AB517" s="72"/>
      <c r="AC517" s="72"/>
      <c r="AD517" s="94"/>
      <c r="AE517" s="94"/>
      <c r="AF517" s="72"/>
    </row>
    <row r="518" spans="1:32" s="74" customFormat="1" ht="12">
      <c r="A518" s="89"/>
      <c r="B518" s="71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17"/>
      <c r="V518" s="73"/>
      <c r="W518" s="73"/>
      <c r="X518" s="72"/>
      <c r="Y518" s="72"/>
      <c r="Z518" s="72"/>
      <c r="AA518" s="72"/>
      <c r="AB518" s="72"/>
      <c r="AC518" s="72"/>
      <c r="AD518" s="94"/>
      <c r="AE518" s="94"/>
      <c r="AF518" s="72"/>
    </row>
    <row r="519" spans="1:32" s="74" customFormat="1" ht="12">
      <c r="A519" s="89"/>
      <c r="B519" s="71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17"/>
      <c r="V519" s="73"/>
      <c r="W519" s="73"/>
      <c r="X519" s="72"/>
      <c r="Y519" s="72"/>
      <c r="Z519" s="72"/>
      <c r="AA519" s="72"/>
      <c r="AB519" s="72"/>
      <c r="AC519" s="72"/>
      <c r="AD519" s="94"/>
      <c r="AE519" s="94"/>
      <c r="AF519" s="72"/>
    </row>
    <row r="520" spans="1:32" s="74" customFormat="1" ht="12">
      <c r="A520" s="89"/>
      <c r="B520" s="71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17"/>
      <c r="V520" s="73"/>
      <c r="W520" s="73"/>
      <c r="X520" s="72"/>
      <c r="Y520" s="72"/>
      <c r="Z520" s="72"/>
      <c r="AA520" s="72"/>
      <c r="AB520" s="72"/>
      <c r="AC520" s="72"/>
      <c r="AD520" s="94"/>
      <c r="AE520" s="94"/>
      <c r="AF520" s="72"/>
    </row>
    <row r="521" spans="1:32" s="74" customFormat="1" ht="12">
      <c r="A521" s="89"/>
      <c r="B521" s="71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17"/>
      <c r="V521" s="73"/>
      <c r="W521" s="73"/>
      <c r="X521" s="72"/>
      <c r="Y521" s="72"/>
      <c r="Z521" s="72"/>
      <c r="AA521" s="72"/>
      <c r="AB521" s="72"/>
      <c r="AC521" s="72"/>
      <c r="AD521" s="94"/>
      <c r="AE521" s="94"/>
      <c r="AF521" s="72"/>
    </row>
    <row r="522" spans="1:32" s="74" customFormat="1" ht="12">
      <c r="A522" s="89"/>
      <c r="B522" s="71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17"/>
      <c r="V522" s="73"/>
      <c r="W522" s="73"/>
      <c r="X522" s="72"/>
      <c r="Y522" s="72"/>
      <c r="Z522" s="72"/>
      <c r="AA522" s="72"/>
      <c r="AB522" s="72"/>
      <c r="AC522" s="72"/>
      <c r="AD522" s="94"/>
      <c r="AE522" s="94"/>
      <c r="AF522" s="72"/>
    </row>
    <row r="523" spans="1:32" s="74" customFormat="1" ht="12">
      <c r="A523" s="89"/>
      <c r="B523" s="71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17"/>
      <c r="V523" s="73"/>
      <c r="W523" s="73"/>
      <c r="X523" s="72"/>
      <c r="Y523" s="72"/>
      <c r="Z523" s="72"/>
      <c r="AA523" s="72"/>
      <c r="AB523" s="72"/>
      <c r="AC523" s="72"/>
      <c r="AD523" s="94"/>
      <c r="AE523" s="94"/>
      <c r="AF523" s="72"/>
    </row>
    <row r="524" spans="1:32" s="74" customFormat="1" ht="12">
      <c r="A524" s="89"/>
      <c r="B524" s="71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17"/>
      <c r="V524" s="73"/>
      <c r="W524" s="73"/>
      <c r="X524" s="72"/>
      <c r="Y524" s="72"/>
      <c r="Z524" s="72"/>
      <c r="AA524" s="72"/>
      <c r="AB524" s="72"/>
      <c r="AC524" s="72"/>
      <c r="AD524" s="94"/>
      <c r="AE524" s="94"/>
      <c r="AF524" s="72"/>
    </row>
    <row r="525" spans="1:32" s="74" customFormat="1" ht="12">
      <c r="A525" s="89"/>
      <c r="B525" s="71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17"/>
      <c r="V525" s="73"/>
      <c r="W525" s="73"/>
      <c r="X525" s="72"/>
      <c r="Y525" s="72"/>
      <c r="Z525" s="72"/>
      <c r="AA525" s="72"/>
      <c r="AB525" s="72"/>
      <c r="AC525" s="72"/>
      <c r="AD525" s="94"/>
      <c r="AE525" s="94"/>
      <c r="AF525" s="72"/>
    </row>
    <row r="526" spans="1:32" s="74" customFormat="1" ht="12">
      <c r="A526" s="89"/>
      <c r="B526" s="71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17"/>
      <c r="V526" s="73"/>
      <c r="W526" s="73"/>
      <c r="X526" s="72"/>
      <c r="Y526" s="72"/>
      <c r="Z526" s="72"/>
      <c r="AA526" s="72"/>
      <c r="AB526" s="72"/>
      <c r="AC526" s="72"/>
      <c r="AD526" s="94"/>
      <c r="AE526" s="94"/>
      <c r="AF526" s="72"/>
    </row>
    <row r="527" spans="1:32" s="74" customFormat="1" ht="12">
      <c r="A527" s="89"/>
      <c r="B527" s="71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17"/>
      <c r="V527" s="73"/>
      <c r="W527" s="73"/>
      <c r="X527" s="72"/>
      <c r="Y527" s="72"/>
      <c r="Z527" s="72"/>
      <c r="AA527" s="72"/>
      <c r="AB527" s="72"/>
      <c r="AC527" s="72"/>
      <c r="AD527" s="94"/>
      <c r="AE527" s="94"/>
      <c r="AF527" s="72"/>
    </row>
    <row r="528" spans="1:32" s="74" customFormat="1" ht="12">
      <c r="A528" s="89"/>
      <c r="B528" s="71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17"/>
      <c r="V528" s="73"/>
      <c r="W528" s="73"/>
      <c r="X528" s="72"/>
      <c r="Y528" s="72"/>
      <c r="Z528" s="72"/>
      <c r="AA528" s="72"/>
      <c r="AB528" s="72"/>
      <c r="AC528" s="72"/>
      <c r="AD528" s="94"/>
      <c r="AE528" s="94"/>
      <c r="AF528" s="72"/>
    </row>
    <row r="529" spans="1:32" s="74" customFormat="1" ht="12">
      <c r="A529" s="89"/>
      <c r="B529" s="71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17"/>
      <c r="V529" s="73"/>
      <c r="W529" s="73"/>
      <c r="X529" s="72"/>
      <c r="Y529" s="72"/>
      <c r="Z529" s="72"/>
      <c r="AA529" s="72"/>
      <c r="AB529" s="72"/>
      <c r="AC529" s="72"/>
      <c r="AD529" s="94"/>
      <c r="AE529" s="94"/>
      <c r="AF529" s="72"/>
    </row>
    <row r="530" spans="1:32" s="74" customFormat="1" ht="12">
      <c r="A530" s="89"/>
      <c r="B530" s="71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17"/>
      <c r="V530" s="73"/>
      <c r="W530" s="73"/>
      <c r="X530" s="72"/>
      <c r="Y530" s="72"/>
      <c r="Z530" s="72"/>
      <c r="AA530" s="72"/>
      <c r="AB530" s="72"/>
      <c r="AC530" s="72"/>
      <c r="AD530" s="94"/>
      <c r="AE530" s="94"/>
      <c r="AF530" s="72"/>
    </row>
    <row r="531" spans="1:32" s="74" customFormat="1" ht="12">
      <c r="A531" s="89"/>
      <c r="B531" s="71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17"/>
      <c r="V531" s="73"/>
      <c r="W531" s="73"/>
      <c r="X531" s="72"/>
      <c r="Y531" s="72"/>
      <c r="Z531" s="72"/>
      <c r="AA531" s="72"/>
      <c r="AB531" s="72"/>
      <c r="AC531" s="72"/>
      <c r="AD531" s="94"/>
      <c r="AE531" s="94"/>
      <c r="AF531" s="72"/>
    </row>
    <row r="532" spans="1:32" s="74" customFormat="1" ht="12">
      <c r="A532" s="89"/>
      <c r="B532" s="71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17"/>
      <c r="V532" s="73"/>
      <c r="W532" s="73"/>
      <c r="X532" s="72"/>
      <c r="Y532" s="72"/>
      <c r="Z532" s="72"/>
      <c r="AA532" s="72"/>
      <c r="AB532" s="72"/>
      <c r="AC532" s="72"/>
      <c r="AD532" s="94"/>
      <c r="AE532" s="94"/>
      <c r="AF532" s="72"/>
    </row>
    <row r="533" spans="1:32" s="74" customFormat="1" ht="12">
      <c r="A533" s="89"/>
      <c r="B533" s="71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17"/>
      <c r="V533" s="73"/>
      <c r="W533" s="73"/>
      <c r="X533" s="72"/>
      <c r="Y533" s="72"/>
      <c r="Z533" s="72"/>
      <c r="AA533" s="72"/>
      <c r="AB533" s="72"/>
      <c r="AC533" s="72"/>
      <c r="AD533" s="94"/>
      <c r="AE533" s="94"/>
      <c r="AF533" s="72"/>
    </row>
    <row r="534" spans="1:32" s="74" customFormat="1" ht="12">
      <c r="A534" s="89"/>
      <c r="B534" s="71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17"/>
      <c r="V534" s="73"/>
      <c r="W534" s="73"/>
      <c r="X534" s="72"/>
      <c r="Y534" s="72"/>
      <c r="Z534" s="72"/>
      <c r="AA534" s="72"/>
      <c r="AB534" s="72"/>
      <c r="AC534" s="72"/>
      <c r="AD534" s="94"/>
      <c r="AE534" s="94"/>
      <c r="AF534" s="72"/>
    </row>
    <row r="535" spans="1:32" s="74" customFormat="1" ht="12">
      <c r="A535" s="89"/>
      <c r="B535" s="71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17"/>
      <c r="V535" s="73"/>
      <c r="W535" s="73"/>
      <c r="X535" s="72"/>
      <c r="Y535" s="72"/>
      <c r="Z535" s="72"/>
      <c r="AA535" s="72"/>
      <c r="AB535" s="72"/>
      <c r="AC535" s="72"/>
      <c r="AD535" s="94"/>
      <c r="AE535" s="94"/>
      <c r="AF535" s="72"/>
    </row>
    <row r="536" spans="1:32" s="74" customFormat="1" ht="12">
      <c r="A536" s="89"/>
      <c r="B536" s="71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17"/>
      <c r="V536" s="73"/>
      <c r="W536" s="73"/>
      <c r="X536" s="72"/>
      <c r="Y536" s="72"/>
      <c r="Z536" s="72"/>
      <c r="AA536" s="72"/>
      <c r="AB536" s="72"/>
      <c r="AC536" s="72"/>
      <c r="AD536" s="94"/>
      <c r="AE536" s="94"/>
      <c r="AF536" s="72"/>
    </row>
    <row r="537" spans="1:32" s="74" customFormat="1" ht="12">
      <c r="A537" s="89"/>
      <c r="B537" s="71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17"/>
      <c r="V537" s="73"/>
      <c r="W537" s="73"/>
      <c r="X537" s="72"/>
      <c r="Y537" s="72"/>
      <c r="Z537" s="72"/>
      <c r="AA537" s="72"/>
      <c r="AB537" s="72"/>
      <c r="AC537" s="72"/>
      <c r="AD537" s="94"/>
      <c r="AE537" s="94"/>
      <c r="AF537" s="72"/>
    </row>
    <row r="538" spans="1:32" s="74" customFormat="1" ht="12">
      <c r="A538" s="89"/>
      <c r="B538" s="71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17"/>
      <c r="V538" s="73"/>
      <c r="W538" s="73"/>
      <c r="X538" s="72"/>
      <c r="Y538" s="72"/>
      <c r="Z538" s="72"/>
      <c r="AA538" s="72"/>
      <c r="AB538" s="72"/>
      <c r="AC538" s="72"/>
      <c r="AD538" s="94"/>
      <c r="AE538" s="94"/>
      <c r="AF538" s="72"/>
    </row>
    <row r="539" spans="1:32" s="74" customFormat="1" ht="12">
      <c r="A539" s="89"/>
      <c r="B539" s="71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17"/>
      <c r="V539" s="73"/>
      <c r="W539" s="73"/>
      <c r="X539" s="72"/>
      <c r="Y539" s="72"/>
      <c r="Z539" s="72"/>
      <c r="AA539" s="72"/>
      <c r="AB539" s="72"/>
      <c r="AC539" s="72"/>
      <c r="AD539" s="94"/>
      <c r="AE539" s="94"/>
      <c r="AF539" s="72"/>
    </row>
    <row r="540" spans="1:32" s="74" customFormat="1" ht="12">
      <c r="A540" s="89"/>
      <c r="B540" s="71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17"/>
      <c r="V540" s="73"/>
      <c r="W540" s="73"/>
      <c r="X540" s="72"/>
      <c r="Y540" s="72"/>
      <c r="Z540" s="72"/>
      <c r="AA540" s="72"/>
      <c r="AB540" s="72"/>
      <c r="AC540" s="72"/>
      <c r="AD540" s="94"/>
      <c r="AE540" s="94"/>
      <c r="AF540" s="72"/>
    </row>
    <row r="541" spans="1:32" s="74" customFormat="1" ht="12">
      <c r="A541" s="89"/>
      <c r="B541" s="71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17"/>
      <c r="V541" s="73"/>
      <c r="W541" s="73"/>
      <c r="X541" s="72"/>
      <c r="Y541" s="72"/>
      <c r="Z541" s="72"/>
      <c r="AA541" s="72"/>
      <c r="AB541" s="72"/>
      <c r="AC541" s="72"/>
      <c r="AD541" s="94"/>
      <c r="AE541" s="94"/>
      <c r="AF541" s="72"/>
    </row>
    <row r="542" spans="1:32" s="74" customFormat="1" ht="12">
      <c r="A542" s="89"/>
      <c r="B542" s="71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17"/>
      <c r="V542" s="73"/>
      <c r="W542" s="73"/>
      <c r="X542" s="72"/>
      <c r="Y542" s="72"/>
      <c r="Z542" s="72"/>
      <c r="AA542" s="72"/>
      <c r="AB542" s="72"/>
      <c r="AC542" s="72"/>
      <c r="AD542" s="94"/>
      <c r="AE542" s="94"/>
      <c r="AF542" s="72"/>
    </row>
    <row r="543" spans="1:32" s="74" customFormat="1" ht="12">
      <c r="A543" s="89"/>
      <c r="B543" s="71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17"/>
      <c r="V543" s="73"/>
      <c r="W543" s="73"/>
      <c r="X543" s="72"/>
      <c r="Y543" s="72"/>
      <c r="Z543" s="72"/>
      <c r="AA543" s="72"/>
      <c r="AB543" s="72"/>
      <c r="AC543" s="72"/>
      <c r="AD543" s="94"/>
      <c r="AE543" s="94"/>
      <c r="AF543" s="72"/>
    </row>
    <row r="544" spans="1:32" s="74" customFormat="1" ht="12">
      <c r="A544" s="89"/>
      <c r="B544" s="71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17"/>
      <c r="V544" s="73"/>
      <c r="W544" s="73"/>
      <c r="X544" s="72"/>
      <c r="Y544" s="72"/>
      <c r="Z544" s="72"/>
      <c r="AA544" s="72"/>
      <c r="AB544" s="72"/>
      <c r="AC544" s="72"/>
      <c r="AD544" s="94"/>
      <c r="AE544" s="94"/>
      <c r="AF544" s="72"/>
    </row>
    <row r="545" spans="1:32" s="74" customFormat="1" ht="12">
      <c r="A545" s="89"/>
      <c r="B545" s="71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17"/>
      <c r="V545" s="73"/>
      <c r="W545" s="73"/>
      <c r="X545" s="72"/>
      <c r="Y545" s="72"/>
      <c r="Z545" s="72"/>
      <c r="AA545" s="72"/>
      <c r="AB545" s="72"/>
      <c r="AC545" s="72"/>
      <c r="AD545" s="94"/>
      <c r="AE545" s="94"/>
      <c r="AF545" s="72"/>
    </row>
    <row r="546" spans="1:32" s="74" customFormat="1" ht="12">
      <c r="A546" s="89"/>
      <c r="B546" s="71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17"/>
      <c r="V546" s="73"/>
      <c r="W546" s="73"/>
      <c r="X546" s="72"/>
      <c r="Y546" s="72"/>
      <c r="Z546" s="72"/>
      <c r="AA546" s="72"/>
      <c r="AB546" s="72"/>
      <c r="AC546" s="72"/>
      <c r="AD546" s="94"/>
      <c r="AE546" s="94"/>
      <c r="AF546" s="72"/>
    </row>
    <row r="547" spans="1:32" s="74" customFormat="1" ht="12">
      <c r="A547" s="89"/>
      <c r="B547" s="71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17"/>
      <c r="V547" s="73"/>
      <c r="W547" s="73"/>
      <c r="X547" s="72"/>
      <c r="Y547" s="72"/>
      <c r="Z547" s="72"/>
      <c r="AA547" s="72"/>
      <c r="AB547" s="72"/>
      <c r="AC547" s="72"/>
      <c r="AD547" s="94"/>
      <c r="AE547" s="94"/>
      <c r="AF547" s="72"/>
    </row>
    <row r="548" spans="1:32" s="74" customFormat="1" ht="12">
      <c r="A548" s="89"/>
      <c r="B548" s="71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17"/>
      <c r="V548" s="73"/>
      <c r="W548" s="73"/>
      <c r="X548" s="72"/>
      <c r="Y548" s="72"/>
      <c r="Z548" s="72"/>
      <c r="AA548" s="72"/>
      <c r="AB548" s="72"/>
      <c r="AC548" s="72"/>
      <c r="AD548" s="94"/>
      <c r="AE548" s="94"/>
      <c r="AF548" s="72"/>
    </row>
    <row r="549" spans="1:32" s="74" customFormat="1" ht="12">
      <c r="A549" s="89"/>
      <c r="B549" s="71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17"/>
      <c r="V549" s="73"/>
      <c r="W549" s="73"/>
      <c r="X549" s="72"/>
      <c r="Y549" s="72"/>
      <c r="Z549" s="72"/>
      <c r="AA549" s="72"/>
      <c r="AB549" s="72"/>
      <c r="AC549" s="72"/>
      <c r="AD549" s="94"/>
      <c r="AE549" s="94"/>
      <c r="AF549" s="72"/>
    </row>
    <row r="550" spans="1:32" s="74" customFormat="1" ht="12">
      <c r="A550" s="89"/>
      <c r="B550" s="71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17"/>
      <c r="V550" s="73"/>
      <c r="W550" s="73"/>
      <c r="X550" s="72"/>
      <c r="Y550" s="72"/>
      <c r="Z550" s="72"/>
      <c r="AA550" s="72"/>
      <c r="AB550" s="72"/>
      <c r="AC550" s="72"/>
      <c r="AD550" s="94"/>
      <c r="AE550" s="94"/>
      <c r="AF550" s="72"/>
    </row>
    <row r="551" spans="1:32" s="74" customFormat="1" ht="12">
      <c r="A551" s="89"/>
      <c r="B551" s="71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17"/>
      <c r="V551" s="73"/>
      <c r="W551" s="73"/>
      <c r="X551" s="72"/>
      <c r="Y551" s="72"/>
      <c r="Z551" s="72"/>
      <c r="AA551" s="72"/>
      <c r="AB551" s="72"/>
      <c r="AC551" s="72"/>
      <c r="AD551" s="94"/>
      <c r="AE551" s="94"/>
      <c r="AF551" s="72"/>
    </row>
    <row r="552" spans="1:32" s="74" customFormat="1" ht="12">
      <c r="A552" s="89"/>
      <c r="B552" s="71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17"/>
      <c r="V552" s="73"/>
      <c r="W552" s="73"/>
      <c r="X552" s="72"/>
      <c r="Y552" s="72"/>
      <c r="Z552" s="72"/>
      <c r="AA552" s="72"/>
      <c r="AB552" s="72"/>
      <c r="AC552" s="72"/>
      <c r="AD552" s="94"/>
      <c r="AE552" s="94"/>
      <c r="AF552" s="72"/>
    </row>
    <row r="553" spans="1:32" s="74" customFormat="1" ht="12">
      <c r="A553" s="89"/>
      <c r="B553" s="71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17"/>
      <c r="V553" s="73"/>
      <c r="W553" s="73"/>
      <c r="X553" s="72"/>
      <c r="Y553" s="72"/>
      <c r="Z553" s="72"/>
      <c r="AA553" s="72"/>
      <c r="AB553" s="72"/>
      <c r="AC553" s="72"/>
      <c r="AD553" s="94"/>
      <c r="AE553" s="94"/>
      <c r="AF553" s="72"/>
    </row>
    <row r="554" spans="1:32" s="74" customFormat="1" ht="12">
      <c r="A554" s="89"/>
      <c r="B554" s="71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17"/>
      <c r="V554" s="73"/>
      <c r="W554" s="73"/>
      <c r="X554" s="72"/>
      <c r="Y554" s="72"/>
      <c r="Z554" s="72"/>
      <c r="AA554" s="72"/>
      <c r="AB554" s="72"/>
      <c r="AC554" s="72"/>
      <c r="AD554" s="94"/>
      <c r="AE554" s="94"/>
      <c r="AF554" s="72"/>
    </row>
    <row r="555" spans="1:32" s="74" customFormat="1" ht="12">
      <c r="A555" s="89"/>
      <c r="B555" s="71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17"/>
      <c r="V555" s="73"/>
      <c r="W555" s="73"/>
      <c r="X555" s="72"/>
      <c r="Y555" s="72"/>
      <c r="Z555" s="72"/>
      <c r="AA555" s="72"/>
      <c r="AB555" s="72"/>
      <c r="AC555" s="72"/>
      <c r="AD555" s="94"/>
      <c r="AE555" s="94"/>
      <c r="AF555" s="72"/>
    </row>
    <row r="556" spans="1:32" s="74" customFormat="1" ht="12">
      <c r="A556" s="89"/>
      <c r="B556" s="71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17"/>
      <c r="V556" s="73"/>
      <c r="W556" s="73"/>
      <c r="X556" s="72"/>
      <c r="Y556" s="72"/>
      <c r="Z556" s="72"/>
      <c r="AA556" s="72"/>
      <c r="AB556" s="72"/>
      <c r="AC556" s="72"/>
      <c r="AD556" s="94"/>
      <c r="AE556" s="94"/>
      <c r="AF556" s="72"/>
    </row>
    <row r="557" spans="1:32" s="74" customFormat="1" ht="12">
      <c r="A557" s="89"/>
      <c r="B557" s="71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17"/>
      <c r="V557" s="73"/>
      <c r="W557" s="73"/>
      <c r="X557" s="72"/>
      <c r="Y557" s="72"/>
      <c r="Z557" s="72"/>
      <c r="AA557" s="72"/>
      <c r="AB557" s="72"/>
      <c r="AC557" s="72"/>
      <c r="AD557" s="94"/>
      <c r="AE557" s="94"/>
      <c r="AF557" s="72"/>
    </row>
    <row r="558" spans="1:32" s="74" customFormat="1" ht="12">
      <c r="A558" s="89"/>
      <c r="B558" s="71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17"/>
      <c r="V558" s="73"/>
      <c r="W558" s="73"/>
      <c r="X558" s="72"/>
      <c r="Y558" s="72"/>
      <c r="Z558" s="72"/>
      <c r="AA558" s="72"/>
      <c r="AB558" s="72"/>
      <c r="AC558" s="72"/>
      <c r="AD558" s="94"/>
      <c r="AE558" s="94"/>
      <c r="AF558" s="72"/>
    </row>
    <row r="559" spans="1:32" s="74" customFormat="1" ht="12">
      <c r="A559" s="89"/>
      <c r="B559" s="71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17"/>
      <c r="V559" s="73"/>
      <c r="W559" s="73"/>
      <c r="X559" s="72"/>
      <c r="Y559" s="72"/>
      <c r="Z559" s="72"/>
      <c r="AA559" s="72"/>
      <c r="AB559" s="72"/>
      <c r="AC559" s="72"/>
      <c r="AD559" s="94"/>
      <c r="AE559" s="94"/>
      <c r="AF559" s="72"/>
    </row>
    <row r="560" spans="1:32" s="74" customFormat="1" ht="12">
      <c r="A560" s="89"/>
      <c r="B560" s="71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17"/>
      <c r="V560" s="73"/>
      <c r="W560" s="73"/>
      <c r="X560" s="72"/>
      <c r="Y560" s="72"/>
      <c r="Z560" s="72"/>
      <c r="AA560" s="72"/>
      <c r="AB560" s="72"/>
      <c r="AC560" s="72"/>
      <c r="AD560" s="94"/>
      <c r="AE560" s="94"/>
      <c r="AF560" s="72"/>
    </row>
    <row r="561" spans="1:32" s="74" customFormat="1" ht="12">
      <c r="A561" s="89"/>
      <c r="B561" s="71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17"/>
      <c r="V561" s="73"/>
      <c r="W561" s="73"/>
      <c r="X561" s="72"/>
      <c r="Y561" s="72"/>
      <c r="Z561" s="72"/>
      <c r="AA561" s="72"/>
      <c r="AB561" s="72"/>
      <c r="AC561" s="72"/>
      <c r="AD561" s="94"/>
      <c r="AE561" s="94"/>
      <c r="AF561" s="72"/>
    </row>
    <row r="562" spans="1:32" s="74" customFormat="1" ht="12">
      <c r="A562" s="89"/>
      <c r="B562" s="71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17"/>
      <c r="V562" s="73"/>
      <c r="W562" s="73"/>
      <c r="X562" s="72"/>
      <c r="Y562" s="72"/>
      <c r="Z562" s="72"/>
      <c r="AA562" s="72"/>
      <c r="AB562" s="72"/>
      <c r="AC562" s="72"/>
      <c r="AD562" s="94"/>
      <c r="AE562" s="94"/>
      <c r="AF562" s="72"/>
    </row>
    <row r="563" spans="1:32" s="74" customFormat="1" ht="12">
      <c r="A563" s="89"/>
      <c r="B563" s="71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17"/>
      <c r="V563" s="73"/>
      <c r="W563" s="73"/>
      <c r="X563" s="72"/>
      <c r="Y563" s="72"/>
      <c r="Z563" s="72"/>
      <c r="AA563" s="72"/>
      <c r="AB563" s="72"/>
      <c r="AC563" s="72"/>
      <c r="AD563" s="94"/>
      <c r="AE563" s="94"/>
      <c r="AF563" s="72"/>
    </row>
    <row r="564" spans="1:32" s="74" customFormat="1" ht="12">
      <c r="A564" s="89"/>
      <c r="B564" s="71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17"/>
      <c r="V564" s="73"/>
      <c r="W564" s="73"/>
      <c r="X564" s="72"/>
      <c r="Y564" s="72"/>
      <c r="Z564" s="72"/>
      <c r="AA564" s="72"/>
      <c r="AB564" s="72"/>
      <c r="AC564" s="72"/>
      <c r="AD564" s="94"/>
      <c r="AE564" s="94"/>
      <c r="AF564" s="72"/>
    </row>
    <row r="565" spans="1:32" s="74" customFormat="1" ht="12">
      <c r="A565" s="89"/>
      <c r="B565" s="71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17"/>
      <c r="V565" s="73"/>
      <c r="W565" s="73"/>
      <c r="X565" s="72"/>
      <c r="Y565" s="72"/>
      <c r="Z565" s="72"/>
      <c r="AA565" s="72"/>
      <c r="AB565" s="72"/>
      <c r="AC565" s="72"/>
      <c r="AD565" s="94"/>
      <c r="AE565" s="94"/>
      <c r="AF565" s="72"/>
    </row>
    <row r="566" spans="1:32" s="74" customFormat="1" ht="12">
      <c r="A566" s="89"/>
      <c r="B566" s="71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17"/>
      <c r="V566" s="73"/>
      <c r="W566" s="73"/>
      <c r="X566" s="72"/>
      <c r="Y566" s="72"/>
      <c r="Z566" s="72"/>
      <c r="AA566" s="72"/>
      <c r="AB566" s="72"/>
      <c r="AC566" s="72"/>
      <c r="AD566" s="94"/>
      <c r="AE566" s="94"/>
      <c r="AF566" s="72"/>
    </row>
    <row r="567" spans="1:32" s="74" customFormat="1" ht="12">
      <c r="A567" s="89"/>
      <c r="B567" s="71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17"/>
      <c r="V567" s="73"/>
      <c r="W567" s="73"/>
      <c r="X567" s="72"/>
      <c r="Y567" s="72"/>
      <c r="Z567" s="72"/>
      <c r="AA567" s="72"/>
      <c r="AB567" s="72"/>
      <c r="AC567" s="72"/>
      <c r="AD567" s="94"/>
      <c r="AE567" s="94"/>
      <c r="AF567" s="72"/>
    </row>
    <row r="568" spans="1:32" s="74" customFormat="1" ht="12">
      <c r="A568" s="89"/>
      <c r="B568" s="71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17"/>
      <c r="V568" s="73"/>
      <c r="W568" s="73"/>
      <c r="X568" s="72"/>
      <c r="Y568" s="72"/>
      <c r="Z568" s="72"/>
      <c r="AA568" s="72"/>
      <c r="AB568" s="72"/>
      <c r="AC568" s="72"/>
      <c r="AD568" s="94"/>
      <c r="AE568" s="94"/>
      <c r="AF568" s="72"/>
    </row>
    <row r="569" spans="1:32" s="74" customFormat="1" ht="12">
      <c r="A569" s="89"/>
      <c r="B569" s="71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17"/>
      <c r="V569" s="73"/>
      <c r="W569" s="73"/>
      <c r="X569" s="72"/>
      <c r="Y569" s="72"/>
      <c r="Z569" s="72"/>
      <c r="AA569" s="72"/>
      <c r="AB569" s="72"/>
      <c r="AC569" s="72"/>
      <c r="AD569" s="94"/>
      <c r="AE569" s="94"/>
      <c r="AF569" s="72"/>
    </row>
    <row r="570" spans="1:32" s="74" customFormat="1" ht="12">
      <c r="A570" s="89"/>
      <c r="B570" s="71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17"/>
      <c r="V570" s="73"/>
      <c r="W570" s="73"/>
      <c r="X570" s="72"/>
      <c r="Y570" s="72"/>
      <c r="Z570" s="72"/>
      <c r="AA570" s="72"/>
      <c r="AB570" s="72"/>
      <c r="AC570" s="72"/>
      <c r="AD570" s="94"/>
      <c r="AE570" s="94"/>
      <c r="AF570" s="72"/>
    </row>
    <row r="571" spans="1:32" s="74" customFormat="1" ht="12">
      <c r="A571" s="89"/>
      <c r="B571" s="71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17"/>
      <c r="V571" s="73"/>
      <c r="W571" s="73"/>
      <c r="X571" s="72"/>
      <c r="Y571" s="72"/>
      <c r="Z571" s="72"/>
      <c r="AA571" s="72"/>
      <c r="AB571" s="72"/>
      <c r="AC571" s="72"/>
      <c r="AD571" s="94"/>
      <c r="AE571" s="94"/>
      <c r="AF571" s="72"/>
    </row>
    <row r="572" spans="1:32" s="74" customFormat="1" ht="12">
      <c r="A572" s="89"/>
      <c r="B572" s="71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17"/>
      <c r="V572" s="73"/>
      <c r="W572" s="73"/>
      <c r="X572" s="72"/>
      <c r="Y572" s="72"/>
      <c r="Z572" s="72"/>
      <c r="AA572" s="72"/>
      <c r="AB572" s="72"/>
      <c r="AC572" s="72"/>
      <c r="AD572" s="94"/>
      <c r="AE572" s="94"/>
      <c r="AF572" s="72"/>
    </row>
    <row r="573" spans="1:32" s="74" customFormat="1" ht="12">
      <c r="A573" s="89"/>
      <c r="B573" s="71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17"/>
      <c r="V573" s="73"/>
      <c r="W573" s="73"/>
      <c r="X573" s="72"/>
      <c r="Y573" s="72"/>
      <c r="Z573" s="72"/>
      <c r="AA573" s="72"/>
      <c r="AB573" s="72"/>
      <c r="AC573" s="72"/>
      <c r="AD573" s="94"/>
      <c r="AE573" s="94"/>
      <c r="AF573" s="72"/>
    </row>
    <row r="574" spans="1:32" s="74" customFormat="1" ht="12">
      <c r="A574" s="89"/>
      <c r="B574" s="71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17"/>
      <c r="V574" s="73"/>
      <c r="W574" s="73"/>
      <c r="X574" s="72"/>
      <c r="Y574" s="72"/>
      <c r="Z574" s="72"/>
      <c r="AA574" s="72"/>
      <c r="AB574" s="72"/>
      <c r="AC574" s="72"/>
      <c r="AD574" s="94"/>
      <c r="AE574" s="94"/>
      <c r="AF574" s="72"/>
    </row>
    <row r="575" spans="1:32" s="74" customFormat="1" ht="12">
      <c r="A575" s="89"/>
      <c r="B575" s="71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17"/>
      <c r="V575" s="73"/>
      <c r="W575" s="73"/>
      <c r="X575" s="72"/>
      <c r="Y575" s="72"/>
      <c r="Z575" s="72"/>
      <c r="AA575" s="72"/>
      <c r="AB575" s="72"/>
      <c r="AC575" s="72"/>
      <c r="AD575" s="94"/>
      <c r="AE575" s="94"/>
      <c r="AF575" s="72"/>
    </row>
    <row r="576" spans="1:32" s="74" customFormat="1" ht="12">
      <c r="A576" s="89"/>
      <c r="B576" s="71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17"/>
      <c r="V576" s="73"/>
      <c r="W576" s="73"/>
      <c r="X576" s="72"/>
      <c r="Y576" s="72"/>
      <c r="Z576" s="72"/>
      <c r="AA576" s="72"/>
      <c r="AB576" s="72"/>
      <c r="AC576" s="72"/>
      <c r="AD576" s="94"/>
      <c r="AE576" s="94"/>
      <c r="AF576" s="72"/>
    </row>
    <row r="577" spans="1:32" s="74" customFormat="1" ht="12">
      <c r="A577" s="89"/>
      <c r="B577" s="71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17"/>
      <c r="V577" s="73"/>
      <c r="W577" s="73"/>
      <c r="X577" s="72"/>
      <c r="Y577" s="72"/>
      <c r="Z577" s="72"/>
      <c r="AA577" s="72"/>
      <c r="AB577" s="72"/>
      <c r="AC577" s="72"/>
      <c r="AD577" s="94"/>
      <c r="AE577" s="94"/>
      <c r="AF577" s="72"/>
    </row>
    <row r="578" spans="1:32" s="74" customFormat="1" ht="12">
      <c r="A578" s="89"/>
      <c r="B578" s="71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17"/>
      <c r="V578" s="73"/>
      <c r="W578" s="73"/>
      <c r="X578" s="72"/>
      <c r="Y578" s="72"/>
      <c r="Z578" s="72"/>
      <c r="AA578" s="72"/>
      <c r="AB578" s="72"/>
      <c r="AC578" s="72"/>
      <c r="AD578" s="94"/>
      <c r="AE578" s="94"/>
      <c r="AF578" s="72"/>
    </row>
    <row r="579" spans="1:32" s="74" customFormat="1" ht="12">
      <c r="A579" s="89"/>
      <c r="B579" s="71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17"/>
      <c r="V579" s="73"/>
      <c r="W579" s="73"/>
      <c r="X579" s="72"/>
      <c r="Y579" s="72"/>
      <c r="Z579" s="72"/>
      <c r="AA579" s="72"/>
      <c r="AB579" s="72"/>
      <c r="AC579" s="72"/>
      <c r="AD579" s="94"/>
      <c r="AE579" s="94"/>
      <c r="AF579" s="72"/>
    </row>
    <row r="580" spans="1:32" s="74" customFormat="1" ht="12">
      <c r="A580" s="89"/>
      <c r="B580" s="71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17"/>
      <c r="V580" s="73"/>
      <c r="W580" s="73"/>
      <c r="X580" s="72"/>
      <c r="Y580" s="72"/>
      <c r="Z580" s="72"/>
      <c r="AA580" s="72"/>
      <c r="AB580" s="72"/>
      <c r="AC580" s="72"/>
      <c r="AD580" s="94"/>
      <c r="AE580" s="94"/>
      <c r="AF580" s="72"/>
    </row>
    <row r="581" spans="1:32" s="74" customFormat="1" ht="12">
      <c r="A581" s="89"/>
      <c r="B581" s="71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17"/>
      <c r="V581" s="73"/>
      <c r="W581" s="73"/>
      <c r="X581" s="72"/>
      <c r="Y581" s="72"/>
      <c r="Z581" s="72"/>
      <c r="AA581" s="72"/>
      <c r="AB581" s="72"/>
      <c r="AC581" s="72"/>
      <c r="AD581" s="94"/>
      <c r="AE581" s="94"/>
      <c r="AF581" s="72"/>
    </row>
    <row r="582" spans="1:32" s="74" customFormat="1" ht="12">
      <c r="A582" s="89"/>
      <c r="B582" s="71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17"/>
      <c r="V582" s="73"/>
      <c r="W582" s="73"/>
      <c r="X582" s="72"/>
      <c r="Y582" s="72"/>
      <c r="Z582" s="72"/>
      <c r="AA582" s="72"/>
      <c r="AB582" s="72"/>
      <c r="AC582" s="72"/>
      <c r="AD582" s="94"/>
      <c r="AE582" s="94"/>
      <c r="AF582" s="72"/>
    </row>
    <row r="583" spans="1:32" s="74" customFormat="1" ht="12">
      <c r="A583" s="89"/>
      <c r="B583" s="71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17"/>
      <c r="V583" s="73"/>
      <c r="W583" s="73"/>
      <c r="X583" s="72"/>
      <c r="Y583" s="72"/>
      <c r="Z583" s="72"/>
      <c r="AA583" s="72"/>
      <c r="AB583" s="72"/>
      <c r="AC583" s="72"/>
      <c r="AD583" s="94"/>
      <c r="AE583" s="94"/>
      <c r="AF583" s="72"/>
    </row>
    <row r="584" spans="1:32" s="74" customFormat="1" ht="12">
      <c r="A584" s="89"/>
      <c r="B584" s="71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17"/>
      <c r="V584" s="73"/>
      <c r="W584" s="73"/>
      <c r="X584" s="72"/>
      <c r="Y584" s="72"/>
      <c r="Z584" s="72"/>
      <c r="AA584" s="72"/>
      <c r="AB584" s="72"/>
      <c r="AC584" s="72"/>
      <c r="AD584" s="94"/>
      <c r="AE584" s="94"/>
      <c r="AF584" s="72"/>
    </row>
    <row r="585" spans="1:32" s="74" customFormat="1" ht="12">
      <c r="A585" s="89"/>
      <c r="B585" s="71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17"/>
      <c r="V585" s="73"/>
      <c r="W585" s="73"/>
      <c r="X585" s="72"/>
      <c r="Y585" s="72"/>
      <c r="Z585" s="72"/>
      <c r="AA585" s="72"/>
      <c r="AB585" s="72"/>
      <c r="AC585" s="72"/>
      <c r="AD585" s="94"/>
      <c r="AE585" s="94"/>
      <c r="AF585" s="72"/>
    </row>
    <row r="586" spans="1:32" s="74" customFormat="1" ht="12">
      <c r="A586" s="89"/>
      <c r="B586" s="71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17"/>
      <c r="V586" s="73"/>
      <c r="W586" s="73"/>
      <c r="X586" s="72"/>
      <c r="Y586" s="72"/>
      <c r="Z586" s="72"/>
      <c r="AA586" s="72"/>
      <c r="AB586" s="72"/>
      <c r="AC586" s="72"/>
      <c r="AD586" s="94"/>
      <c r="AE586" s="94"/>
      <c r="AF586" s="72"/>
    </row>
    <row r="587" spans="1:32" s="74" customFormat="1" ht="12">
      <c r="A587" s="89"/>
      <c r="B587" s="71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17"/>
      <c r="V587" s="73"/>
      <c r="W587" s="73"/>
      <c r="X587" s="72"/>
      <c r="Y587" s="72"/>
      <c r="Z587" s="72"/>
      <c r="AA587" s="72"/>
      <c r="AB587" s="72"/>
      <c r="AC587" s="72"/>
      <c r="AD587" s="94"/>
      <c r="AE587" s="94"/>
      <c r="AF587" s="72"/>
    </row>
    <row r="588" spans="1:32" s="74" customFormat="1" ht="12">
      <c r="A588" s="89"/>
      <c r="B588" s="71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17"/>
      <c r="V588" s="73"/>
      <c r="W588" s="73"/>
      <c r="X588" s="72"/>
      <c r="Y588" s="72"/>
      <c r="Z588" s="72"/>
      <c r="AA588" s="72"/>
      <c r="AB588" s="72"/>
      <c r="AC588" s="72"/>
      <c r="AD588" s="94"/>
      <c r="AE588" s="94"/>
      <c r="AF588" s="72"/>
    </row>
    <row r="589" spans="1:32" s="74" customFormat="1" ht="12">
      <c r="A589" s="89"/>
      <c r="B589" s="71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17"/>
      <c r="V589" s="73"/>
      <c r="W589" s="73"/>
      <c r="X589" s="72"/>
      <c r="Y589" s="72"/>
      <c r="Z589" s="72"/>
      <c r="AA589" s="72"/>
      <c r="AB589" s="72"/>
      <c r="AC589" s="72"/>
      <c r="AD589" s="94"/>
      <c r="AE589" s="94"/>
      <c r="AF589" s="72"/>
    </row>
    <row r="590" spans="1:32" s="74" customFormat="1" ht="12">
      <c r="A590" s="89"/>
      <c r="B590" s="71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17"/>
      <c r="V590" s="73"/>
      <c r="W590" s="73"/>
      <c r="X590" s="72"/>
      <c r="Y590" s="72"/>
      <c r="Z590" s="72"/>
      <c r="AA590" s="72"/>
      <c r="AB590" s="72"/>
      <c r="AC590" s="72"/>
      <c r="AD590" s="94"/>
      <c r="AE590" s="94"/>
      <c r="AF590" s="72"/>
    </row>
    <row r="591" spans="1:32" s="74" customFormat="1" ht="12">
      <c r="A591" s="89"/>
      <c r="B591" s="71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17"/>
      <c r="V591" s="73"/>
      <c r="W591" s="73"/>
      <c r="X591" s="72"/>
      <c r="Y591" s="72"/>
      <c r="Z591" s="72"/>
      <c r="AA591" s="72"/>
      <c r="AB591" s="72"/>
      <c r="AC591" s="72"/>
      <c r="AD591" s="94"/>
      <c r="AE591" s="94"/>
      <c r="AF591" s="72"/>
    </row>
    <row r="592" spans="1:32" s="74" customFormat="1" ht="12">
      <c r="A592" s="89"/>
      <c r="B592" s="71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17"/>
      <c r="V592" s="73"/>
      <c r="W592" s="73"/>
      <c r="X592" s="72"/>
      <c r="Y592" s="72"/>
      <c r="Z592" s="72"/>
      <c r="AA592" s="72"/>
      <c r="AB592" s="72"/>
      <c r="AC592" s="72"/>
      <c r="AD592" s="94"/>
      <c r="AE592" s="94"/>
      <c r="AF592" s="72"/>
    </row>
    <row r="593" spans="1:32" s="74" customFormat="1" ht="12">
      <c r="A593" s="89"/>
      <c r="B593" s="71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17"/>
      <c r="V593" s="73"/>
      <c r="W593" s="73"/>
      <c r="X593" s="72"/>
      <c r="Y593" s="72"/>
      <c r="Z593" s="72"/>
      <c r="AA593" s="72"/>
      <c r="AB593" s="72"/>
      <c r="AC593" s="72"/>
      <c r="AD593" s="94"/>
      <c r="AE593" s="94"/>
      <c r="AF593" s="72"/>
    </row>
    <row r="594" spans="1:32" s="74" customFormat="1" ht="12">
      <c r="A594" s="89"/>
      <c r="B594" s="71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17"/>
      <c r="V594" s="73"/>
      <c r="W594" s="73"/>
      <c r="X594" s="72"/>
      <c r="Y594" s="72"/>
      <c r="Z594" s="72"/>
      <c r="AA594" s="72"/>
      <c r="AB594" s="72"/>
      <c r="AC594" s="72"/>
      <c r="AD594" s="94"/>
      <c r="AE594" s="94"/>
      <c r="AF594" s="72"/>
    </row>
    <row r="595" spans="1:21" ht="12">
      <c r="A595" s="89"/>
      <c r="C595" s="74"/>
      <c r="T595" s="72"/>
      <c r="U595" s="17"/>
    </row>
    <row r="596" spans="1:3" ht="12">
      <c r="A596" s="89"/>
      <c r="C596" s="74"/>
    </row>
    <row r="597" spans="1:3" ht="12">
      <c r="A597" s="89"/>
      <c r="C597" s="74"/>
    </row>
    <row r="598" spans="1:3" ht="12">
      <c r="A598" s="89"/>
      <c r="C598" s="74"/>
    </row>
    <row r="599" spans="1:3" ht="12">
      <c r="A599" s="89"/>
      <c r="C599" s="74"/>
    </row>
    <row r="600" spans="1:3" ht="12">
      <c r="A600" s="89"/>
      <c r="C600" s="74"/>
    </row>
    <row r="601" spans="1:3" ht="12">
      <c r="A601" s="89"/>
      <c r="C601" s="74"/>
    </row>
    <row r="602" spans="1:3" ht="12">
      <c r="A602" s="89"/>
      <c r="C602" s="74"/>
    </row>
    <row r="603" spans="1:3" ht="12">
      <c r="A603" s="89"/>
      <c r="C603" s="74"/>
    </row>
    <row r="604" spans="1:3" ht="12">
      <c r="A604" s="89"/>
      <c r="C604" s="74"/>
    </row>
    <row r="605" spans="1:3" ht="12">
      <c r="A605" s="89"/>
      <c r="C605" s="74"/>
    </row>
    <row r="606" spans="1:3" ht="12">
      <c r="A606" s="89"/>
      <c r="C606" s="74"/>
    </row>
    <row r="607" spans="1:3" ht="12">
      <c r="A607" s="89"/>
      <c r="C607" s="74"/>
    </row>
    <row r="608" spans="1:3" ht="12">
      <c r="A608" s="89"/>
      <c r="C608" s="74"/>
    </row>
    <row r="609" spans="1:3" ht="12">
      <c r="A609" s="89"/>
      <c r="C609" s="74"/>
    </row>
    <row r="610" spans="1:3" ht="12">
      <c r="A610" s="89"/>
      <c r="C610" s="74"/>
    </row>
    <row r="611" spans="1:3" ht="12">
      <c r="A611" s="89"/>
      <c r="C611" s="74"/>
    </row>
    <row r="612" spans="1:3" ht="12">
      <c r="A612" s="89"/>
      <c r="C612" s="74"/>
    </row>
    <row r="613" spans="1:3" ht="12">
      <c r="A613" s="89"/>
      <c r="C613" s="74"/>
    </row>
    <row r="614" spans="1:3" ht="12">
      <c r="A614" s="89"/>
      <c r="C614" s="74"/>
    </row>
    <row r="615" spans="1:3" ht="12">
      <c r="A615" s="89"/>
      <c r="C615" s="74"/>
    </row>
    <row r="616" spans="1:3" ht="12">
      <c r="A616" s="89"/>
      <c r="C616" s="74"/>
    </row>
    <row r="617" spans="1:3" ht="12">
      <c r="A617" s="89"/>
      <c r="C617" s="74"/>
    </row>
    <row r="618" spans="1:3" ht="12">
      <c r="A618" s="89"/>
      <c r="C618" s="74"/>
    </row>
    <row r="619" spans="1:3" ht="12">
      <c r="A619" s="89"/>
      <c r="C619" s="74"/>
    </row>
    <row r="620" spans="1:3" ht="12">
      <c r="A620" s="89"/>
      <c r="C620" s="74"/>
    </row>
    <row r="621" spans="1:3" ht="12">
      <c r="A621" s="89"/>
      <c r="C621" s="74"/>
    </row>
    <row r="622" spans="1:3" ht="12">
      <c r="A622" s="89"/>
      <c r="C622" s="74"/>
    </row>
    <row r="623" spans="1:3" ht="12">
      <c r="A623" s="89"/>
      <c r="C623" s="74"/>
    </row>
    <row r="624" spans="1:3" ht="12">
      <c r="A624" s="89"/>
      <c r="C624" s="74"/>
    </row>
    <row r="625" spans="1:3" ht="12">
      <c r="A625" s="89"/>
      <c r="C625" s="74"/>
    </row>
    <row r="626" spans="1:3" ht="12">
      <c r="A626" s="89"/>
      <c r="C626" s="74"/>
    </row>
    <row r="627" spans="1:3" ht="12">
      <c r="A627" s="89"/>
      <c r="C627" s="74"/>
    </row>
    <row r="628" spans="1:3" ht="12">
      <c r="A628" s="89"/>
      <c r="C628" s="74"/>
    </row>
  </sheetData>
  <sheetProtection/>
  <printOptions/>
  <pageMargins left="0.7874015748031497" right="0.3937007874015748" top="0.5905511811023623" bottom="0.5905511811023623" header="0.5118110236220472" footer="0.5118110236220472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AMamoeva</cp:lastModifiedBy>
  <cp:lastPrinted>2012-12-07T10:43:32Z</cp:lastPrinted>
  <dcterms:created xsi:type="dcterms:W3CDTF">1999-02-18T06:16:24Z</dcterms:created>
  <dcterms:modified xsi:type="dcterms:W3CDTF">2024-03-04T03:31:35Z</dcterms:modified>
  <cp:category/>
  <cp:version/>
  <cp:contentType/>
  <cp:contentStatus/>
</cp:coreProperties>
</file>