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520" windowHeight="11955" activeTab="0"/>
  </bookViews>
  <sheets>
    <sheet name="1060006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<sst xmlns="http://schemas.openxmlformats.org/spreadsheetml/2006/main" count="53" uniqueCount="53">
  <si>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Наименование показателей</t>
  </si>
  <si>
    <t>Всего</t>
  </si>
  <si>
    <t>Азербайджан</t>
  </si>
  <si>
    <t>Армения</t>
  </si>
  <si>
    <t>Грузия</t>
  </si>
  <si>
    <t>Беларусь</t>
  </si>
  <si>
    <t>Казахстан</t>
  </si>
  <si>
    <t>Кыргызстан</t>
  </si>
  <si>
    <t>Молдова</t>
  </si>
  <si>
    <t>Россия</t>
  </si>
  <si>
    <t>Таджикистан</t>
  </si>
  <si>
    <t>Туркмения</t>
  </si>
  <si>
    <t>Узбекистан</t>
  </si>
  <si>
    <t>Украина</t>
  </si>
  <si>
    <t>Другие государства</t>
  </si>
  <si>
    <t>Items</t>
  </si>
  <si>
    <t>Бардыгы</t>
  </si>
  <si>
    <t>Total</t>
  </si>
  <si>
    <t>Kazakhstan</t>
  </si>
  <si>
    <t>Kyrgyz Republic</t>
  </si>
  <si>
    <t>Tajikistan</t>
  </si>
  <si>
    <t>Uzbekistan</t>
  </si>
  <si>
    <t>Other countries</t>
  </si>
  <si>
    <t xml:space="preserve">Armenia            </t>
  </si>
  <si>
    <t xml:space="preserve">Georgia             </t>
  </si>
  <si>
    <t xml:space="preserve">Belarus      </t>
  </si>
  <si>
    <t xml:space="preserve">Russia            </t>
  </si>
  <si>
    <t>Turkmenistan</t>
  </si>
  <si>
    <t xml:space="preserve">Ukraine           </t>
  </si>
  <si>
    <t>Азербайжан</t>
  </si>
  <si>
    <t xml:space="preserve">Армения            </t>
  </si>
  <si>
    <t xml:space="preserve">Беларусь           </t>
  </si>
  <si>
    <t xml:space="preserve">Грузия             </t>
  </si>
  <si>
    <t>Казакстан</t>
  </si>
  <si>
    <t xml:space="preserve">Кыргызстан         </t>
  </si>
  <si>
    <t xml:space="preserve">Молдова            </t>
  </si>
  <si>
    <t xml:space="preserve">Россия             </t>
  </si>
  <si>
    <t>Тажикстан</t>
  </si>
  <si>
    <t xml:space="preserve">Украина            </t>
  </si>
  <si>
    <t>Башка мамлекеттер</t>
  </si>
  <si>
    <t xml:space="preserve">   </t>
  </si>
  <si>
    <t>-</t>
  </si>
  <si>
    <t>Azerbaijan</t>
  </si>
  <si>
    <t xml:space="preserve">Moldova           </t>
  </si>
  <si>
    <t xml:space="preserve">                       (at the end of period, 
                          thousand soms)</t>
  </si>
  <si>
    <t>1.06.00.06. Recievable by countries</t>
  </si>
  <si>
    <t>1.06.00.06. Дебиторская задолженность
                        по странам</t>
  </si>
  <si>
    <t xml:space="preserve">                       (на конец периода; 
                        тыс. сомов)</t>
  </si>
  <si>
    <t>Өзбекстан</t>
  </si>
  <si>
    <t xml:space="preserve">                   (мезгилдин аягына карата; 
                      миң сом)</t>
  </si>
  <si>
    <t>Түркмөнстан</t>
  </si>
  <si>
    <t>Көрсөткүчтөрдүн аталышы</t>
  </si>
  <si>
    <t>1.06.00.06. Өлкөлөр боюнча
                   дебитордук карыз</t>
  </si>
</sst>
</file>

<file path=xl/styles.xml><?xml version="1.0" encoding="utf-8"?>
<styleSheet xmlns="http://schemas.openxmlformats.org/spreadsheetml/2006/main">
  <numFmts count="38">
    <numFmt numFmtId="5" formatCode="#,##0\ &quot;сом&quot;;\-#,##0\ &quot;сом&quot;"/>
    <numFmt numFmtId="6" formatCode="#,##0\ &quot;сом&quot;;[Red]\-#,##0\ &quot;сом&quot;"/>
    <numFmt numFmtId="7" formatCode="#,##0.00\ &quot;сом&quot;;\-#,##0.00\ &quot;сом&quot;"/>
    <numFmt numFmtId="8" formatCode="#,##0.00\ &quot;сом&quot;;[Red]\-#,##0.00\ &quot;сом&quot;"/>
    <numFmt numFmtId="42" formatCode="_-* #,##0\ &quot;сом&quot;_-;\-* #,##0\ &quot;сом&quot;_-;_-* &quot;-&quot;\ &quot;сом&quot;_-;_-@_-"/>
    <numFmt numFmtId="41" formatCode="_-* #,##0_-;\-* #,##0_-;_-* &quot;-&quot;_-;_-@_-"/>
    <numFmt numFmtId="44" formatCode="_-* #,##0.00\ &quot;сом&quot;_-;\-* #,##0.00\ &quot;сом&quot;_-;_-* &quot;-&quot;??\ &quot;сом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.0"/>
    <numFmt numFmtId="189" formatCode="#,##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54">
    <font>
      <sz val="9"/>
      <name val="Times New Roman Cyr"/>
      <family val="0"/>
    </font>
    <font>
      <b/>
      <sz val="9"/>
      <name val="Times New Roman Cyr"/>
      <family val="0"/>
    </font>
    <font>
      <i/>
      <sz val="9"/>
      <name val="Times New Roman Cyr"/>
      <family val="0"/>
    </font>
    <font>
      <b/>
      <i/>
      <sz val="9"/>
      <name val="Times New Roman Cyr"/>
      <family val="0"/>
    </font>
    <font>
      <b/>
      <sz val="10"/>
      <name val="Times New Roman Cyr"/>
      <family val="1"/>
    </font>
    <font>
      <sz val="8"/>
      <name val="Times New Roman Cyr"/>
      <family val="1"/>
    </font>
    <font>
      <sz val="10"/>
      <name val="Times New Roman Cyr"/>
      <family val="1"/>
    </font>
    <font>
      <sz val="12"/>
      <name val="Times New Roman Cyr"/>
      <family val="0"/>
    </font>
    <font>
      <sz val="12"/>
      <color indexed="24"/>
      <name val="Symbol"/>
      <family val="1"/>
    </font>
    <font>
      <u val="single"/>
      <sz val="9"/>
      <color indexed="12"/>
      <name val="Times New Roman Cyr"/>
      <family val="0"/>
    </font>
    <font>
      <u val="single"/>
      <sz val="9"/>
      <color indexed="36"/>
      <name val="Times New Roman Cyr"/>
      <family val="0"/>
    </font>
    <font>
      <b/>
      <sz val="9"/>
      <color indexed="8"/>
      <name val="Times New Roman Cyr"/>
      <family val="1"/>
    </font>
    <font>
      <sz val="9"/>
      <color indexed="8"/>
      <name val="Times New Roman Cyr"/>
      <family val="1"/>
    </font>
    <font>
      <sz val="9"/>
      <color indexed="48"/>
      <name val="Times New Roman Cyr"/>
      <family val="0"/>
    </font>
    <font>
      <b/>
      <sz val="9"/>
      <name val="Times New Roman"/>
      <family val="1"/>
    </font>
    <font>
      <i/>
      <sz val="9"/>
      <name val="Times New Roman"/>
      <family val="1"/>
    </font>
    <font>
      <sz val="9"/>
      <color indexed="9"/>
      <name val="Times New Roman Cyr"/>
      <family val="0"/>
    </font>
    <font>
      <b/>
      <sz val="10"/>
      <name val="Times New Roman"/>
      <family val="1"/>
    </font>
    <font>
      <sz val="10"/>
      <color indexed="12"/>
      <name val="Times New Roman Cyr"/>
      <family val="1"/>
    </font>
    <font>
      <sz val="9"/>
      <name val="Times New Roman"/>
      <family val="1"/>
    </font>
    <font>
      <sz val="9"/>
      <color indexed="4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7" fillId="0" borderId="0">
      <alignment/>
      <protection/>
    </xf>
    <xf numFmtId="0" fontId="10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88" fontId="8" fillId="0" borderId="0">
      <alignment/>
      <protection/>
    </xf>
    <xf numFmtId="188" fontId="8" fillId="0" borderId="0">
      <alignment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4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Continuous" vertical="center" wrapText="1"/>
    </xf>
    <xf numFmtId="49" fontId="0" fillId="0" borderId="0" xfId="0" applyNumberFormat="1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49" fontId="0" fillId="0" borderId="10" xfId="0" applyNumberFormat="1" applyFont="1" applyBorder="1" applyAlignment="1">
      <alignment vertical="center" wrapText="1"/>
    </xf>
    <xf numFmtId="49" fontId="1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189" fontId="0" fillId="0" borderId="0" xfId="62" applyNumberFormat="1" applyFont="1" applyAlignment="1">
      <alignment horizontal="right"/>
      <protection/>
    </xf>
    <xf numFmtId="0" fontId="2" fillId="0" borderId="0" xfId="0" applyFont="1" applyBorder="1" applyAlignment="1">
      <alignment vertical="center"/>
    </xf>
    <xf numFmtId="0" fontId="1" fillId="0" borderId="11" xfId="0" applyFont="1" applyBorder="1" applyAlignment="1">
      <alignment horizontal="centerContinuous" vertical="center" wrapText="1"/>
    </xf>
    <xf numFmtId="0" fontId="1" fillId="0" borderId="11" xfId="0" applyFont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13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189" fontId="1" fillId="0" borderId="0" xfId="62" applyNumberFormat="1" applyFont="1" applyAlignment="1">
      <alignment horizontal="right"/>
      <protection/>
    </xf>
    <xf numFmtId="189" fontId="11" fillId="0" borderId="0" xfId="61" applyNumberFormat="1" applyFont="1" applyBorder="1" applyAlignment="1">
      <alignment horizontal="right" wrapText="1"/>
      <protection/>
    </xf>
    <xf numFmtId="189" fontId="12" fillId="0" borderId="0" xfId="61" applyNumberFormat="1" applyFont="1" applyBorder="1" applyAlignment="1">
      <alignment horizontal="right" wrapText="1"/>
      <protection/>
    </xf>
    <xf numFmtId="0" fontId="2" fillId="0" borderId="0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center" vertical="center" wrapText="1"/>
    </xf>
    <xf numFmtId="189" fontId="0" fillId="0" borderId="10" xfId="53" applyNumberFormat="1" applyFont="1" applyFill="1" applyBorder="1" applyAlignment="1">
      <alignment horizontal="right"/>
      <protection/>
    </xf>
    <xf numFmtId="0" fontId="0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14" fillId="0" borderId="11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vertical="center"/>
    </xf>
    <xf numFmtId="189" fontId="0" fillId="0" borderId="0" xfId="53" applyNumberFormat="1" applyFont="1" applyFill="1" applyAlignment="1">
      <alignment horizontal="right"/>
      <protection/>
    </xf>
    <xf numFmtId="0" fontId="18" fillId="0" borderId="0" xfId="0" applyFont="1" applyFill="1" applyBorder="1" applyAlignment="1">
      <alignment vertical="center"/>
    </xf>
    <xf numFmtId="0" fontId="4" fillId="0" borderId="0" xfId="0" applyFont="1" applyBorder="1" applyAlignment="1">
      <alignment horizontal="left" wrapText="1"/>
    </xf>
    <xf numFmtId="0" fontId="15" fillId="0" borderId="0" xfId="0" applyFont="1" applyFill="1" applyBorder="1" applyAlignment="1">
      <alignment horizontal="left" vertical="top" wrapText="1"/>
    </xf>
    <xf numFmtId="189" fontId="1" fillId="0" borderId="0" xfId="0" applyNumberFormat="1" applyFont="1" applyBorder="1" applyAlignment="1">
      <alignment horizontal="right"/>
    </xf>
    <xf numFmtId="189" fontId="1" fillId="0" borderId="0" xfId="0" applyNumberFormat="1" applyFont="1" applyFill="1" applyBorder="1" applyAlignment="1">
      <alignment horizontal="right"/>
    </xf>
    <xf numFmtId="189" fontId="16" fillId="0" borderId="0" xfId="0" applyNumberFormat="1" applyFont="1" applyBorder="1" applyAlignment="1">
      <alignment horizontal="right"/>
    </xf>
    <xf numFmtId="189" fontId="16" fillId="0" borderId="0" xfId="0" applyNumberFormat="1" applyFont="1" applyFill="1" applyBorder="1" applyAlignment="1">
      <alignment horizontal="right"/>
    </xf>
    <xf numFmtId="189" fontId="0" fillId="0" borderId="0" xfId="0" applyNumberFormat="1" applyFont="1" applyBorder="1" applyAlignment="1">
      <alignment horizontal="right"/>
    </xf>
    <xf numFmtId="189" fontId="0" fillId="0" borderId="0" xfId="53" applyNumberFormat="1" applyFont="1" applyAlignment="1">
      <alignment horizontal="right"/>
      <protection/>
    </xf>
    <xf numFmtId="189" fontId="1" fillId="0" borderId="0" xfId="0" applyNumberFormat="1" applyFont="1" applyBorder="1" applyAlignment="1">
      <alignment horizontal="right"/>
    </xf>
    <xf numFmtId="189" fontId="1" fillId="0" borderId="0" xfId="53" applyNumberFormat="1" applyFont="1" applyFill="1" applyAlignment="1">
      <alignment horizontal="right"/>
      <protection/>
    </xf>
    <xf numFmtId="189" fontId="1" fillId="0" borderId="0" xfId="53" applyNumberFormat="1" applyFont="1" applyAlignment="1">
      <alignment horizontal="right"/>
      <protection/>
    </xf>
    <xf numFmtId="0" fontId="17" fillId="0" borderId="0" xfId="0" applyFont="1" applyAlignment="1">
      <alignment vertical="top" wrapText="1"/>
    </xf>
    <xf numFmtId="0" fontId="2" fillId="0" borderId="0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0" fontId="14" fillId="0" borderId="11" xfId="0" applyFont="1" applyBorder="1" applyAlignment="1">
      <alignment horizontal="centerContinuous" vertical="center" wrapText="1"/>
    </xf>
    <xf numFmtId="0" fontId="19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/>
    </xf>
    <xf numFmtId="0" fontId="20" fillId="0" borderId="0" xfId="0" applyFont="1" applyBorder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0" fontId="19" fillId="0" borderId="0" xfId="0" applyFont="1" applyBorder="1" applyAlignment="1">
      <alignment vertical="center" wrapText="1"/>
    </xf>
    <xf numFmtId="0" fontId="17" fillId="0" borderId="0" xfId="0" applyFont="1" applyAlignment="1">
      <alignment wrapText="1"/>
    </xf>
    <xf numFmtId="0" fontId="19" fillId="0" borderId="0" xfId="0" applyFont="1" applyBorder="1" applyAlignment="1">
      <alignment horizontal="left" wrapText="1" indent="1"/>
    </xf>
    <xf numFmtId="0" fontId="14" fillId="0" borderId="0" xfId="0" applyFont="1" applyBorder="1" applyAlignment="1">
      <alignment horizontal="left" wrapText="1" indent="1"/>
    </xf>
    <xf numFmtId="0" fontId="19" fillId="0" borderId="0" xfId="0" applyFont="1" applyBorder="1" applyAlignment="1">
      <alignment wrapText="1"/>
    </xf>
    <xf numFmtId="0" fontId="19" fillId="0" borderId="0" xfId="0" applyFont="1" applyBorder="1" applyAlignment="1">
      <alignment vertical="center"/>
    </xf>
    <xf numFmtId="49" fontId="14" fillId="0" borderId="0" xfId="0" applyNumberFormat="1" applyFont="1" applyBorder="1" applyAlignment="1">
      <alignment vertical="center" wrapText="1"/>
    </xf>
    <xf numFmtId="49" fontId="20" fillId="0" borderId="0" xfId="0" applyNumberFormat="1" applyFont="1" applyBorder="1" applyAlignment="1">
      <alignment vertical="center" wrapText="1"/>
    </xf>
    <xf numFmtId="0" fontId="19" fillId="0" borderId="0" xfId="53" applyFont="1" applyAlignment="1">
      <alignment horizontal="left" wrapText="1" indent="1"/>
      <protection/>
    </xf>
    <xf numFmtId="0" fontId="14" fillId="0" borderId="0" xfId="53" applyFont="1" applyAlignment="1">
      <alignment horizontal="left" wrapText="1" indent="1"/>
      <protection/>
    </xf>
    <xf numFmtId="0" fontId="14" fillId="0" borderId="0" xfId="53" applyFont="1" applyFill="1" applyAlignment="1">
      <alignment horizontal="left" wrapText="1" indent="1"/>
      <protection/>
    </xf>
    <xf numFmtId="0" fontId="19" fillId="0" borderId="0" xfId="53" applyFont="1" applyFill="1" applyAlignment="1">
      <alignment horizontal="left" wrapText="1" inden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B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ТЕКСТ_A" xfId="61"/>
    <cellStyle name="ТЕКСТ_B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723"/>
  <sheetViews>
    <sheetView tabSelected="1" zoomScaleSheetLayoutView="100" zoomScalePageLayoutView="0" workbookViewId="0" topLeftCell="A1">
      <pane xSplit="3" ySplit="3" topLeftCell="AC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K5" sqref="AK5"/>
    </sheetView>
  </sheetViews>
  <sheetFormatPr defaultColWidth="9.00390625" defaultRowHeight="12"/>
  <cols>
    <col min="1" max="1" width="38.875" style="59" customWidth="1"/>
    <col min="2" max="3" width="38.875" style="11" customWidth="1"/>
    <col min="4" max="19" width="12.875" style="11" customWidth="1"/>
    <col min="20" max="20" width="12.875" style="30" customWidth="1"/>
    <col min="21" max="37" width="12.875" style="11" customWidth="1"/>
    <col min="38" max="16384" width="9.375" style="11" customWidth="1"/>
  </cols>
  <sheetData>
    <row r="1" spans="1:20" s="1" customFormat="1" ht="27.75" customHeight="1">
      <c r="A1" s="55" t="s">
        <v>52</v>
      </c>
      <c r="B1" s="35" t="s">
        <v>46</v>
      </c>
      <c r="C1" s="46" t="s">
        <v>45</v>
      </c>
      <c r="I1" s="34" t="s">
        <v>40</v>
      </c>
      <c r="J1" s="34"/>
      <c r="K1" s="34"/>
      <c r="L1" s="34"/>
      <c r="M1" s="34"/>
      <c r="N1" s="34"/>
      <c r="O1" s="34"/>
      <c r="T1" s="17"/>
    </row>
    <row r="2" spans="1:20" s="14" customFormat="1" ht="24.75" customHeight="1" thickBot="1">
      <c r="A2" s="48" t="s">
        <v>49</v>
      </c>
      <c r="B2" s="47" t="s">
        <v>47</v>
      </c>
      <c r="C2" s="36" t="s">
        <v>44</v>
      </c>
      <c r="T2" s="24"/>
    </row>
    <row r="3" spans="1:37" s="2" customFormat="1" ht="18.75" customHeight="1" thickBot="1">
      <c r="A3" s="49" t="s">
        <v>51</v>
      </c>
      <c r="B3" s="15" t="s">
        <v>0</v>
      </c>
      <c r="C3" s="31" t="s">
        <v>15</v>
      </c>
      <c r="D3" s="16">
        <v>1990</v>
      </c>
      <c r="E3" s="16">
        <v>1991</v>
      </c>
      <c r="F3" s="16">
        <v>1992</v>
      </c>
      <c r="G3" s="16">
        <v>1993</v>
      </c>
      <c r="H3" s="16">
        <v>1994</v>
      </c>
      <c r="I3" s="16">
        <v>1995</v>
      </c>
      <c r="J3" s="16">
        <v>1996</v>
      </c>
      <c r="K3" s="16">
        <v>1997</v>
      </c>
      <c r="L3" s="16">
        <v>1998</v>
      </c>
      <c r="M3" s="16">
        <v>1999</v>
      </c>
      <c r="N3" s="16">
        <v>2000</v>
      </c>
      <c r="O3" s="16">
        <v>2001</v>
      </c>
      <c r="P3" s="16">
        <v>2002</v>
      </c>
      <c r="Q3" s="16">
        <v>2003</v>
      </c>
      <c r="R3" s="16">
        <v>2004</v>
      </c>
      <c r="S3" s="16">
        <v>2005</v>
      </c>
      <c r="T3" s="25">
        <v>2006</v>
      </c>
      <c r="U3" s="16">
        <v>2007</v>
      </c>
      <c r="V3" s="16">
        <v>2008</v>
      </c>
      <c r="W3" s="16">
        <v>2009</v>
      </c>
      <c r="X3" s="16">
        <v>2010</v>
      </c>
      <c r="Y3" s="16">
        <v>2011</v>
      </c>
      <c r="Z3" s="16">
        <v>2012</v>
      </c>
      <c r="AA3" s="16">
        <v>2013</v>
      </c>
      <c r="AB3" s="16">
        <v>2014</v>
      </c>
      <c r="AC3" s="16">
        <v>2015</v>
      </c>
      <c r="AD3" s="16">
        <v>2016</v>
      </c>
      <c r="AE3" s="16">
        <v>2017</v>
      </c>
      <c r="AF3" s="16">
        <v>2018</v>
      </c>
      <c r="AG3" s="16">
        <v>2019</v>
      </c>
      <c r="AH3" s="16">
        <v>2020</v>
      </c>
      <c r="AI3" s="16">
        <v>2021</v>
      </c>
      <c r="AJ3" s="16">
        <v>2022</v>
      </c>
      <c r="AK3" s="16">
        <v>2023</v>
      </c>
    </row>
    <row r="4" spans="1:20" s="3" customFormat="1" ht="12.75" customHeight="1">
      <c r="A4" s="50"/>
      <c r="B4" s="4"/>
      <c r="C4" s="8"/>
      <c r="T4" s="26"/>
    </row>
    <row r="5" spans="1:37" s="9" customFormat="1" ht="12.75" customHeight="1">
      <c r="A5" s="51" t="s">
        <v>16</v>
      </c>
      <c r="B5" s="60" t="s">
        <v>1</v>
      </c>
      <c r="C5" s="51" t="s">
        <v>17</v>
      </c>
      <c r="E5" s="37">
        <v>18163.5</v>
      </c>
      <c r="F5" s="37">
        <v>291851.5</v>
      </c>
      <c r="G5" s="37">
        <v>2521764.6</v>
      </c>
      <c r="H5" s="37">
        <f>H7+H8+H9+H10+H11+H12+H13+H14+H15+H16+H17+H18+H19</f>
        <v>4570567.2</v>
      </c>
      <c r="I5" s="37">
        <f aca="true" t="shared" si="0" ref="I5:S5">I7+I8+I9+I10+I11+I12+I13+I14+I15+I16+I17+I18+I19</f>
        <v>5007018.4</v>
      </c>
      <c r="J5" s="37">
        <f t="shared" si="0"/>
        <v>6021702.200000001</v>
      </c>
      <c r="K5" s="37">
        <f t="shared" si="0"/>
        <v>8025930.3</v>
      </c>
      <c r="L5" s="37">
        <f t="shared" si="0"/>
        <v>11633510.200000003</v>
      </c>
      <c r="M5" s="37">
        <f t="shared" si="0"/>
        <v>14608660.5</v>
      </c>
      <c r="N5" s="37">
        <f t="shared" si="0"/>
        <v>18542474.9</v>
      </c>
      <c r="O5" s="37">
        <f t="shared" si="0"/>
        <v>21654094.6</v>
      </c>
      <c r="P5" s="37">
        <f t="shared" si="0"/>
        <v>22672726.799999997</v>
      </c>
      <c r="Q5" s="37">
        <f t="shared" si="0"/>
        <v>24738444.500000004</v>
      </c>
      <c r="R5" s="37">
        <f t="shared" si="0"/>
        <v>25690503.400000002</v>
      </c>
      <c r="S5" s="37">
        <f t="shared" si="0"/>
        <v>28062097.5</v>
      </c>
      <c r="T5" s="38">
        <v>35314893.1</v>
      </c>
      <c r="U5" s="37">
        <v>41147193.2</v>
      </c>
      <c r="V5" s="37">
        <v>56691335.5</v>
      </c>
      <c r="W5" s="37">
        <v>61547506.9</v>
      </c>
      <c r="X5" s="37">
        <v>60166951.2</v>
      </c>
      <c r="Y5" s="37">
        <v>66362895.7</v>
      </c>
      <c r="Z5" s="37">
        <v>73807729.19999999</v>
      </c>
      <c r="AA5" s="37">
        <v>88913297.1</v>
      </c>
      <c r="AB5" s="37">
        <v>105154976.59999998</v>
      </c>
      <c r="AC5" s="37">
        <v>114757240</v>
      </c>
      <c r="AD5" s="37">
        <v>129914159.6</v>
      </c>
      <c r="AE5" s="37">
        <v>122615366.9</v>
      </c>
      <c r="AF5" s="37">
        <v>115790359.8</v>
      </c>
      <c r="AG5" s="37">
        <v>156352742.6</v>
      </c>
      <c r="AH5" s="37">
        <v>173994214</v>
      </c>
      <c r="AI5" s="37">
        <v>224856586</v>
      </c>
      <c r="AJ5" s="37">
        <v>305279136.7</v>
      </c>
      <c r="AK5" s="37">
        <v>402022523.8</v>
      </c>
    </row>
    <row r="6" spans="1:37" s="19" customFormat="1" ht="9" customHeight="1">
      <c r="A6" s="52"/>
      <c r="B6" s="61"/>
      <c r="C6" s="62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40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</row>
    <row r="7" spans="1:37" s="6" customFormat="1" ht="12.75" customHeight="1">
      <c r="A7" s="56" t="s">
        <v>29</v>
      </c>
      <c r="B7" s="62" t="s">
        <v>2</v>
      </c>
      <c r="C7" s="62" t="s">
        <v>42</v>
      </c>
      <c r="E7" s="41"/>
      <c r="F7" s="41"/>
      <c r="G7" s="41"/>
      <c r="H7" s="13">
        <v>3679.1724377741884</v>
      </c>
      <c r="I7" s="41">
        <v>4133.473177472072</v>
      </c>
      <c r="J7" s="41">
        <v>478.3721192761109</v>
      </c>
      <c r="K7" s="41">
        <v>1004.5</v>
      </c>
      <c r="L7" s="41">
        <v>1952.8</v>
      </c>
      <c r="M7" s="41">
        <v>8370.7</v>
      </c>
      <c r="N7" s="41">
        <v>72750.3</v>
      </c>
      <c r="O7" s="41">
        <v>54666.3</v>
      </c>
      <c r="P7" s="41">
        <v>8282.4</v>
      </c>
      <c r="Q7" s="41">
        <v>6323.6</v>
      </c>
      <c r="R7" s="41">
        <v>16584.5</v>
      </c>
      <c r="S7" s="41">
        <v>14252.3</v>
      </c>
      <c r="T7" s="33">
        <v>19715.757763306443</v>
      </c>
      <c r="U7" s="42">
        <v>1025.8</v>
      </c>
      <c r="V7" s="42">
        <v>24287.794168445314</v>
      </c>
      <c r="W7" s="42">
        <v>1666.8</v>
      </c>
      <c r="X7" s="42">
        <v>276.4</v>
      </c>
      <c r="Y7" s="42">
        <v>1248.5</v>
      </c>
      <c r="Z7" s="42">
        <v>4137.1593665913615</v>
      </c>
      <c r="AA7" s="42">
        <v>7999.7</v>
      </c>
      <c r="AB7" s="42">
        <v>7598.593758783884</v>
      </c>
      <c r="AC7" s="42">
        <v>3919.4</v>
      </c>
      <c r="AD7" s="42">
        <v>16812.8</v>
      </c>
      <c r="AE7" s="42">
        <v>9774</v>
      </c>
      <c r="AF7" s="42">
        <v>25486.5</v>
      </c>
      <c r="AG7" s="42">
        <v>54202.3</v>
      </c>
      <c r="AH7" s="42">
        <v>66295.6</v>
      </c>
      <c r="AI7" s="42">
        <v>46889.3</v>
      </c>
      <c r="AJ7" s="42">
        <v>77619.7</v>
      </c>
      <c r="AK7" s="42">
        <v>68362.4</v>
      </c>
    </row>
    <row r="8" spans="1:37" s="6" customFormat="1" ht="12.75" customHeight="1">
      <c r="A8" s="56" t="s">
        <v>30</v>
      </c>
      <c r="B8" s="62" t="s">
        <v>3</v>
      </c>
      <c r="C8" s="62" t="s">
        <v>23</v>
      </c>
      <c r="E8" s="41"/>
      <c r="F8" s="41"/>
      <c r="G8" s="41"/>
      <c r="H8" s="13">
        <v>434.96248710505847</v>
      </c>
      <c r="I8" s="41">
        <v>315.29857599150836</v>
      </c>
      <c r="J8" s="41">
        <v>241.27274281919443</v>
      </c>
      <c r="K8" s="41">
        <v>170.2</v>
      </c>
      <c r="L8" s="41">
        <v>20.6</v>
      </c>
      <c r="M8" s="41">
        <v>1229.2</v>
      </c>
      <c r="N8" s="41">
        <v>1209</v>
      </c>
      <c r="O8" s="41">
        <v>1321.1</v>
      </c>
      <c r="P8" s="41">
        <v>1794.3</v>
      </c>
      <c r="Q8" s="41">
        <v>186.1</v>
      </c>
      <c r="R8" s="41">
        <v>1934.2</v>
      </c>
      <c r="S8" s="41">
        <v>29.8</v>
      </c>
      <c r="T8" s="33" t="s">
        <v>41</v>
      </c>
      <c r="U8" s="42">
        <v>1.1</v>
      </c>
      <c r="V8" s="42">
        <v>1.1012965631714915</v>
      </c>
      <c r="W8" s="42">
        <v>6.2</v>
      </c>
      <c r="X8" s="42">
        <v>611.4</v>
      </c>
      <c r="Y8" s="42">
        <v>14.4</v>
      </c>
      <c r="Z8" s="42">
        <v>65.53915828263543</v>
      </c>
      <c r="AA8" s="42">
        <v>97.4</v>
      </c>
      <c r="AB8" s="42">
        <v>11.809937350655915</v>
      </c>
      <c r="AC8" s="42">
        <v>8.8</v>
      </c>
      <c r="AD8" s="42">
        <v>25.3</v>
      </c>
      <c r="AE8" s="42">
        <v>69.2</v>
      </c>
      <c r="AF8" s="42">
        <v>858.7</v>
      </c>
      <c r="AG8" s="42">
        <v>2263.4</v>
      </c>
      <c r="AH8" s="42">
        <v>280.1</v>
      </c>
      <c r="AI8" s="42">
        <v>38.5</v>
      </c>
      <c r="AJ8" s="42">
        <v>13025.6</v>
      </c>
      <c r="AK8" s="42">
        <v>278133.7</v>
      </c>
    </row>
    <row r="9" spans="1:37" s="6" customFormat="1" ht="12.75" customHeight="1">
      <c r="A9" s="56" t="s">
        <v>31</v>
      </c>
      <c r="B9" s="62" t="s">
        <v>5</v>
      </c>
      <c r="C9" s="62" t="s">
        <v>25</v>
      </c>
      <c r="E9" s="41"/>
      <c r="F9" s="41"/>
      <c r="G9" s="41"/>
      <c r="H9" s="13">
        <v>2788.540209176694</v>
      </c>
      <c r="I9" s="41">
        <v>100.85347334346616</v>
      </c>
      <c r="J9" s="41">
        <v>0</v>
      </c>
      <c r="K9" s="41">
        <v>454.3</v>
      </c>
      <c r="L9" s="41">
        <v>10294</v>
      </c>
      <c r="M9" s="41">
        <v>30106.9</v>
      </c>
      <c r="N9" s="41">
        <v>1287.7</v>
      </c>
      <c r="O9" s="41">
        <v>60815.2</v>
      </c>
      <c r="P9" s="41">
        <v>30795.2</v>
      </c>
      <c r="Q9" s="41">
        <v>35929.8</v>
      </c>
      <c r="R9" s="41">
        <v>29250.1</v>
      </c>
      <c r="S9" s="41">
        <v>105672.7</v>
      </c>
      <c r="T9" s="33">
        <v>81020.98663570649</v>
      </c>
      <c r="U9" s="42">
        <v>128405.2</v>
      </c>
      <c r="V9" s="42">
        <v>103023.08971287288</v>
      </c>
      <c r="W9" s="42">
        <v>79242.4</v>
      </c>
      <c r="X9" s="42">
        <v>67052.1</v>
      </c>
      <c r="Y9" s="42">
        <v>109920</v>
      </c>
      <c r="Z9" s="42">
        <v>64306.05115642881</v>
      </c>
      <c r="AA9" s="42">
        <v>182006.9</v>
      </c>
      <c r="AB9" s="42">
        <v>97334.40103344613</v>
      </c>
      <c r="AC9" s="42">
        <v>18277.8</v>
      </c>
      <c r="AD9" s="42">
        <v>142204.2</v>
      </c>
      <c r="AE9" s="42">
        <v>112389.1</v>
      </c>
      <c r="AF9" s="42">
        <v>239647</v>
      </c>
      <c r="AG9" s="42">
        <v>281634</v>
      </c>
      <c r="AH9" s="42">
        <v>264324</v>
      </c>
      <c r="AI9" s="42">
        <v>431105.5</v>
      </c>
      <c r="AJ9" s="42">
        <v>1324985.6</v>
      </c>
      <c r="AK9" s="42">
        <v>3080837.3</v>
      </c>
    </row>
    <row r="10" spans="1:37" s="6" customFormat="1" ht="12.75" customHeight="1">
      <c r="A10" s="56" t="s">
        <v>32</v>
      </c>
      <c r="B10" s="62" t="s">
        <v>4</v>
      </c>
      <c r="C10" s="62" t="s">
        <v>24</v>
      </c>
      <c r="E10" s="41"/>
      <c r="F10" s="41"/>
      <c r="G10" s="41"/>
      <c r="H10" s="13">
        <v>2637.751745047339</v>
      </c>
      <c r="I10" s="41">
        <v>2834.5318608873367</v>
      </c>
      <c r="J10" s="41">
        <v>3603.5714361281953</v>
      </c>
      <c r="K10" s="41">
        <v>9156.3</v>
      </c>
      <c r="L10" s="41">
        <v>25451.4</v>
      </c>
      <c r="M10" s="41">
        <v>6282</v>
      </c>
      <c r="N10" s="41">
        <v>38327.3</v>
      </c>
      <c r="O10" s="41">
        <v>1853.2</v>
      </c>
      <c r="P10" s="41">
        <v>6186.8</v>
      </c>
      <c r="Q10" s="41">
        <v>1009.7</v>
      </c>
      <c r="R10" s="41">
        <v>112.9</v>
      </c>
      <c r="S10" s="41">
        <v>4131.3</v>
      </c>
      <c r="T10" s="33">
        <v>3244.9376600062647</v>
      </c>
      <c r="U10" s="42">
        <v>142.6</v>
      </c>
      <c r="V10" s="42">
        <v>853.5048364579059</v>
      </c>
      <c r="W10" s="42">
        <v>1064.6</v>
      </c>
      <c r="X10" s="42">
        <v>2291.4</v>
      </c>
      <c r="Y10" s="42">
        <v>430.4</v>
      </c>
      <c r="Z10" s="42">
        <v>2597.49485033124</v>
      </c>
      <c r="AA10" s="42">
        <v>1977.4</v>
      </c>
      <c r="AB10" s="42">
        <v>4324.939175710967</v>
      </c>
      <c r="AC10" s="42">
        <v>335.1</v>
      </c>
      <c r="AD10" s="42">
        <v>16353.4</v>
      </c>
      <c r="AE10" s="42">
        <v>11440.1</v>
      </c>
      <c r="AF10" s="42">
        <v>38997.5</v>
      </c>
      <c r="AG10" s="42">
        <v>26056.3</v>
      </c>
      <c r="AH10" s="42">
        <v>18877.2</v>
      </c>
      <c r="AI10" s="42">
        <v>47730.7</v>
      </c>
      <c r="AJ10" s="42">
        <v>48595.9</v>
      </c>
      <c r="AK10" s="42">
        <v>67356.2</v>
      </c>
    </row>
    <row r="11" spans="1:37" s="6" customFormat="1" ht="12.75" customHeight="1">
      <c r="A11" s="56" t="s">
        <v>33</v>
      </c>
      <c r="B11" s="62" t="s">
        <v>6</v>
      </c>
      <c r="C11" s="62" t="s">
        <v>18</v>
      </c>
      <c r="E11" s="41"/>
      <c r="F11" s="41"/>
      <c r="G11" s="41"/>
      <c r="H11" s="13">
        <v>77865.66490480522</v>
      </c>
      <c r="I11" s="41">
        <v>147222.9320458615</v>
      </c>
      <c r="J11" s="41">
        <v>461658.5695013806</v>
      </c>
      <c r="K11" s="41">
        <v>237098.7</v>
      </c>
      <c r="L11" s="41">
        <v>651176.2</v>
      </c>
      <c r="M11" s="41">
        <v>765893.2</v>
      </c>
      <c r="N11" s="41">
        <v>1569027.9</v>
      </c>
      <c r="O11" s="41">
        <v>1644574.2</v>
      </c>
      <c r="P11" s="41">
        <v>1345491.5</v>
      </c>
      <c r="Q11" s="41">
        <v>1502663.1</v>
      </c>
      <c r="R11" s="41">
        <v>865486.8</v>
      </c>
      <c r="S11" s="41">
        <v>1259486.2</v>
      </c>
      <c r="T11" s="33">
        <v>1720321.1297857072</v>
      </c>
      <c r="U11" s="42">
        <v>1597192.4</v>
      </c>
      <c r="V11" s="42">
        <v>2701335.6990205464</v>
      </c>
      <c r="W11" s="42">
        <v>2078484.9</v>
      </c>
      <c r="X11" s="42">
        <v>2503080.3</v>
      </c>
      <c r="Y11" s="42">
        <v>3744403.7</v>
      </c>
      <c r="Z11" s="42">
        <v>2573524.408892747</v>
      </c>
      <c r="AA11" s="42">
        <v>3250274.5</v>
      </c>
      <c r="AB11" s="42">
        <v>4028598.723076492</v>
      </c>
      <c r="AC11" s="42">
        <v>3237637.6</v>
      </c>
      <c r="AD11" s="42">
        <v>4893823.7</v>
      </c>
      <c r="AE11" s="42">
        <v>4238052</v>
      </c>
      <c r="AF11" s="42">
        <v>4941712.7</v>
      </c>
      <c r="AG11" s="42">
        <v>9415471.2</v>
      </c>
      <c r="AH11" s="42">
        <v>9751363.6</v>
      </c>
      <c r="AI11" s="42">
        <v>14413684</v>
      </c>
      <c r="AJ11" s="42">
        <v>15808861.1</v>
      </c>
      <c r="AK11" s="42">
        <v>17275105.8</v>
      </c>
    </row>
    <row r="12" spans="1:37" s="20" customFormat="1" ht="12.75" customHeight="1">
      <c r="A12" s="57" t="s">
        <v>34</v>
      </c>
      <c r="B12" s="63" t="s">
        <v>7</v>
      </c>
      <c r="C12" s="64" t="s">
        <v>19</v>
      </c>
      <c r="E12" s="43"/>
      <c r="F12" s="43"/>
      <c r="G12" s="43"/>
      <c r="H12" s="21">
        <v>3980787.91677245</v>
      </c>
      <c r="I12" s="43">
        <v>4346822.915571275</v>
      </c>
      <c r="J12" s="43">
        <v>4935069.628066108</v>
      </c>
      <c r="K12" s="43">
        <v>6876241.8</v>
      </c>
      <c r="L12" s="43">
        <v>8521358.3</v>
      </c>
      <c r="M12" s="43">
        <v>11043443.5</v>
      </c>
      <c r="N12" s="43">
        <v>13423085</v>
      </c>
      <c r="O12" s="43">
        <v>16339524.1</v>
      </c>
      <c r="P12" s="43">
        <v>18538093.7</v>
      </c>
      <c r="Q12" s="43">
        <v>19534596.8</v>
      </c>
      <c r="R12" s="43">
        <v>20847569</v>
      </c>
      <c r="S12" s="43">
        <v>21926009.299999997</v>
      </c>
      <c r="T12" s="44">
        <v>28091346.6</v>
      </c>
      <c r="U12" s="45">
        <v>32986231.599999998</v>
      </c>
      <c r="V12" s="45">
        <v>39526131.1</v>
      </c>
      <c r="W12" s="45">
        <v>44016842.3</v>
      </c>
      <c r="X12" s="45">
        <v>37658679.5</v>
      </c>
      <c r="Y12" s="45">
        <v>40228066</v>
      </c>
      <c r="Z12" s="45">
        <v>47886717.3</v>
      </c>
      <c r="AA12" s="45">
        <v>60842602.2</v>
      </c>
      <c r="AB12" s="45">
        <v>63197605</v>
      </c>
      <c r="AC12" s="45">
        <v>76162138.2</v>
      </c>
      <c r="AD12" s="45">
        <v>82802546.2</v>
      </c>
      <c r="AE12" s="45">
        <v>95642057.4</v>
      </c>
      <c r="AF12" s="45">
        <v>87326575.7</v>
      </c>
      <c r="AG12" s="45">
        <v>117084154.3</v>
      </c>
      <c r="AH12" s="45">
        <v>131795068.8</v>
      </c>
      <c r="AI12" s="45">
        <v>165023076.1</v>
      </c>
      <c r="AJ12" s="45">
        <v>228903488.6</v>
      </c>
      <c r="AK12" s="45">
        <v>303490458.6</v>
      </c>
    </row>
    <row r="13" spans="1:37" s="6" customFormat="1" ht="12.75" customHeight="1">
      <c r="A13" s="56" t="s">
        <v>35</v>
      </c>
      <c r="B13" s="65" t="s">
        <v>8</v>
      </c>
      <c r="C13" s="65" t="s">
        <v>43</v>
      </c>
      <c r="E13" s="41"/>
      <c r="F13" s="41"/>
      <c r="G13" s="41"/>
      <c r="H13" s="13">
        <v>4022.604454688235</v>
      </c>
      <c r="I13" s="41">
        <v>748.7464701177147</v>
      </c>
      <c r="J13" s="41">
        <v>582.7062783330599</v>
      </c>
      <c r="K13" s="41">
        <v>246.4</v>
      </c>
      <c r="L13" s="41">
        <v>5161.8</v>
      </c>
      <c r="M13" s="41">
        <v>295</v>
      </c>
      <c r="N13" s="41">
        <v>3929.9</v>
      </c>
      <c r="O13" s="41">
        <v>4340.7</v>
      </c>
      <c r="P13" s="41">
        <v>5248.7</v>
      </c>
      <c r="Q13" s="41">
        <v>31659</v>
      </c>
      <c r="R13" s="41">
        <v>44951.6</v>
      </c>
      <c r="S13" s="41">
        <v>9960.3</v>
      </c>
      <c r="T13" s="33">
        <v>7289.403466322041</v>
      </c>
      <c r="U13" s="42">
        <v>10972.9</v>
      </c>
      <c r="V13" s="42">
        <v>24234.631579804944</v>
      </c>
      <c r="W13" s="42">
        <v>6932.7</v>
      </c>
      <c r="X13" s="42">
        <v>31079.1</v>
      </c>
      <c r="Y13" s="42">
        <v>127959.1</v>
      </c>
      <c r="Z13" s="42">
        <v>118366.8552194068</v>
      </c>
      <c r="AA13" s="42">
        <v>124536.5</v>
      </c>
      <c r="AB13" s="42">
        <v>153609.9535198996</v>
      </c>
      <c r="AC13" s="42">
        <v>2275.7</v>
      </c>
      <c r="AD13" s="42">
        <v>531454.9</v>
      </c>
      <c r="AE13" s="42">
        <v>3445.6</v>
      </c>
      <c r="AF13" s="42">
        <v>10348.7</v>
      </c>
      <c r="AG13" s="42">
        <v>7103.6</v>
      </c>
      <c r="AH13" s="42">
        <v>2897.1</v>
      </c>
      <c r="AI13" s="42">
        <v>4297.2</v>
      </c>
      <c r="AJ13" s="42">
        <v>2754.9</v>
      </c>
      <c r="AK13" s="42">
        <v>7204.3</v>
      </c>
    </row>
    <row r="14" spans="1:37" s="6" customFormat="1" ht="12.75" customHeight="1">
      <c r="A14" s="56" t="s">
        <v>36</v>
      </c>
      <c r="B14" s="65" t="s">
        <v>9</v>
      </c>
      <c r="C14" s="65" t="s">
        <v>26</v>
      </c>
      <c r="E14" s="41"/>
      <c r="F14" s="41"/>
      <c r="G14" s="41"/>
      <c r="H14" s="13">
        <v>257512.66193716426</v>
      </c>
      <c r="I14" s="41">
        <v>245937.33009839046</v>
      </c>
      <c r="J14" s="41">
        <v>278219.55522444117</v>
      </c>
      <c r="K14" s="41">
        <v>431148.8</v>
      </c>
      <c r="L14" s="41">
        <v>1132389.3</v>
      </c>
      <c r="M14" s="41">
        <v>931508.1</v>
      </c>
      <c r="N14" s="41">
        <v>897356.6</v>
      </c>
      <c r="O14" s="41">
        <v>1025473.6</v>
      </c>
      <c r="P14" s="41">
        <v>1090197.2</v>
      </c>
      <c r="Q14" s="41">
        <v>1814432.1</v>
      </c>
      <c r="R14" s="41">
        <v>1660896</v>
      </c>
      <c r="S14" s="41">
        <v>2004008.1</v>
      </c>
      <c r="T14" s="33">
        <v>2472365.8487800434</v>
      </c>
      <c r="U14" s="42">
        <v>2521357</v>
      </c>
      <c r="V14" s="42">
        <v>4075653.1913998416</v>
      </c>
      <c r="W14" s="42">
        <v>3162795.4</v>
      </c>
      <c r="X14" s="42">
        <v>2779697.1</v>
      </c>
      <c r="Y14" s="42">
        <v>3812632.6</v>
      </c>
      <c r="Z14" s="42">
        <v>6035405.204886705</v>
      </c>
      <c r="AA14" s="42">
        <v>5436839.9</v>
      </c>
      <c r="AB14" s="42">
        <v>5944359.220097847</v>
      </c>
      <c r="AC14" s="42">
        <v>5293345.6</v>
      </c>
      <c r="AD14" s="42">
        <v>7235583.8</v>
      </c>
      <c r="AE14" s="42">
        <v>7027021.5</v>
      </c>
      <c r="AF14" s="42">
        <v>5837822.7</v>
      </c>
      <c r="AG14" s="42">
        <v>10550949.1</v>
      </c>
      <c r="AH14" s="42">
        <v>10464414</v>
      </c>
      <c r="AI14" s="42">
        <v>15134267.7</v>
      </c>
      <c r="AJ14" s="42">
        <v>23378435.8</v>
      </c>
      <c r="AK14" s="42">
        <v>28359016.3</v>
      </c>
    </row>
    <row r="15" spans="1:37" s="6" customFormat="1" ht="12.75" customHeight="1">
      <c r="A15" s="56" t="s">
        <v>37</v>
      </c>
      <c r="B15" s="65" t="s">
        <v>10</v>
      </c>
      <c r="C15" s="62" t="s">
        <v>20</v>
      </c>
      <c r="E15" s="41"/>
      <c r="F15" s="41"/>
      <c r="G15" s="41"/>
      <c r="H15" s="13">
        <v>16347.936758953405</v>
      </c>
      <c r="I15" s="41">
        <v>27586.98930583078</v>
      </c>
      <c r="J15" s="41">
        <v>18054.895807106193</v>
      </c>
      <c r="K15" s="41">
        <v>62365.8</v>
      </c>
      <c r="L15" s="41">
        <v>31402.6</v>
      </c>
      <c r="M15" s="41">
        <v>17732</v>
      </c>
      <c r="N15" s="41">
        <v>33324.8</v>
      </c>
      <c r="O15" s="41">
        <v>74634.4</v>
      </c>
      <c r="P15" s="41">
        <v>75017.2</v>
      </c>
      <c r="Q15" s="41">
        <v>115415.6</v>
      </c>
      <c r="R15" s="41">
        <v>74355.1</v>
      </c>
      <c r="S15" s="41">
        <v>175768.6</v>
      </c>
      <c r="T15" s="33">
        <v>142304.80404229375</v>
      </c>
      <c r="U15" s="42">
        <v>141001.6</v>
      </c>
      <c r="V15" s="42">
        <v>104958.76859945085</v>
      </c>
      <c r="W15" s="42">
        <v>78727.8</v>
      </c>
      <c r="X15" s="42">
        <v>87331.3</v>
      </c>
      <c r="Y15" s="42">
        <v>168607.9</v>
      </c>
      <c r="Z15" s="42">
        <v>266420.9263273202</v>
      </c>
      <c r="AA15" s="42">
        <v>416319.7</v>
      </c>
      <c r="AB15" s="42">
        <v>368931.83390771813</v>
      </c>
      <c r="AC15" s="42">
        <v>521485.1</v>
      </c>
      <c r="AD15" s="42">
        <v>555685.9</v>
      </c>
      <c r="AE15" s="42">
        <v>637549</v>
      </c>
      <c r="AF15" s="42">
        <v>1302278.9</v>
      </c>
      <c r="AG15" s="42">
        <v>1052663.8</v>
      </c>
      <c r="AH15" s="42">
        <v>1110425.4</v>
      </c>
      <c r="AI15" s="42">
        <v>1605682.5</v>
      </c>
      <c r="AJ15" s="42">
        <v>1762615</v>
      </c>
      <c r="AK15" s="42">
        <v>2372168.1</v>
      </c>
    </row>
    <row r="16" spans="1:37" s="6" customFormat="1" ht="12.75" customHeight="1">
      <c r="A16" s="56" t="s">
        <v>50</v>
      </c>
      <c r="B16" s="62" t="s">
        <v>11</v>
      </c>
      <c r="C16" s="62" t="s">
        <v>27</v>
      </c>
      <c r="E16" s="41"/>
      <c r="F16" s="41"/>
      <c r="G16" s="41"/>
      <c r="H16" s="13">
        <v>21572.002547990076</v>
      </c>
      <c r="I16" s="41">
        <v>14079.285115327264</v>
      </c>
      <c r="J16" s="41">
        <v>24067.542975859342</v>
      </c>
      <c r="K16" s="41">
        <v>14296.5</v>
      </c>
      <c r="L16" s="41">
        <v>26376.4</v>
      </c>
      <c r="M16" s="41">
        <v>37416.4</v>
      </c>
      <c r="N16" s="41">
        <v>54524.5</v>
      </c>
      <c r="O16" s="41">
        <v>47643.2</v>
      </c>
      <c r="P16" s="41">
        <v>47415.5</v>
      </c>
      <c r="Q16" s="41">
        <v>54155.1</v>
      </c>
      <c r="R16" s="41">
        <v>58346.7</v>
      </c>
      <c r="S16" s="41">
        <v>44745.4</v>
      </c>
      <c r="T16" s="33">
        <v>35192.94577788183</v>
      </c>
      <c r="U16" s="42">
        <v>42025</v>
      </c>
      <c r="V16" s="42">
        <v>42669.63522221006</v>
      </c>
      <c r="W16" s="42">
        <v>33896.5</v>
      </c>
      <c r="X16" s="42">
        <v>25741</v>
      </c>
      <c r="Y16" s="42">
        <v>57486.7</v>
      </c>
      <c r="Z16" s="42">
        <v>55912.08300310973</v>
      </c>
      <c r="AA16" s="42">
        <v>30194.4</v>
      </c>
      <c r="AB16" s="42">
        <v>16432.526981289346</v>
      </c>
      <c r="AC16" s="42">
        <v>20974.4</v>
      </c>
      <c r="AD16" s="42">
        <v>9386.9</v>
      </c>
      <c r="AE16" s="42">
        <v>7775</v>
      </c>
      <c r="AF16" s="42">
        <v>33799.2</v>
      </c>
      <c r="AG16" s="42">
        <v>33366.8</v>
      </c>
      <c r="AH16" s="42">
        <v>5001.8</v>
      </c>
      <c r="AI16" s="42">
        <v>10919.5</v>
      </c>
      <c r="AJ16" s="42">
        <v>10509.4</v>
      </c>
      <c r="AK16" s="42">
        <v>757370.1</v>
      </c>
    </row>
    <row r="17" spans="1:37" s="6" customFormat="1" ht="12.75" customHeight="1">
      <c r="A17" s="56" t="s">
        <v>48</v>
      </c>
      <c r="B17" s="62" t="s">
        <v>12</v>
      </c>
      <c r="C17" s="62" t="s">
        <v>21</v>
      </c>
      <c r="E17" s="41"/>
      <c r="F17" s="41"/>
      <c r="G17" s="41"/>
      <c r="H17" s="13">
        <v>64490.10031020155</v>
      </c>
      <c r="I17" s="41">
        <v>53699.3909793929</v>
      </c>
      <c r="J17" s="41">
        <v>70806.89871479369</v>
      </c>
      <c r="K17" s="41">
        <v>99264.9</v>
      </c>
      <c r="L17" s="41">
        <v>111110.6</v>
      </c>
      <c r="M17" s="41">
        <v>124392.4</v>
      </c>
      <c r="N17" s="41">
        <v>1261049.9</v>
      </c>
      <c r="O17" s="41">
        <v>843378.6</v>
      </c>
      <c r="P17" s="41">
        <v>144466.4</v>
      </c>
      <c r="Q17" s="41">
        <v>426494.3</v>
      </c>
      <c r="R17" s="41">
        <v>265502.6</v>
      </c>
      <c r="S17" s="41">
        <v>343606.7</v>
      </c>
      <c r="T17" s="33">
        <v>289323.93259939307</v>
      </c>
      <c r="U17" s="42">
        <v>413465.6</v>
      </c>
      <c r="V17" s="42">
        <v>305017.1986112332</v>
      </c>
      <c r="W17" s="42">
        <v>408199.9</v>
      </c>
      <c r="X17" s="42">
        <v>377189.7</v>
      </c>
      <c r="Y17" s="42">
        <v>758978.4</v>
      </c>
      <c r="Z17" s="42">
        <v>406694.7509060797</v>
      </c>
      <c r="AA17" s="42">
        <v>467419.1</v>
      </c>
      <c r="AB17" s="42">
        <v>628490.036495145</v>
      </c>
      <c r="AC17" s="42">
        <v>533238.3</v>
      </c>
      <c r="AD17" s="42">
        <v>547616.4</v>
      </c>
      <c r="AE17" s="42">
        <v>600797.2</v>
      </c>
      <c r="AF17" s="42">
        <v>768170.4</v>
      </c>
      <c r="AG17" s="42">
        <v>956196.1</v>
      </c>
      <c r="AH17" s="42">
        <v>2007727.1</v>
      </c>
      <c r="AI17" s="42">
        <v>1582176.9</v>
      </c>
      <c r="AJ17" s="42">
        <v>1953849.7</v>
      </c>
      <c r="AK17" s="42">
        <v>2289715.7</v>
      </c>
    </row>
    <row r="18" spans="1:37" s="6" customFormat="1" ht="13.5" customHeight="1">
      <c r="A18" s="56" t="s">
        <v>38</v>
      </c>
      <c r="B18" s="62" t="s">
        <v>13</v>
      </c>
      <c r="C18" s="62" t="s">
        <v>28</v>
      </c>
      <c r="E18" s="41"/>
      <c r="F18" s="41"/>
      <c r="G18" s="41"/>
      <c r="H18" s="13">
        <v>6168.558908035375</v>
      </c>
      <c r="I18" s="41">
        <v>8996.76088684443</v>
      </c>
      <c r="J18" s="41">
        <v>9547.097224506111</v>
      </c>
      <c r="K18" s="41">
        <v>6550</v>
      </c>
      <c r="L18" s="41">
        <v>4353.9</v>
      </c>
      <c r="M18" s="41">
        <v>15794.9</v>
      </c>
      <c r="N18" s="41">
        <v>19292.1</v>
      </c>
      <c r="O18" s="41">
        <v>44625.8</v>
      </c>
      <c r="P18" s="41">
        <v>20004.1</v>
      </c>
      <c r="Q18" s="41">
        <v>14738.4</v>
      </c>
      <c r="R18" s="41">
        <v>24005.9</v>
      </c>
      <c r="S18" s="41">
        <v>60980.8</v>
      </c>
      <c r="T18" s="33">
        <v>101977.10861247797</v>
      </c>
      <c r="U18" s="42">
        <v>87222.1</v>
      </c>
      <c r="V18" s="42">
        <v>48485.08178297181</v>
      </c>
      <c r="W18" s="42">
        <v>49715</v>
      </c>
      <c r="X18" s="42">
        <v>68001.5</v>
      </c>
      <c r="Y18" s="42">
        <v>86937.9</v>
      </c>
      <c r="Z18" s="42">
        <v>235696.81622474946</v>
      </c>
      <c r="AA18" s="42">
        <v>66835.8</v>
      </c>
      <c r="AB18" s="42">
        <v>82436.96573931239</v>
      </c>
      <c r="AC18" s="42">
        <v>29470.3</v>
      </c>
      <c r="AD18" s="42">
        <v>73634.7</v>
      </c>
      <c r="AE18" s="42">
        <v>69512.3</v>
      </c>
      <c r="AF18" s="42">
        <v>99656.4</v>
      </c>
      <c r="AG18" s="42">
        <v>158948.4</v>
      </c>
      <c r="AH18" s="42">
        <v>161858.5</v>
      </c>
      <c r="AI18" s="42">
        <v>273767.2</v>
      </c>
      <c r="AJ18" s="42">
        <v>149939.8</v>
      </c>
      <c r="AK18" s="42">
        <v>226017.8</v>
      </c>
    </row>
    <row r="19" spans="1:37" s="6" customFormat="1" ht="13.5" customHeight="1">
      <c r="A19" s="56" t="s">
        <v>39</v>
      </c>
      <c r="B19" s="62" t="s">
        <v>14</v>
      </c>
      <c r="C19" s="62" t="s">
        <v>22</v>
      </c>
      <c r="E19" s="41"/>
      <c r="F19" s="41"/>
      <c r="G19" s="41"/>
      <c r="H19" s="13">
        <v>132259.3265266084</v>
      </c>
      <c r="I19" s="41">
        <v>154539.89243926565</v>
      </c>
      <c r="J19" s="41">
        <v>219372.08990924907</v>
      </c>
      <c r="K19" s="41">
        <v>287932.1</v>
      </c>
      <c r="L19" s="41">
        <v>1112462.3</v>
      </c>
      <c r="M19" s="41">
        <v>1626196.2</v>
      </c>
      <c r="N19" s="41">
        <v>1167309.9</v>
      </c>
      <c r="O19" s="41">
        <v>1511244.2</v>
      </c>
      <c r="P19" s="41">
        <v>1359733.8</v>
      </c>
      <c r="Q19" s="41">
        <v>1200840.9</v>
      </c>
      <c r="R19" s="41">
        <v>1801508</v>
      </c>
      <c r="S19" s="41">
        <v>2113446</v>
      </c>
      <c r="T19" s="33">
        <v>2350789.6448768647</v>
      </c>
      <c r="U19" s="42">
        <v>3218150.3</v>
      </c>
      <c r="V19" s="42">
        <v>9734684.703769602</v>
      </c>
      <c r="W19" s="42">
        <v>11629932.4</v>
      </c>
      <c r="X19" s="42">
        <v>16565920.4</v>
      </c>
      <c r="Y19" s="42">
        <v>17266210.1</v>
      </c>
      <c r="Z19" s="42">
        <v>16157884.610008234</v>
      </c>
      <c r="AA19" s="42">
        <v>18086193.6</v>
      </c>
      <c r="AB19" s="42">
        <v>30625242.596276984</v>
      </c>
      <c r="AC19" s="42">
        <v>28934133.7</v>
      </c>
      <c r="AD19" s="42">
        <v>33089031.4</v>
      </c>
      <c r="AE19" s="42">
        <v>14255484.5</v>
      </c>
      <c r="AF19" s="42">
        <v>15165005.4</v>
      </c>
      <c r="AG19" s="42">
        <v>16729733.3</v>
      </c>
      <c r="AH19" s="42">
        <v>18345680.8</v>
      </c>
      <c r="AI19" s="42">
        <v>26282950.9</v>
      </c>
      <c r="AJ19" s="42">
        <v>31844455.6</v>
      </c>
      <c r="AK19" s="42">
        <v>43750777.5</v>
      </c>
    </row>
    <row r="20" spans="1:37" s="6" customFormat="1" ht="12.75" customHeight="1" thickBot="1">
      <c r="A20" s="53"/>
      <c r="B20" s="7"/>
      <c r="C20" s="3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27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</row>
    <row r="21" spans="1:20" s="6" customFormat="1" ht="14.25" customHeight="1">
      <c r="A21" s="54"/>
      <c r="B21" s="18"/>
      <c r="C21" s="5"/>
      <c r="T21" s="28"/>
    </row>
    <row r="22" spans="1:20" s="6" customFormat="1" ht="12.75" customHeight="1">
      <c r="A22" s="54"/>
      <c r="B22" s="5"/>
      <c r="C22" s="5"/>
      <c r="L22" s="22"/>
      <c r="T22" s="28"/>
    </row>
    <row r="23" spans="1:20" s="6" customFormat="1" ht="12.75" customHeight="1">
      <c r="A23" s="54"/>
      <c r="B23" s="5"/>
      <c r="C23" s="5"/>
      <c r="L23" s="23"/>
      <c r="T23" s="28"/>
    </row>
    <row r="24" spans="1:19" s="6" customFormat="1" ht="12.75" customHeight="1">
      <c r="A24" s="54"/>
      <c r="B24" s="5"/>
      <c r="K24" s="23"/>
      <c r="S24" s="28"/>
    </row>
    <row r="25" spans="1:19" s="6" customFormat="1" ht="12.75" customHeight="1">
      <c r="A25" s="58"/>
      <c r="B25" s="5"/>
      <c r="K25" s="23"/>
      <c r="S25" s="28"/>
    </row>
    <row r="26" spans="1:19" s="6" customFormat="1" ht="12.75" customHeight="1">
      <c r="A26" s="54"/>
      <c r="B26" s="5"/>
      <c r="K26" s="23"/>
      <c r="S26" s="28"/>
    </row>
    <row r="27" spans="1:19" s="6" customFormat="1" ht="12.75" customHeight="1">
      <c r="A27" s="54"/>
      <c r="B27" s="5"/>
      <c r="K27" s="23"/>
      <c r="S27" s="28"/>
    </row>
    <row r="28" spans="1:19" s="6" customFormat="1" ht="12.75" customHeight="1">
      <c r="A28" s="54"/>
      <c r="B28" s="5"/>
      <c r="K28" s="23"/>
      <c r="S28" s="28"/>
    </row>
    <row r="29" spans="1:19" s="6" customFormat="1" ht="12.75" customHeight="1">
      <c r="A29" s="54"/>
      <c r="B29" s="5"/>
      <c r="K29" s="23"/>
      <c r="S29" s="28"/>
    </row>
    <row r="30" spans="1:19" s="6" customFormat="1" ht="12.75" customHeight="1">
      <c r="A30" s="58"/>
      <c r="B30" s="5"/>
      <c r="K30" s="23"/>
      <c r="S30" s="28"/>
    </row>
    <row r="31" spans="1:19" s="6" customFormat="1" ht="12.75" customHeight="1">
      <c r="A31" s="54"/>
      <c r="B31" s="5"/>
      <c r="K31" s="23"/>
      <c r="S31" s="28"/>
    </row>
    <row r="32" spans="1:19" s="6" customFormat="1" ht="12.75" customHeight="1">
      <c r="A32" s="54"/>
      <c r="B32" s="5"/>
      <c r="K32" s="23"/>
      <c r="S32" s="28"/>
    </row>
    <row r="33" spans="1:19" s="6" customFormat="1" ht="12.75" customHeight="1">
      <c r="A33" s="54"/>
      <c r="B33" s="5"/>
      <c r="K33" s="23"/>
      <c r="S33" s="28"/>
    </row>
    <row r="34" spans="1:19" s="6" customFormat="1" ht="12.75" customHeight="1">
      <c r="A34" s="54"/>
      <c r="B34" s="5"/>
      <c r="K34" s="23"/>
      <c r="S34" s="28"/>
    </row>
    <row r="35" spans="1:19" s="6" customFormat="1" ht="12.75" customHeight="1">
      <c r="A35" s="58"/>
      <c r="B35" s="5"/>
      <c r="K35" s="23"/>
      <c r="S35" s="28"/>
    </row>
    <row r="36" spans="1:19" s="6" customFormat="1" ht="12.75" customHeight="1">
      <c r="A36" s="54"/>
      <c r="B36" s="5"/>
      <c r="K36" s="23"/>
      <c r="S36" s="28"/>
    </row>
    <row r="37" spans="1:19" s="6" customFormat="1" ht="12.75" customHeight="1">
      <c r="A37" s="58"/>
      <c r="B37" s="5"/>
      <c r="S37" s="28"/>
    </row>
    <row r="38" spans="1:19" s="6" customFormat="1" ht="12.75" customHeight="1">
      <c r="A38" s="54"/>
      <c r="B38" s="5"/>
      <c r="S38" s="28"/>
    </row>
    <row r="39" spans="1:19" s="6" customFormat="1" ht="12.75" customHeight="1">
      <c r="A39" s="58"/>
      <c r="B39" s="5"/>
      <c r="S39" s="28"/>
    </row>
    <row r="40" spans="1:19" s="6" customFormat="1" ht="12.75" customHeight="1">
      <c r="A40" s="54"/>
      <c r="B40" s="5"/>
      <c r="S40" s="28"/>
    </row>
    <row r="41" spans="1:19" s="6" customFormat="1" ht="12.75" customHeight="1">
      <c r="A41" s="58"/>
      <c r="B41" s="5"/>
      <c r="S41" s="28"/>
    </row>
    <row r="42" spans="1:19" s="6" customFormat="1" ht="12.75" customHeight="1">
      <c r="A42" s="58"/>
      <c r="B42" s="5"/>
      <c r="S42" s="28"/>
    </row>
    <row r="43" spans="1:19" s="6" customFormat="1" ht="12.75" customHeight="1">
      <c r="A43" s="54"/>
      <c r="B43" s="5"/>
      <c r="S43" s="28"/>
    </row>
    <row r="44" spans="1:19" s="6" customFormat="1" ht="12.75" customHeight="1">
      <c r="A44" s="58"/>
      <c r="B44" s="5"/>
      <c r="S44" s="28"/>
    </row>
    <row r="45" spans="1:19" s="6" customFormat="1" ht="12.75" customHeight="1">
      <c r="A45" s="54"/>
      <c r="B45" s="5"/>
      <c r="S45" s="28"/>
    </row>
    <row r="46" spans="1:19" s="6" customFormat="1" ht="12.75" customHeight="1">
      <c r="A46" s="54"/>
      <c r="B46" s="5"/>
      <c r="S46" s="28"/>
    </row>
    <row r="47" spans="1:19" s="6" customFormat="1" ht="12.75" customHeight="1">
      <c r="A47" s="54"/>
      <c r="B47" s="5"/>
      <c r="S47" s="28"/>
    </row>
    <row r="48" spans="1:20" s="6" customFormat="1" ht="12.75" customHeight="1">
      <c r="A48" s="54"/>
      <c r="B48" s="5"/>
      <c r="C48" s="5"/>
      <c r="T48" s="28"/>
    </row>
    <row r="49" spans="1:20" s="6" customFormat="1" ht="12.75" customHeight="1">
      <c r="A49" s="54"/>
      <c r="B49" s="5"/>
      <c r="C49" s="5"/>
      <c r="T49" s="28"/>
    </row>
    <row r="50" spans="1:20" s="6" customFormat="1" ht="12.75" customHeight="1">
      <c r="A50" s="54"/>
      <c r="B50" s="5"/>
      <c r="C50" s="5"/>
      <c r="T50" s="28"/>
    </row>
    <row r="51" spans="1:20" s="6" customFormat="1" ht="12.75" customHeight="1">
      <c r="A51" s="54"/>
      <c r="B51" s="5"/>
      <c r="T51" s="28"/>
    </row>
    <row r="52" spans="1:20" s="6" customFormat="1" ht="12.75" customHeight="1">
      <c r="A52" s="54"/>
      <c r="T52" s="28"/>
    </row>
    <row r="53" spans="1:20" s="6" customFormat="1" ht="12.75" customHeight="1">
      <c r="A53" s="54"/>
      <c r="T53" s="28"/>
    </row>
    <row r="54" spans="1:20" s="10" customFormat="1" ht="12.75" customHeight="1">
      <c r="A54" s="54"/>
      <c r="B54" s="6"/>
      <c r="C54" s="6"/>
      <c r="T54" s="29"/>
    </row>
    <row r="55" spans="1:20" s="10" customFormat="1" ht="12.75" customHeight="1">
      <c r="A55" s="54"/>
      <c r="B55" s="6"/>
      <c r="C55" s="6"/>
      <c r="T55" s="29"/>
    </row>
    <row r="56" spans="1:20" s="10" customFormat="1" ht="12.75" customHeight="1">
      <c r="A56" s="54"/>
      <c r="B56" s="6"/>
      <c r="C56" s="6"/>
      <c r="T56" s="29"/>
    </row>
    <row r="57" spans="1:20" s="10" customFormat="1" ht="12.75" customHeight="1">
      <c r="A57" s="54"/>
      <c r="B57" s="6"/>
      <c r="C57" s="6"/>
      <c r="T57" s="29"/>
    </row>
    <row r="58" spans="1:20" s="10" customFormat="1" ht="12.75" customHeight="1">
      <c r="A58" s="54"/>
      <c r="B58" s="6"/>
      <c r="C58" s="6"/>
      <c r="T58" s="29"/>
    </row>
    <row r="59" spans="1:20" s="10" customFormat="1" ht="12.75" customHeight="1">
      <c r="A59" s="54"/>
      <c r="B59" s="6"/>
      <c r="C59" s="6"/>
      <c r="T59" s="29"/>
    </row>
    <row r="60" spans="1:20" s="10" customFormat="1" ht="12.75" customHeight="1">
      <c r="A60" s="54"/>
      <c r="B60" s="6"/>
      <c r="C60" s="6"/>
      <c r="T60" s="29"/>
    </row>
    <row r="61" spans="1:20" s="10" customFormat="1" ht="12.75" customHeight="1">
      <c r="A61" s="54"/>
      <c r="B61" s="6"/>
      <c r="C61" s="6"/>
      <c r="T61" s="29"/>
    </row>
    <row r="62" spans="1:20" s="10" customFormat="1" ht="12.75" customHeight="1">
      <c r="A62" s="54"/>
      <c r="B62" s="6"/>
      <c r="C62" s="6"/>
      <c r="T62" s="29"/>
    </row>
    <row r="63" spans="1:20" s="10" customFormat="1" ht="12.75" customHeight="1">
      <c r="A63" s="54"/>
      <c r="B63" s="6"/>
      <c r="C63" s="9"/>
      <c r="T63" s="29"/>
    </row>
    <row r="64" spans="1:20" s="10" customFormat="1" ht="12.75" customHeight="1">
      <c r="A64" s="54"/>
      <c r="B64" s="9"/>
      <c r="C64" s="9"/>
      <c r="T64" s="29"/>
    </row>
    <row r="65" spans="1:20" s="10" customFormat="1" ht="12.75" customHeight="1">
      <c r="A65" s="54"/>
      <c r="B65" s="9"/>
      <c r="C65" s="9"/>
      <c r="T65" s="29"/>
    </row>
    <row r="66" spans="1:20" s="10" customFormat="1" ht="12.75" customHeight="1">
      <c r="A66" s="54"/>
      <c r="B66" s="9"/>
      <c r="C66" s="9"/>
      <c r="T66" s="29"/>
    </row>
    <row r="67" spans="1:20" s="10" customFormat="1" ht="12.75" customHeight="1">
      <c r="A67" s="54"/>
      <c r="B67" s="9"/>
      <c r="C67" s="9"/>
      <c r="T67" s="29"/>
    </row>
    <row r="68" spans="1:20" s="10" customFormat="1" ht="12.75" customHeight="1">
      <c r="A68" s="54"/>
      <c r="B68" s="9"/>
      <c r="C68" s="9"/>
      <c r="T68" s="29"/>
    </row>
    <row r="69" spans="1:20" s="10" customFormat="1" ht="12.75" customHeight="1">
      <c r="A69" s="54"/>
      <c r="B69" s="9"/>
      <c r="C69" s="9"/>
      <c r="T69" s="29"/>
    </row>
    <row r="70" spans="1:20" s="10" customFormat="1" ht="12.75" customHeight="1">
      <c r="A70" s="54"/>
      <c r="B70" s="9"/>
      <c r="C70" s="9"/>
      <c r="T70" s="29"/>
    </row>
    <row r="71" spans="1:20" s="10" customFormat="1" ht="12.75" customHeight="1">
      <c r="A71" s="54"/>
      <c r="B71" s="9"/>
      <c r="C71" s="9"/>
      <c r="T71" s="29"/>
    </row>
    <row r="72" spans="1:20" s="10" customFormat="1" ht="12.75" customHeight="1">
      <c r="A72" s="54"/>
      <c r="B72" s="9"/>
      <c r="C72" s="9"/>
      <c r="T72" s="29"/>
    </row>
    <row r="73" spans="1:20" s="10" customFormat="1" ht="12.75" customHeight="1">
      <c r="A73" s="54"/>
      <c r="B73" s="9"/>
      <c r="C73" s="9"/>
      <c r="T73" s="29"/>
    </row>
    <row r="74" spans="1:20" s="10" customFormat="1" ht="12.75" customHeight="1">
      <c r="A74" s="54"/>
      <c r="B74" s="9"/>
      <c r="C74" s="9"/>
      <c r="T74" s="29"/>
    </row>
    <row r="75" spans="1:20" s="10" customFormat="1" ht="12.75" customHeight="1">
      <c r="A75" s="54"/>
      <c r="B75" s="9"/>
      <c r="C75" s="9"/>
      <c r="T75" s="29"/>
    </row>
    <row r="76" spans="1:20" s="10" customFormat="1" ht="12.75" customHeight="1">
      <c r="A76" s="54"/>
      <c r="B76" s="9"/>
      <c r="C76" s="9"/>
      <c r="T76" s="29"/>
    </row>
    <row r="77" spans="1:20" s="10" customFormat="1" ht="12.75" customHeight="1">
      <c r="A77" s="54"/>
      <c r="B77" s="9"/>
      <c r="C77" s="9"/>
      <c r="T77" s="29"/>
    </row>
    <row r="78" spans="1:20" s="10" customFormat="1" ht="12.75" customHeight="1">
      <c r="A78" s="54"/>
      <c r="B78" s="9"/>
      <c r="C78" s="9"/>
      <c r="T78" s="29"/>
    </row>
    <row r="79" spans="1:20" s="10" customFormat="1" ht="12.75">
      <c r="A79" s="54"/>
      <c r="B79" s="9"/>
      <c r="C79" s="9"/>
      <c r="T79" s="29"/>
    </row>
    <row r="80" spans="1:20" s="10" customFormat="1" ht="12.75">
      <c r="A80" s="54"/>
      <c r="B80" s="9"/>
      <c r="C80" s="9"/>
      <c r="T80" s="29"/>
    </row>
    <row r="81" spans="1:20" s="10" customFormat="1" ht="12.75">
      <c r="A81" s="54"/>
      <c r="B81" s="9"/>
      <c r="C81" s="9"/>
      <c r="T81" s="29"/>
    </row>
    <row r="82" spans="1:20" s="10" customFormat="1" ht="12.75">
      <c r="A82" s="54"/>
      <c r="B82" s="9"/>
      <c r="C82" s="9"/>
      <c r="T82" s="29"/>
    </row>
    <row r="83" spans="1:20" s="10" customFormat="1" ht="12.75">
      <c r="A83" s="54"/>
      <c r="B83" s="9"/>
      <c r="C83" s="9"/>
      <c r="T83" s="29"/>
    </row>
    <row r="84" spans="1:20" s="10" customFormat="1" ht="12.75">
      <c r="A84" s="54"/>
      <c r="B84" s="9"/>
      <c r="C84" s="9"/>
      <c r="T84" s="29"/>
    </row>
    <row r="85" spans="1:20" s="10" customFormat="1" ht="12.75">
      <c r="A85" s="54"/>
      <c r="B85" s="9"/>
      <c r="C85" s="9"/>
      <c r="T85" s="29"/>
    </row>
    <row r="86" spans="1:20" s="10" customFormat="1" ht="12.75">
      <c r="A86" s="54"/>
      <c r="B86" s="9"/>
      <c r="C86" s="9"/>
      <c r="T86" s="29"/>
    </row>
    <row r="87" spans="1:20" s="10" customFormat="1" ht="12.75">
      <c r="A87" s="54"/>
      <c r="B87" s="9"/>
      <c r="C87" s="9"/>
      <c r="T87" s="29"/>
    </row>
    <row r="88" spans="1:20" s="10" customFormat="1" ht="12.75">
      <c r="A88" s="54"/>
      <c r="B88" s="9"/>
      <c r="C88" s="9"/>
      <c r="T88" s="29"/>
    </row>
    <row r="89" spans="1:20" s="10" customFormat="1" ht="12.75">
      <c r="A89" s="54"/>
      <c r="B89" s="9"/>
      <c r="C89" s="9"/>
      <c r="T89" s="29"/>
    </row>
    <row r="90" spans="1:20" s="10" customFormat="1" ht="12.75">
      <c r="A90" s="54"/>
      <c r="B90" s="9"/>
      <c r="C90" s="9"/>
      <c r="T90" s="29"/>
    </row>
    <row r="91" spans="1:20" s="10" customFormat="1" ht="12.75">
      <c r="A91" s="54"/>
      <c r="B91" s="9"/>
      <c r="C91" s="9"/>
      <c r="T91" s="29"/>
    </row>
    <row r="92" spans="1:20" s="10" customFormat="1" ht="12.75">
      <c r="A92" s="54"/>
      <c r="B92" s="9"/>
      <c r="C92" s="9"/>
      <c r="T92" s="29"/>
    </row>
    <row r="93" spans="1:20" s="10" customFormat="1" ht="12.75">
      <c r="A93" s="54"/>
      <c r="B93" s="9"/>
      <c r="C93" s="9"/>
      <c r="T93" s="29"/>
    </row>
    <row r="94" spans="1:20" s="10" customFormat="1" ht="12.75">
      <c r="A94" s="54"/>
      <c r="B94" s="9"/>
      <c r="C94" s="9"/>
      <c r="T94" s="29"/>
    </row>
    <row r="95" spans="1:20" s="10" customFormat="1" ht="12.75">
      <c r="A95" s="54"/>
      <c r="B95" s="9"/>
      <c r="C95" s="9"/>
      <c r="T95" s="29"/>
    </row>
    <row r="96" spans="1:20" s="10" customFormat="1" ht="12.75">
      <c r="A96" s="54"/>
      <c r="B96" s="9"/>
      <c r="C96" s="9"/>
      <c r="T96" s="29"/>
    </row>
    <row r="97" spans="1:20" s="10" customFormat="1" ht="12.75">
      <c r="A97" s="54"/>
      <c r="B97" s="9"/>
      <c r="C97" s="9"/>
      <c r="T97" s="29"/>
    </row>
    <row r="98" spans="1:20" s="10" customFormat="1" ht="12.75">
      <c r="A98" s="54"/>
      <c r="B98" s="9"/>
      <c r="C98" s="9"/>
      <c r="T98" s="29"/>
    </row>
    <row r="99" spans="1:20" s="10" customFormat="1" ht="12.75">
      <c r="A99" s="54"/>
      <c r="B99" s="9"/>
      <c r="C99" s="9"/>
      <c r="T99" s="29"/>
    </row>
    <row r="100" spans="1:20" s="10" customFormat="1" ht="12.75">
      <c r="A100" s="54"/>
      <c r="B100" s="9"/>
      <c r="C100" s="9"/>
      <c r="T100" s="29"/>
    </row>
    <row r="101" spans="1:20" s="10" customFormat="1" ht="12.75">
      <c r="A101" s="54"/>
      <c r="B101" s="9"/>
      <c r="C101" s="9"/>
      <c r="T101" s="29"/>
    </row>
    <row r="102" spans="1:20" s="10" customFormat="1" ht="12.75">
      <c r="A102" s="54"/>
      <c r="B102" s="9"/>
      <c r="C102" s="9"/>
      <c r="T102" s="29"/>
    </row>
    <row r="103" spans="1:20" s="10" customFormat="1" ht="12.75">
      <c r="A103" s="54"/>
      <c r="B103" s="9"/>
      <c r="C103" s="9"/>
      <c r="T103" s="29"/>
    </row>
    <row r="104" spans="1:20" s="10" customFormat="1" ht="12.75">
      <c r="A104" s="54"/>
      <c r="B104" s="9"/>
      <c r="C104" s="9"/>
      <c r="T104" s="29"/>
    </row>
    <row r="105" spans="1:20" s="10" customFormat="1" ht="12.75">
      <c r="A105" s="54"/>
      <c r="B105" s="9"/>
      <c r="C105" s="9"/>
      <c r="T105" s="29"/>
    </row>
    <row r="106" spans="1:20" s="10" customFormat="1" ht="12.75">
      <c r="A106" s="54"/>
      <c r="B106" s="9"/>
      <c r="C106" s="9"/>
      <c r="T106" s="29"/>
    </row>
    <row r="107" spans="1:20" s="10" customFormat="1" ht="12.75">
      <c r="A107" s="54"/>
      <c r="B107" s="9"/>
      <c r="C107" s="9"/>
      <c r="T107" s="29"/>
    </row>
    <row r="108" spans="1:20" s="10" customFormat="1" ht="12.75">
      <c r="A108" s="54"/>
      <c r="B108" s="9"/>
      <c r="C108" s="9"/>
      <c r="T108" s="29"/>
    </row>
    <row r="109" spans="1:20" s="10" customFormat="1" ht="12.75">
      <c r="A109" s="54"/>
      <c r="B109" s="9"/>
      <c r="C109" s="9"/>
      <c r="T109" s="29"/>
    </row>
    <row r="110" spans="1:20" s="10" customFormat="1" ht="12.75">
      <c r="A110" s="54"/>
      <c r="B110" s="9"/>
      <c r="C110" s="9"/>
      <c r="T110" s="29"/>
    </row>
    <row r="111" spans="1:20" s="10" customFormat="1" ht="12.75">
      <c r="A111" s="54"/>
      <c r="B111" s="9"/>
      <c r="C111" s="9"/>
      <c r="T111" s="29"/>
    </row>
    <row r="112" spans="1:20" s="10" customFormat="1" ht="12.75">
      <c r="A112" s="54"/>
      <c r="B112" s="9"/>
      <c r="C112" s="9"/>
      <c r="T112" s="29"/>
    </row>
    <row r="113" spans="1:20" s="10" customFormat="1" ht="12.75">
      <c r="A113" s="54"/>
      <c r="B113" s="9"/>
      <c r="C113" s="9"/>
      <c r="T113" s="29"/>
    </row>
    <row r="114" spans="1:20" s="10" customFormat="1" ht="12.75">
      <c r="A114" s="54"/>
      <c r="B114" s="9"/>
      <c r="C114" s="9"/>
      <c r="T114" s="29"/>
    </row>
    <row r="115" spans="1:20" s="10" customFormat="1" ht="12.75">
      <c r="A115" s="54"/>
      <c r="B115" s="9"/>
      <c r="C115" s="9"/>
      <c r="T115" s="29"/>
    </row>
    <row r="116" spans="1:20" s="10" customFormat="1" ht="12.75">
      <c r="A116" s="54"/>
      <c r="B116" s="9"/>
      <c r="C116" s="9"/>
      <c r="T116" s="29"/>
    </row>
    <row r="117" spans="1:20" s="10" customFormat="1" ht="12.75">
      <c r="A117" s="54"/>
      <c r="B117" s="9"/>
      <c r="C117" s="9"/>
      <c r="T117" s="29"/>
    </row>
    <row r="118" spans="1:20" s="10" customFormat="1" ht="12.75">
      <c r="A118" s="54"/>
      <c r="B118" s="9"/>
      <c r="C118" s="9"/>
      <c r="T118" s="29"/>
    </row>
    <row r="119" spans="1:20" s="10" customFormat="1" ht="12.75">
      <c r="A119" s="54"/>
      <c r="B119" s="9"/>
      <c r="C119" s="9"/>
      <c r="T119" s="29"/>
    </row>
    <row r="120" spans="1:20" s="10" customFormat="1" ht="12.75">
      <c r="A120" s="54"/>
      <c r="B120" s="9"/>
      <c r="C120" s="9"/>
      <c r="T120" s="29"/>
    </row>
    <row r="121" spans="1:20" s="10" customFormat="1" ht="12.75">
      <c r="A121" s="54"/>
      <c r="B121" s="9"/>
      <c r="C121" s="9"/>
      <c r="T121" s="29"/>
    </row>
    <row r="122" spans="1:20" s="10" customFormat="1" ht="12.75">
      <c r="A122" s="54"/>
      <c r="B122" s="9"/>
      <c r="C122" s="9"/>
      <c r="T122" s="29"/>
    </row>
    <row r="123" spans="1:20" s="10" customFormat="1" ht="12.75">
      <c r="A123" s="54"/>
      <c r="B123" s="9"/>
      <c r="C123" s="9"/>
      <c r="T123" s="29"/>
    </row>
    <row r="124" spans="1:20" s="10" customFormat="1" ht="12.75">
      <c r="A124" s="54"/>
      <c r="B124" s="9"/>
      <c r="C124" s="9"/>
      <c r="T124" s="29"/>
    </row>
    <row r="125" spans="1:20" s="10" customFormat="1" ht="12.75">
      <c r="A125" s="54"/>
      <c r="B125" s="9"/>
      <c r="C125" s="9"/>
      <c r="T125" s="29"/>
    </row>
    <row r="126" spans="1:20" s="10" customFormat="1" ht="12.75">
      <c r="A126" s="54"/>
      <c r="B126" s="9"/>
      <c r="C126" s="9"/>
      <c r="T126" s="29"/>
    </row>
    <row r="127" spans="1:20" s="10" customFormat="1" ht="12.75">
      <c r="A127" s="54"/>
      <c r="B127" s="9"/>
      <c r="C127" s="9"/>
      <c r="T127" s="29"/>
    </row>
    <row r="128" spans="1:20" s="10" customFormat="1" ht="12.75">
      <c r="A128" s="54"/>
      <c r="B128" s="9"/>
      <c r="C128" s="9"/>
      <c r="T128" s="29"/>
    </row>
    <row r="129" spans="1:20" s="10" customFormat="1" ht="12.75">
      <c r="A129" s="54"/>
      <c r="B129" s="9"/>
      <c r="C129" s="9"/>
      <c r="T129" s="29"/>
    </row>
    <row r="130" spans="1:20" s="10" customFormat="1" ht="12.75">
      <c r="A130" s="54"/>
      <c r="B130" s="9"/>
      <c r="C130" s="9"/>
      <c r="T130" s="29"/>
    </row>
    <row r="131" spans="1:20" s="10" customFormat="1" ht="12.75">
      <c r="A131" s="54"/>
      <c r="B131" s="9"/>
      <c r="C131" s="9"/>
      <c r="T131" s="29"/>
    </row>
    <row r="132" spans="1:20" s="10" customFormat="1" ht="12.75">
      <c r="A132" s="54"/>
      <c r="B132" s="9"/>
      <c r="C132" s="9"/>
      <c r="T132" s="29"/>
    </row>
    <row r="133" spans="1:20" s="10" customFormat="1" ht="12.75">
      <c r="A133" s="54"/>
      <c r="B133" s="9"/>
      <c r="C133" s="9"/>
      <c r="T133" s="29"/>
    </row>
    <row r="134" spans="1:20" s="10" customFormat="1" ht="12.75">
      <c r="A134" s="54"/>
      <c r="B134" s="9"/>
      <c r="C134" s="9"/>
      <c r="T134" s="29"/>
    </row>
    <row r="135" spans="1:20" s="10" customFormat="1" ht="12.75">
      <c r="A135" s="54"/>
      <c r="B135" s="9"/>
      <c r="C135" s="9"/>
      <c r="T135" s="29"/>
    </row>
    <row r="136" spans="1:20" s="10" customFormat="1" ht="12.75">
      <c r="A136" s="54"/>
      <c r="B136" s="9"/>
      <c r="C136" s="9"/>
      <c r="T136" s="29"/>
    </row>
    <row r="137" spans="1:20" s="10" customFormat="1" ht="12.75">
      <c r="A137" s="54"/>
      <c r="B137" s="9"/>
      <c r="C137" s="9"/>
      <c r="T137" s="29"/>
    </row>
    <row r="138" spans="1:20" s="10" customFormat="1" ht="12.75">
      <c r="A138" s="54"/>
      <c r="B138" s="9"/>
      <c r="C138" s="9"/>
      <c r="T138" s="29"/>
    </row>
    <row r="139" spans="1:20" s="10" customFormat="1" ht="12.75">
      <c r="A139" s="54"/>
      <c r="B139" s="9"/>
      <c r="C139" s="9"/>
      <c r="T139" s="29"/>
    </row>
    <row r="140" spans="1:20" s="10" customFormat="1" ht="12.75">
      <c r="A140" s="54"/>
      <c r="B140" s="9"/>
      <c r="C140" s="9"/>
      <c r="T140" s="29"/>
    </row>
    <row r="141" spans="1:20" s="10" customFormat="1" ht="12.75">
      <c r="A141" s="54"/>
      <c r="B141" s="9"/>
      <c r="C141" s="9"/>
      <c r="T141" s="29"/>
    </row>
    <row r="142" spans="1:20" s="10" customFormat="1" ht="12.75">
      <c r="A142" s="54"/>
      <c r="B142" s="9"/>
      <c r="C142" s="9"/>
      <c r="T142" s="29"/>
    </row>
    <row r="143" spans="1:20" s="10" customFormat="1" ht="12.75">
      <c r="A143" s="54"/>
      <c r="B143" s="9"/>
      <c r="C143" s="9"/>
      <c r="T143" s="29"/>
    </row>
    <row r="144" spans="1:20" s="10" customFormat="1" ht="12.75">
      <c r="A144" s="54"/>
      <c r="B144" s="9"/>
      <c r="C144" s="9"/>
      <c r="T144" s="29"/>
    </row>
    <row r="145" spans="1:20" s="10" customFormat="1" ht="12.75">
      <c r="A145" s="54"/>
      <c r="B145" s="9"/>
      <c r="C145" s="9"/>
      <c r="T145" s="29"/>
    </row>
    <row r="146" spans="1:20" s="10" customFormat="1" ht="12.75">
      <c r="A146" s="54"/>
      <c r="B146" s="9"/>
      <c r="C146" s="9"/>
      <c r="T146" s="29"/>
    </row>
    <row r="147" spans="1:20" s="10" customFormat="1" ht="12.75">
      <c r="A147" s="54"/>
      <c r="B147" s="9"/>
      <c r="C147" s="9"/>
      <c r="T147" s="29"/>
    </row>
    <row r="148" spans="1:20" s="10" customFormat="1" ht="12.75">
      <c r="A148" s="54"/>
      <c r="B148" s="9"/>
      <c r="C148" s="9"/>
      <c r="T148" s="29"/>
    </row>
    <row r="149" spans="1:20" s="10" customFormat="1" ht="12.75">
      <c r="A149" s="54"/>
      <c r="B149" s="9"/>
      <c r="C149" s="9"/>
      <c r="T149" s="29"/>
    </row>
    <row r="150" spans="1:20" s="10" customFormat="1" ht="12.75">
      <c r="A150" s="54"/>
      <c r="B150" s="9"/>
      <c r="C150" s="9"/>
      <c r="T150" s="29"/>
    </row>
    <row r="151" spans="1:20" s="10" customFormat="1" ht="12.75">
      <c r="A151" s="54"/>
      <c r="B151" s="9"/>
      <c r="C151" s="9"/>
      <c r="T151" s="29"/>
    </row>
    <row r="152" spans="1:20" s="10" customFormat="1" ht="12.75">
      <c r="A152" s="54"/>
      <c r="B152" s="9"/>
      <c r="C152" s="9"/>
      <c r="T152" s="29"/>
    </row>
    <row r="153" spans="1:20" s="10" customFormat="1" ht="12.75">
      <c r="A153" s="54"/>
      <c r="B153" s="9"/>
      <c r="C153" s="9"/>
      <c r="T153" s="29"/>
    </row>
    <row r="154" spans="1:20" s="10" customFormat="1" ht="12.75">
      <c r="A154" s="54"/>
      <c r="B154" s="9"/>
      <c r="C154" s="9"/>
      <c r="T154" s="29"/>
    </row>
    <row r="155" spans="1:20" s="10" customFormat="1" ht="12.75">
      <c r="A155" s="54"/>
      <c r="B155" s="9"/>
      <c r="C155" s="9"/>
      <c r="T155" s="29"/>
    </row>
    <row r="156" spans="1:20" s="10" customFormat="1" ht="12.75">
      <c r="A156" s="54"/>
      <c r="B156" s="9"/>
      <c r="C156" s="9"/>
      <c r="T156" s="29"/>
    </row>
    <row r="157" spans="1:20" s="10" customFormat="1" ht="12.75">
      <c r="A157" s="54"/>
      <c r="B157" s="9"/>
      <c r="C157" s="9"/>
      <c r="T157" s="29"/>
    </row>
    <row r="158" spans="1:20" s="10" customFormat="1" ht="12.75">
      <c r="A158" s="54"/>
      <c r="B158" s="9"/>
      <c r="C158" s="9"/>
      <c r="T158" s="29"/>
    </row>
    <row r="159" spans="1:20" s="10" customFormat="1" ht="12.75">
      <c r="A159" s="54"/>
      <c r="B159" s="9"/>
      <c r="C159" s="9"/>
      <c r="T159" s="29"/>
    </row>
    <row r="160" spans="1:20" s="10" customFormat="1" ht="12.75">
      <c r="A160" s="54"/>
      <c r="B160" s="9"/>
      <c r="C160" s="9"/>
      <c r="T160" s="29"/>
    </row>
    <row r="161" spans="1:20" s="10" customFormat="1" ht="12.75">
      <c r="A161" s="54"/>
      <c r="B161" s="9"/>
      <c r="C161" s="9"/>
      <c r="T161" s="29"/>
    </row>
    <row r="162" spans="1:20" s="10" customFormat="1" ht="12.75">
      <c r="A162" s="54"/>
      <c r="B162" s="9"/>
      <c r="C162" s="9"/>
      <c r="T162" s="29"/>
    </row>
    <row r="163" spans="1:20" s="10" customFormat="1" ht="12.75">
      <c r="A163" s="54"/>
      <c r="B163" s="9"/>
      <c r="C163" s="9"/>
      <c r="T163" s="29"/>
    </row>
    <row r="164" spans="1:20" s="10" customFormat="1" ht="12.75">
      <c r="A164" s="54"/>
      <c r="B164" s="9"/>
      <c r="C164" s="9"/>
      <c r="T164" s="29"/>
    </row>
    <row r="165" spans="1:20" s="10" customFormat="1" ht="12.75">
      <c r="A165" s="54"/>
      <c r="B165" s="9"/>
      <c r="C165" s="9"/>
      <c r="T165" s="29"/>
    </row>
    <row r="166" spans="1:20" s="10" customFormat="1" ht="12.75">
      <c r="A166" s="54"/>
      <c r="B166" s="9"/>
      <c r="C166" s="9"/>
      <c r="T166" s="29"/>
    </row>
    <row r="167" spans="1:20" s="10" customFormat="1" ht="12.75">
      <c r="A167" s="54"/>
      <c r="B167" s="9"/>
      <c r="C167" s="9"/>
      <c r="T167" s="29"/>
    </row>
    <row r="168" spans="1:20" s="10" customFormat="1" ht="12.75">
      <c r="A168" s="54"/>
      <c r="B168" s="9"/>
      <c r="C168" s="9"/>
      <c r="T168" s="29"/>
    </row>
    <row r="169" spans="1:20" s="10" customFormat="1" ht="12.75">
      <c r="A169" s="54"/>
      <c r="B169" s="9"/>
      <c r="C169" s="9"/>
      <c r="T169" s="29"/>
    </row>
    <row r="170" spans="1:20" s="10" customFormat="1" ht="12.75">
      <c r="A170" s="54"/>
      <c r="B170" s="9"/>
      <c r="C170" s="9"/>
      <c r="T170" s="29"/>
    </row>
    <row r="171" spans="1:20" s="10" customFormat="1" ht="12.75">
      <c r="A171" s="54"/>
      <c r="B171" s="9"/>
      <c r="C171" s="9"/>
      <c r="T171" s="29"/>
    </row>
    <row r="172" spans="1:20" s="10" customFormat="1" ht="12.75">
      <c r="A172" s="54"/>
      <c r="B172" s="9"/>
      <c r="C172" s="9"/>
      <c r="T172" s="29"/>
    </row>
    <row r="173" spans="1:20" s="10" customFormat="1" ht="12.75">
      <c r="A173" s="54"/>
      <c r="B173" s="9"/>
      <c r="C173" s="9"/>
      <c r="T173" s="29"/>
    </row>
    <row r="174" spans="1:20" s="10" customFormat="1" ht="12.75">
      <c r="A174" s="54"/>
      <c r="B174" s="9"/>
      <c r="C174" s="9"/>
      <c r="T174" s="29"/>
    </row>
    <row r="175" spans="1:20" s="10" customFormat="1" ht="12.75">
      <c r="A175" s="54"/>
      <c r="B175" s="9"/>
      <c r="C175" s="9"/>
      <c r="T175" s="29"/>
    </row>
    <row r="176" spans="1:20" s="10" customFormat="1" ht="12.75">
      <c r="A176" s="54"/>
      <c r="B176" s="9"/>
      <c r="C176" s="9"/>
      <c r="T176" s="29"/>
    </row>
    <row r="177" spans="1:20" s="10" customFormat="1" ht="12.75">
      <c r="A177" s="54"/>
      <c r="B177" s="9"/>
      <c r="C177" s="9"/>
      <c r="T177" s="29"/>
    </row>
    <row r="178" spans="1:20" s="10" customFormat="1" ht="12.75">
      <c r="A178" s="54"/>
      <c r="B178" s="9"/>
      <c r="C178" s="9"/>
      <c r="T178" s="29"/>
    </row>
    <row r="179" spans="1:20" s="10" customFormat="1" ht="12.75">
      <c r="A179" s="54"/>
      <c r="B179" s="9"/>
      <c r="C179" s="9"/>
      <c r="T179" s="29"/>
    </row>
    <row r="180" spans="1:20" s="10" customFormat="1" ht="12.75">
      <c r="A180" s="54"/>
      <c r="B180" s="9"/>
      <c r="C180" s="9"/>
      <c r="T180" s="29"/>
    </row>
    <row r="181" spans="1:20" s="10" customFormat="1" ht="12.75">
      <c r="A181" s="54"/>
      <c r="B181" s="9"/>
      <c r="C181" s="9"/>
      <c r="T181" s="29"/>
    </row>
    <row r="182" spans="1:20" s="10" customFormat="1" ht="12.75">
      <c r="A182" s="54"/>
      <c r="B182" s="9"/>
      <c r="C182" s="9"/>
      <c r="T182" s="29"/>
    </row>
    <row r="183" spans="1:20" s="10" customFormat="1" ht="12.75">
      <c r="A183" s="54"/>
      <c r="B183" s="9"/>
      <c r="C183" s="9"/>
      <c r="T183" s="29"/>
    </row>
    <row r="184" spans="1:20" s="10" customFormat="1" ht="12.75">
      <c r="A184" s="54"/>
      <c r="B184" s="9"/>
      <c r="C184" s="9"/>
      <c r="T184" s="29"/>
    </row>
    <row r="185" spans="1:20" s="10" customFormat="1" ht="12.75">
      <c r="A185" s="54"/>
      <c r="B185" s="9"/>
      <c r="C185" s="9"/>
      <c r="T185" s="29"/>
    </row>
    <row r="186" spans="1:20" s="10" customFormat="1" ht="12.75">
      <c r="A186" s="54"/>
      <c r="B186" s="9"/>
      <c r="C186" s="9"/>
      <c r="T186" s="29"/>
    </row>
    <row r="187" spans="1:20" s="10" customFormat="1" ht="12.75">
      <c r="A187" s="54"/>
      <c r="B187" s="9"/>
      <c r="C187" s="9"/>
      <c r="T187" s="29"/>
    </row>
    <row r="188" spans="1:20" s="10" customFormat="1" ht="12.75">
      <c r="A188" s="54"/>
      <c r="B188" s="9"/>
      <c r="C188" s="9"/>
      <c r="T188" s="29"/>
    </row>
    <row r="189" spans="1:20" s="10" customFormat="1" ht="12.75">
      <c r="A189" s="54"/>
      <c r="B189" s="9"/>
      <c r="C189" s="9"/>
      <c r="T189" s="29"/>
    </row>
    <row r="190" spans="1:20" s="10" customFormat="1" ht="12.75">
      <c r="A190" s="54"/>
      <c r="B190" s="9"/>
      <c r="C190" s="9"/>
      <c r="T190" s="29"/>
    </row>
    <row r="191" spans="1:20" s="10" customFormat="1" ht="12.75">
      <c r="A191" s="54"/>
      <c r="B191" s="9"/>
      <c r="C191" s="9"/>
      <c r="T191" s="29"/>
    </row>
    <row r="192" spans="1:20" s="10" customFormat="1" ht="12.75">
      <c r="A192" s="54"/>
      <c r="B192" s="9"/>
      <c r="C192" s="9"/>
      <c r="T192" s="29"/>
    </row>
    <row r="193" spans="1:20" s="10" customFormat="1" ht="12.75">
      <c r="A193" s="54"/>
      <c r="B193" s="9"/>
      <c r="C193" s="9"/>
      <c r="T193" s="29"/>
    </row>
    <row r="194" spans="1:20" s="10" customFormat="1" ht="12.75">
      <c r="A194" s="54"/>
      <c r="B194" s="9"/>
      <c r="C194" s="9"/>
      <c r="T194" s="29"/>
    </row>
    <row r="195" spans="1:20" s="10" customFormat="1" ht="12.75">
      <c r="A195" s="54"/>
      <c r="B195" s="9"/>
      <c r="C195" s="9"/>
      <c r="T195" s="29"/>
    </row>
    <row r="196" spans="1:20" s="10" customFormat="1" ht="12.75">
      <c r="A196" s="54"/>
      <c r="B196" s="9"/>
      <c r="T196" s="29"/>
    </row>
    <row r="197" spans="1:20" s="10" customFormat="1" ht="12.75">
      <c r="A197" s="54"/>
      <c r="T197" s="29"/>
    </row>
    <row r="198" spans="1:20" s="10" customFormat="1" ht="12.75">
      <c r="A198" s="54"/>
      <c r="T198" s="29"/>
    </row>
    <row r="199" spans="1:20" s="10" customFormat="1" ht="12.75">
      <c r="A199" s="54"/>
      <c r="T199" s="29"/>
    </row>
    <row r="200" spans="1:20" s="10" customFormat="1" ht="12.75">
      <c r="A200" s="54"/>
      <c r="T200" s="29"/>
    </row>
    <row r="201" spans="1:20" s="10" customFormat="1" ht="12.75">
      <c r="A201" s="54"/>
      <c r="T201" s="29"/>
    </row>
    <row r="202" spans="1:20" s="10" customFormat="1" ht="12.75">
      <c r="A202" s="54"/>
      <c r="T202" s="29"/>
    </row>
    <row r="203" spans="1:20" s="10" customFormat="1" ht="12.75">
      <c r="A203" s="54"/>
      <c r="T203" s="29"/>
    </row>
    <row r="204" spans="1:20" s="10" customFormat="1" ht="12.75">
      <c r="A204" s="54"/>
      <c r="T204" s="29"/>
    </row>
    <row r="205" spans="1:20" s="10" customFormat="1" ht="12.75">
      <c r="A205" s="54"/>
      <c r="T205" s="29"/>
    </row>
    <row r="206" spans="1:20" s="10" customFormat="1" ht="12.75">
      <c r="A206" s="54"/>
      <c r="T206" s="29"/>
    </row>
    <row r="207" spans="1:20" s="10" customFormat="1" ht="12.75">
      <c r="A207" s="54"/>
      <c r="T207" s="29"/>
    </row>
    <row r="208" spans="1:20" s="10" customFormat="1" ht="12.75">
      <c r="A208" s="54"/>
      <c r="T208" s="29"/>
    </row>
    <row r="209" spans="1:20" s="10" customFormat="1" ht="12.75">
      <c r="A209" s="54"/>
      <c r="T209" s="29"/>
    </row>
    <row r="210" spans="1:20" s="10" customFormat="1" ht="12.75">
      <c r="A210" s="54"/>
      <c r="T210" s="29"/>
    </row>
    <row r="211" spans="1:20" s="10" customFormat="1" ht="12.75">
      <c r="A211" s="54"/>
      <c r="T211" s="29"/>
    </row>
    <row r="212" spans="1:20" s="10" customFormat="1" ht="12.75">
      <c r="A212" s="54"/>
      <c r="T212" s="29"/>
    </row>
    <row r="213" spans="1:20" s="10" customFormat="1" ht="12.75">
      <c r="A213" s="54"/>
      <c r="T213" s="29"/>
    </row>
    <row r="214" spans="1:20" s="10" customFormat="1" ht="12.75">
      <c r="A214" s="54"/>
      <c r="T214" s="29"/>
    </row>
    <row r="215" spans="1:20" s="10" customFormat="1" ht="12.75">
      <c r="A215" s="54"/>
      <c r="T215" s="29"/>
    </row>
    <row r="216" spans="1:20" s="10" customFormat="1" ht="12.75">
      <c r="A216" s="54"/>
      <c r="T216" s="29"/>
    </row>
    <row r="217" spans="1:20" s="10" customFormat="1" ht="12.75">
      <c r="A217" s="54"/>
      <c r="T217" s="29"/>
    </row>
    <row r="218" spans="1:20" s="10" customFormat="1" ht="12.75">
      <c r="A218" s="54"/>
      <c r="T218" s="29"/>
    </row>
    <row r="219" spans="1:20" s="10" customFormat="1" ht="12.75">
      <c r="A219" s="54"/>
      <c r="T219" s="29"/>
    </row>
    <row r="220" spans="1:20" s="10" customFormat="1" ht="12.75">
      <c r="A220" s="54"/>
      <c r="T220" s="29"/>
    </row>
    <row r="221" spans="1:20" s="10" customFormat="1" ht="12.75">
      <c r="A221" s="54"/>
      <c r="T221" s="29"/>
    </row>
    <row r="222" spans="1:20" s="10" customFormat="1" ht="12.75">
      <c r="A222" s="54"/>
      <c r="T222" s="29"/>
    </row>
    <row r="223" spans="1:20" s="10" customFormat="1" ht="12.75">
      <c r="A223" s="54"/>
      <c r="T223" s="29"/>
    </row>
    <row r="224" spans="1:20" s="10" customFormat="1" ht="12.75">
      <c r="A224" s="54"/>
      <c r="T224" s="29"/>
    </row>
    <row r="225" spans="1:20" s="10" customFormat="1" ht="12.75">
      <c r="A225" s="54"/>
      <c r="T225" s="29"/>
    </row>
    <row r="226" spans="1:20" s="10" customFormat="1" ht="12.75">
      <c r="A226" s="54"/>
      <c r="T226" s="29"/>
    </row>
    <row r="227" spans="1:20" s="10" customFormat="1" ht="12.75">
      <c r="A227" s="54"/>
      <c r="T227" s="29"/>
    </row>
    <row r="228" spans="1:20" s="10" customFormat="1" ht="12.75">
      <c r="A228" s="54"/>
      <c r="T228" s="29"/>
    </row>
    <row r="229" spans="1:20" s="10" customFormat="1" ht="12.75">
      <c r="A229" s="54"/>
      <c r="T229" s="29"/>
    </row>
    <row r="230" spans="1:20" s="10" customFormat="1" ht="12.75">
      <c r="A230" s="54"/>
      <c r="T230" s="29"/>
    </row>
    <row r="231" spans="1:20" s="10" customFormat="1" ht="12.75">
      <c r="A231" s="54"/>
      <c r="T231" s="29"/>
    </row>
    <row r="232" spans="1:20" s="10" customFormat="1" ht="12.75">
      <c r="A232" s="54"/>
      <c r="T232" s="29"/>
    </row>
    <row r="233" spans="1:20" s="10" customFormat="1" ht="12.75">
      <c r="A233" s="54"/>
      <c r="T233" s="29"/>
    </row>
    <row r="234" spans="1:20" s="10" customFormat="1" ht="12.75">
      <c r="A234" s="54"/>
      <c r="T234" s="29"/>
    </row>
    <row r="235" spans="1:20" s="10" customFormat="1" ht="12.75">
      <c r="A235" s="54"/>
      <c r="T235" s="29"/>
    </row>
    <row r="236" spans="1:20" s="10" customFormat="1" ht="12.75">
      <c r="A236" s="54"/>
      <c r="T236" s="29"/>
    </row>
    <row r="237" spans="1:20" s="10" customFormat="1" ht="12.75">
      <c r="A237" s="54"/>
      <c r="T237" s="29"/>
    </row>
    <row r="238" spans="1:20" s="10" customFormat="1" ht="12.75">
      <c r="A238" s="54"/>
      <c r="T238" s="29"/>
    </row>
    <row r="239" spans="1:20" s="10" customFormat="1" ht="12.75">
      <c r="A239" s="54"/>
      <c r="T239" s="29"/>
    </row>
    <row r="240" spans="1:20" s="10" customFormat="1" ht="12.75">
      <c r="A240" s="54"/>
      <c r="T240" s="29"/>
    </row>
    <row r="241" spans="1:20" s="10" customFormat="1" ht="12.75">
      <c r="A241" s="54"/>
      <c r="T241" s="29"/>
    </row>
    <row r="242" spans="1:20" s="10" customFormat="1" ht="12.75">
      <c r="A242" s="54"/>
      <c r="T242" s="29"/>
    </row>
    <row r="243" spans="1:20" s="10" customFormat="1" ht="12.75">
      <c r="A243" s="54"/>
      <c r="T243" s="29"/>
    </row>
    <row r="244" spans="1:20" s="10" customFormat="1" ht="12.75">
      <c r="A244" s="54"/>
      <c r="T244" s="29"/>
    </row>
    <row r="245" spans="1:20" s="10" customFormat="1" ht="12.75">
      <c r="A245" s="54"/>
      <c r="T245" s="29"/>
    </row>
    <row r="246" spans="1:20" s="10" customFormat="1" ht="12.75">
      <c r="A246" s="54"/>
      <c r="T246" s="29"/>
    </row>
    <row r="247" spans="1:20" s="10" customFormat="1" ht="12.75">
      <c r="A247" s="54"/>
      <c r="T247" s="29"/>
    </row>
    <row r="248" spans="1:20" s="10" customFormat="1" ht="12.75">
      <c r="A248" s="54"/>
      <c r="T248" s="29"/>
    </row>
    <row r="249" spans="1:20" s="10" customFormat="1" ht="12.75">
      <c r="A249" s="54"/>
      <c r="T249" s="29"/>
    </row>
    <row r="250" spans="1:20" s="10" customFormat="1" ht="12.75">
      <c r="A250" s="54"/>
      <c r="T250" s="29"/>
    </row>
    <row r="251" spans="1:20" s="10" customFormat="1" ht="12.75">
      <c r="A251" s="54"/>
      <c r="T251" s="29"/>
    </row>
    <row r="252" spans="1:20" s="10" customFormat="1" ht="12.75">
      <c r="A252" s="54"/>
      <c r="T252" s="29"/>
    </row>
    <row r="253" spans="1:20" s="10" customFormat="1" ht="12.75">
      <c r="A253" s="54"/>
      <c r="T253" s="29"/>
    </row>
    <row r="254" spans="1:20" s="10" customFormat="1" ht="12.75">
      <c r="A254" s="54"/>
      <c r="T254" s="29"/>
    </row>
    <row r="255" spans="1:20" s="10" customFormat="1" ht="12.75">
      <c r="A255" s="54"/>
      <c r="T255" s="29"/>
    </row>
    <row r="256" spans="1:20" s="10" customFormat="1" ht="12.75">
      <c r="A256" s="54"/>
      <c r="T256" s="29"/>
    </row>
    <row r="257" spans="1:20" s="10" customFormat="1" ht="12.75">
      <c r="A257" s="54"/>
      <c r="T257" s="29"/>
    </row>
    <row r="258" spans="1:20" s="10" customFormat="1" ht="12.75">
      <c r="A258" s="54"/>
      <c r="T258" s="29"/>
    </row>
    <row r="259" spans="1:20" s="10" customFormat="1" ht="12.75">
      <c r="A259" s="54"/>
      <c r="T259" s="29"/>
    </row>
    <row r="260" spans="1:20" s="10" customFormat="1" ht="12.75">
      <c r="A260" s="54"/>
      <c r="T260" s="29"/>
    </row>
    <row r="261" spans="1:20" s="10" customFormat="1" ht="12.75">
      <c r="A261" s="54"/>
      <c r="T261" s="29"/>
    </row>
    <row r="262" spans="1:20" s="10" customFormat="1" ht="12.75">
      <c r="A262" s="54"/>
      <c r="T262" s="29"/>
    </row>
    <row r="263" spans="1:20" s="10" customFormat="1" ht="12.75">
      <c r="A263" s="54"/>
      <c r="T263" s="29"/>
    </row>
    <row r="264" spans="1:20" s="10" customFormat="1" ht="12.75">
      <c r="A264" s="54"/>
      <c r="T264" s="29"/>
    </row>
    <row r="265" spans="1:20" s="10" customFormat="1" ht="12.75">
      <c r="A265" s="54"/>
      <c r="T265" s="29"/>
    </row>
    <row r="266" spans="1:20" s="10" customFormat="1" ht="12.75">
      <c r="A266" s="54"/>
      <c r="T266" s="29"/>
    </row>
    <row r="267" spans="1:20" s="10" customFormat="1" ht="12.75">
      <c r="A267" s="54"/>
      <c r="T267" s="29"/>
    </row>
    <row r="268" spans="1:20" s="10" customFormat="1" ht="12.75">
      <c r="A268" s="54"/>
      <c r="T268" s="29"/>
    </row>
    <row r="269" spans="1:20" s="10" customFormat="1" ht="12.75">
      <c r="A269" s="54"/>
      <c r="T269" s="29"/>
    </row>
    <row r="270" spans="1:20" s="10" customFormat="1" ht="12.75">
      <c r="A270" s="54"/>
      <c r="T270" s="29"/>
    </row>
    <row r="271" spans="1:20" s="10" customFormat="1" ht="12.75">
      <c r="A271" s="54"/>
      <c r="T271" s="29"/>
    </row>
    <row r="272" spans="1:20" s="10" customFormat="1" ht="12.75">
      <c r="A272" s="54"/>
      <c r="T272" s="29"/>
    </row>
    <row r="273" spans="1:20" s="10" customFormat="1" ht="12.75">
      <c r="A273" s="54"/>
      <c r="T273" s="29"/>
    </row>
    <row r="274" spans="1:20" s="10" customFormat="1" ht="12.75">
      <c r="A274" s="54"/>
      <c r="T274" s="29"/>
    </row>
    <row r="275" spans="1:20" s="10" customFormat="1" ht="12.75">
      <c r="A275" s="54"/>
      <c r="T275" s="29"/>
    </row>
    <row r="276" spans="1:20" s="10" customFormat="1" ht="12.75">
      <c r="A276" s="54"/>
      <c r="T276" s="29"/>
    </row>
    <row r="277" spans="1:20" s="10" customFormat="1" ht="12.75">
      <c r="A277" s="54"/>
      <c r="T277" s="29"/>
    </row>
    <row r="278" spans="1:20" s="10" customFormat="1" ht="12.75">
      <c r="A278" s="54"/>
      <c r="T278" s="29"/>
    </row>
    <row r="279" spans="1:20" s="10" customFormat="1" ht="12.75">
      <c r="A279" s="54"/>
      <c r="T279" s="29"/>
    </row>
    <row r="280" spans="1:20" s="10" customFormat="1" ht="12.75">
      <c r="A280" s="54"/>
      <c r="T280" s="29"/>
    </row>
    <row r="281" spans="1:20" s="10" customFormat="1" ht="12.75">
      <c r="A281" s="54"/>
      <c r="T281" s="29"/>
    </row>
    <row r="282" spans="1:20" s="10" customFormat="1" ht="12.75">
      <c r="A282" s="54"/>
      <c r="T282" s="29"/>
    </row>
    <row r="283" spans="1:20" s="10" customFormat="1" ht="12.75">
      <c r="A283" s="54"/>
      <c r="T283" s="29"/>
    </row>
    <row r="284" spans="1:20" s="10" customFormat="1" ht="12.75">
      <c r="A284" s="54"/>
      <c r="T284" s="29"/>
    </row>
    <row r="285" spans="1:20" s="10" customFormat="1" ht="12.75">
      <c r="A285" s="54"/>
      <c r="T285" s="29"/>
    </row>
    <row r="286" spans="1:20" s="10" customFormat="1" ht="12.75">
      <c r="A286" s="54"/>
      <c r="T286" s="29"/>
    </row>
    <row r="287" spans="1:20" s="10" customFormat="1" ht="12.75">
      <c r="A287" s="54"/>
      <c r="T287" s="29"/>
    </row>
    <row r="288" spans="1:20" s="10" customFormat="1" ht="12.75">
      <c r="A288" s="54"/>
      <c r="T288" s="29"/>
    </row>
    <row r="289" spans="1:20" s="10" customFormat="1" ht="12.75">
      <c r="A289" s="54"/>
      <c r="T289" s="29"/>
    </row>
    <row r="290" spans="1:20" s="10" customFormat="1" ht="12.75">
      <c r="A290" s="54"/>
      <c r="T290" s="29"/>
    </row>
    <row r="291" spans="1:20" s="10" customFormat="1" ht="12.75">
      <c r="A291" s="54"/>
      <c r="T291" s="29"/>
    </row>
    <row r="292" spans="1:20" s="10" customFormat="1" ht="12.75">
      <c r="A292" s="54"/>
      <c r="T292" s="29"/>
    </row>
    <row r="293" spans="1:20" s="10" customFormat="1" ht="12.75">
      <c r="A293" s="54"/>
      <c r="T293" s="29"/>
    </row>
    <row r="294" spans="1:20" s="10" customFormat="1" ht="12.75">
      <c r="A294" s="54"/>
      <c r="T294" s="29"/>
    </row>
    <row r="295" spans="1:20" s="10" customFormat="1" ht="12.75">
      <c r="A295" s="54"/>
      <c r="T295" s="29"/>
    </row>
    <row r="296" spans="1:20" s="10" customFormat="1" ht="12.75">
      <c r="A296" s="54"/>
      <c r="T296" s="29"/>
    </row>
    <row r="297" spans="1:20" s="10" customFormat="1" ht="12.75">
      <c r="A297" s="54"/>
      <c r="T297" s="29"/>
    </row>
    <row r="298" spans="1:20" s="10" customFormat="1" ht="12.75">
      <c r="A298" s="54"/>
      <c r="T298" s="29"/>
    </row>
    <row r="299" spans="1:20" s="10" customFormat="1" ht="12.75">
      <c r="A299" s="54"/>
      <c r="T299" s="29"/>
    </row>
    <row r="300" spans="1:20" s="10" customFormat="1" ht="12.75">
      <c r="A300" s="54"/>
      <c r="T300" s="29"/>
    </row>
    <row r="301" spans="1:20" s="10" customFormat="1" ht="12.75">
      <c r="A301" s="54"/>
      <c r="T301" s="29"/>
    </row>
    <row r="302" spans="1:20" s="10" customFormat="1" ht="12.75">
      <c r="A302" s="54"/>
      <c r="T302" s="29"/>
    </row>
    <row r="303" spans="1:20" s="10" customFormat="1" ht="12.75">
      <c r="A303" s="54"/>
      <c r="T303" s="29"/>
    </row>
    <row r="304" spans="1:20" s="10" customFormat="1" ht="12.75">
      <c r="A304" s="54"/>
      <c r="T304" s="29"/>
    </row>
    <row r="305" spans="1:20" s="10" customFormat="1" ht="12.75">
      <c r="A305" s="54"/>
      <c r="T305" s="29"/>
    </row>
    <row r="306" spans="1:20" s="10" customFormat="1" ht="12.75">
      <c r="A306" s="54"/>
      <c r="T306" s="29"/>
    </row>
    <row r="307" spans="1:20" s="10" customFormat="1" ht="12.75">
      <c r="A307" s="54"/>
      <c r="T307" s="29"/>
    </row>
    <row r="308" spans="1:20" s="10" customFormat="1" ht="12.75">
      <c r="A308" s="54"/>
      <c r="T308" s="29"/>
    </row>
    <row r="309" spans="1:20" s="10" customFormat="1" ht="12.75">
      <c r="A309" s="54"/>
      <c r="T309" s="29"/>
    </row>
    <row r="310" spans="1:20" s="10" customFormat="1" ht="12.75">
      <c r="A310" s="54"/>
      <c r="T310" s="29"/>
    </row>
    <row r="311" spans="1:20" s="10" customFormat="1" ht="12.75">
      <c r="A311" s="54"/>
      <c r="T311" s="29"/>
    </row>
    <row r="312" spans="1:20" s="10" customFormat="1" ht="12.75">
      <c r="A312" s="54"/>
      <c r="T312" s="29"/>
    </row>
    <row r="313" spans="1:20" s="10" customFormat="1" ht="12.75">
      <c r="A313" s="54"/>
      <c r="T313" s="29"/>
    </row>
    <row r="314" spans="1:20" s="10" customFormat="1" ht="12.75">
      <c r="A314" s="54"/>
      <c r="T314" s="29"/>
    </row>
    <row r="315" spans="1:20" s="10" customFormat="1" ht="12.75">
      <c r="A315" s="54"/>
      <c r="T315" s="29"/>
    </row>
    <row r="316" spans="1:20" s="10" customFormat="1" ht="12.75">
      <c r="A316" s="54"/>
      <c r="T316" s="29"/>
    </row>
    <row r="317" spans="1:20" s="10" customFormat="1" ht="12.75">
      <c r="A317" s="54"/>
      <c r="T317" s="29"/>
    </row>
    <row r="318" spans="1:20" s="10" customFormat="1" ht="12.75">
      <c r="A318" s="54"/>
      <c r="T318" s="29"/>
    </row>
    <row r="319" spans="1:20" s="10" customFormat="1" ht="12.75">
      <c r="A319" s="54"/>
      <c r="T319" s="29"/>
    </row>
    <row r="320" spans="1:20" s="10" customFormat="1" ht="12.75">
      <c r="A320" s="54"/>
      <c r="T320" s="29"/>
    </row>
    <row r="321" spans="1:20" s="10" customFormat="1" ht="12.75">
      <c r="A321" s="54"/>
      <c r="T321" s="29"/>
    </row>
    <row r="322" spans="1:20" s="10" customFormat="1" ht="12.75">
      <c r="A322" s="54"/>
      <c r="T322" s="29"/>
    </row>
    <row r="323" spans="1:20" s="10" customFormat="1" ht="12.75">
      <c r="A323" s="54"/>
      <c r="T323" s="29"/>
    </row>
    <row r="324" spans="1:20" s="10" customFormat="1" ht="12.75">
      <c r="A324" s="54"/>
      <c r="T324" s="29"/>
    </row>
    <row r="325" spans="1:20" s="10" customFormat="1" ht="12.75">
      <c r="A325" s="54"/>
      <c r="T325" s="29"/>
    </row>
    <row r="326" spans="1:20" s="10" customFormat="1" ht="12.75">
      <c r="A326" s="54"/>
      <c r="T326" s="29"/>
    </row>
    <row r="327" spans="1:20" s="10" customFormat="1" ht="12.75">
      <c r="A327" s="54"/>
      <c r="T327" s="29"/>
    </row>
    <row r="328" spans="1:20" s="10" customFormat="1" ht="12.75">
      <c r="A328" s="54"/>
      <c r="T328" s="29"/>
    </row>
    <row r="329" spans="1:20" s="10" customFormat="1" ht="12.75">
      <c r="A329" s="54"/>
      <c r="T329" s="29"/>
    </row>
    <row r="330" spans="1:20" s="10" customFormat="1" ht="12.75">
      <c r="A330" s="54"/>
      <c r="T330" s="29"/>
    </row>
    <row r="331" spans="1:20" s="10" customFormat="1" ht="12.75">
      <c r="A331" s="54"/>
      <c r="T331" s="29"/>
    </row>
    <row r="332" spans="1:20" s="10" customFormat="1" ht="12.75">
      <c r="A332" s="54"/>
      <c r="T332" s="29"/>
    </row>
    <row r="333" spans="1:20" s="10" customFormat="1" ht="12.75">
      <c r="A333" s="54"/>
      <c r="T333" s="29"/>
    </row>
    <row r="334" spans="1:20" s="10" customFormat="1" ht="12.75">
      <c r="A334" s="54"/>
      <c r="T334" s="29"/>
    </row>
    <row r="335" spans="1:20" s="10" customFormat="1" ht="12.75">
      <c r="A335" s="54"/>
      <c r="T335" s="29"/>
    </row>
    <row r="336" spans="1:20" s="10" customFormat="1" ht="12.75">
      <c r="A336" s="54"/>
      <c r="T336" s="29"/>
    </row>
    <row r="337" spans="1:20" s="10" customFormat="1" ht="12.75">
      <c r="A337" s="54"/>
      <c r="T337" s="29"/>
    </row>
    <row r="338" spans="1:20" s="10" customFormat="1" ht="12.75">
      <c r="A338" s="54"/>
      <c r="T338" s="29"/>
    </row>
    <row r="339" spans="1:20" s="10" customFormat="1" ht="12.75">
      <c r="A339" s="54"/>
      <c r="T339" s="29"/>
    </row>
    <row r="340" spans="1:20" s="10" customFormat="1" ht="12.75">
      <c r="A340" s="54"/>
      <c r="T340" s="29"/>
    </row>
    <row r="341" spans="1:20" s="10" customFormat="1" ht="12.75">
      <c r="A341" s="54"/>
      <c r="T341" s="29"/>
    </row>
    <row r="342" spans="1:20" s="10" customFormat="1" ht="12.75">
      <c r="A342" s="54"/>
      <c r="T342" s="29"/>
    </row>
    <row r="343" spans="1:20" s="10" customFormat="1" ht="12.75">
      <c r="A343" s="54"/>
      <c r="T343" s="29"/>
    </row>
    <row r="344" spans="1:20" s="10" customFormat="1" ht="12.75">
      <c r="A344" s="54"/>
      <c r="T344" s="29"/>
    </row>
    <row r="345" spans="1:20" s="10" customFormat="1" ht="12.75">
      <c r="A345" s="54"/>
      <c r="T345" s="29"/>
    </row>
    <row r="346" spans="1:20" s="10" customFormat="1" ht="12.75">
      <c r="A346" s="54"/>
      <c r="T346" s="29"/>
    </row>
    <row r="347" spans="1:20" s="10" customFormat="1" ht="12.75">
      <c r="A347" s="54"/>
      <c r="T347" s="29"/>
    </row>
    <row r="348" spans="1:20" s="10" customFormat="1" ht="12.75">
      <c r="A348" s="54"/>
      <c r="T348" s="29"/>
    </row>
    <row r="349" spans="1:20" s="10" customFormat="1" ht="12.75">
      <c r="A349" s="54"/>
      <c r="T349" s="29"/>
    </row>
    <row r="350" spans="1:20" s="10" customFormat="1" ht="12.75">
      <c r="A350" s="54"/>
      <c r="T350" s="29"/>
    </row>
    <row r="351" spans="1:20" s="10" customFormat="1" ht="12.75">
      <c r="A351" s="54"/>
      <c r="T351" s="29"/>
    </row>
    <row r="352" spans="1:20" s="10" customFormat="1" ht="12.75">
      <c r="A352" s="54"/>
      <c r="T352" s="29"/>
    </row>
    <row r="353" spans="1:20" s="10" customFormat="1" ht="12.75">
      <c r="A353" s="54"/>
      <c r="T353" s="29"/>
    </row>
    <row r="354" spans="1:20" s="10" customFormat="1" ht="12.75">
      <c r="A354" s="54"/>
      <c r="T354" s="29"/>
    </row>
    <row r="355" spans="1:20" s="10" customFormat="1" ht="12.75">
      <c r="A355" s="54"/>
      <c r="T355" s="29"/>
    </row>
    <row r="356" spans="1:20" s="10" customFormat="1" ht="12.75">
      <c r="A356" s="54"/>
      <c r="T356" s="29"/>
    </row>
    <row r="357" spans="1:20" s="10" customFormat="1" ht="12.75">
      <c r="A357" s="54"/>
      <c r="T357" s="29"/>
    </row>
    <row r="358" spans="1:20" s="10" customFormat="1" ht="12.75">
      <c r="A358" s="54"/>
      <c r="T358" s="29"/>
    </row>
    <row r="359" spans="1:20" s="10" customFormat="1" ht="12.75">
      <c r="A359" s="54"/>
      <c r="T359" s="29"/>
    </row>
    <row r="360" spans="1:20" s="10" customFormat="1" ht="12.75">
      <c r="A360" s="54"/>
      <c r="T360" s="29"/>
    </row>
    <row r="361" spans="1:20" s="10" customFormat="1" ht="12.75">
      <c r="A361" s="54"/>
      <c r="T361" s="29"/>
    </row>
    <row r="362" spans="1:20" s="10" customFormat="1" ht="12.75">
      <c r="A362" s="54"/>
      <c r="T362" s="29"/>
    </row>
    <row r="363" spans="1:20" s="10" customFormat="1" ht="12.75">
      <c r="A363" s="54"/>
      <c r="T363" s="29"/>
    </row>
    <row r="364" spans="1:20" s="10" customFormat="1" ht="12.75">
      <c r="A364" s="54"/>
      <c r="T364" s="29"/>
    </row>
    <row r="365" spans="1:20" s="10" customFormat="1" ht="12.75">
      <c r="A365" s="54"/>
      <c r="T365" s="29"/>
    </row>
    <row r="366" spans="1:20" s="10" customFormat="1" ht="12.75">
      <c r="A366" s="54"/>
      <c r="T366" s="29"/>
    </row>
    <row r="367" spans="1:20" s="10" customFormat="1" ht="12.75">
      <c r="A367" s="54"/>
      <c r="T367" s="29"/>
    </row>
    <row r="368" spans="1:20" s="10" customFormat="1" ht="12.75">
      <c r="A368" s="54"/>
      <c r="T368" s="29"/>
    </row>
    <row r="369" spans="1:20" s="10" customFormat="1" ht="12.75">
      <c r="A369" s="54"/>
      <c r="T369" s="29"/>
    </row>
    <row r="370" spans="1:20" s="10" customFormat="1" ht="12.75">
      <c r="A370" s="54"/>
      <c r="T370" s="29"/>
    </row>
    <row r="371" spans="1:20" s="10" customFormat="1" ht="12.75">
      <c r="A371" s="54"/>
      <c r="T371" s="29"/>
    </row>
    <row r="372" spans="1:20" s="10" customFormat="1" ht="12.75">
      <c r="A372" s="54"/>
      <c r="T372" s="29"/>
    </row>
    <row r="373" spans="1:20" s="10" customFormat="1" ht="12.75">
      <c r="A373" s="54"/>
      <c r="T373" s="29"/>
    </row>
    <row r="374" spans="1:20" s="10" customFormat="1" ht="12.75">
      <c r="A374" s="54"/>
      <c r="T374" s="29"/>
    </row>
    <row r="375" spans="1:20" s="10" customFormat="1" ht="12.75">
      <c r="A375" s="54"/>
      <c r="T375" s="29"/>
    </row>
    <row r="376" spans="1:20" s="10" customFormat="1" ht="12.75">
      <c r="A376" s="54"/>
      <c r="T376" s="29"/>
    </row>
    <row r="377" spans="1:20" s="10" customFormat="1" ht="12.75">
      <c r="A377" s="54"/>
      <c r="T377" s="29"/>
    </row>
    <row r="378" spans="1:20" s="10" customFormat="1" ht="12.75">
      <c r="A378" s="54"/>
      <c r="T378" s="29"/>
    </row>
    <row r="379" spans="1:20" s="10" customFormat="1" ht="12.75">
      <c r="A379" s="54"/>
      <c r="T379" s="29"/>
    </row>
    <row r="380" spans="1:20" s="10" customFormat="1" ht="12.75">
      <c r="A380" s="54"/>
      <c r="T380" s="29"/>
    </row>
    <row r="381" spans="1:20" s="10" customFormat="1" ht="12.75">
      <c r="A381" s="54"/>
      <c r="T381" s="29"/>
    </row>
    <row r="382" spans="1:20" s="10" customFormat="1" ht="12.75">
      <c r="A382" s="54"/>
      <c r="T382" s="29"/>
    </row>
    <row r="383" spans="1:20" s="10" customFormat="1" ht="12.75">
      <c r="A383" s="54"/>
      <c r="T383" s="29"/>
    </row>
    <row r="384" spans="1:20" s="10" customFormat="1" ht="12.75">
      <c r="A384" s="54"/>
      <c r="T384" s="29"/>
    </row>
    <row r="385" spans="1:20" s="10" customFormat="1" ht="12.75">
      <c r="A385" s="54"/>
      <c r="T385" s="29"/>
    </row>
    <row r="386" spans="1:20" s="10" customFormat="1" ht="12.75">
      <c r="A386" s="54"/>
      <c r="T386" s="29"/>
    </row>
    <row r="387" spans="1:20" s="10" customFormat="1" ht="12.75">
      <c r="A387" s="54"/>
      <c r="T387" s="29"/>
    </row>
    <row r="388" spans="1:20" s="10" customFormat="1" ht="12.75">
      <c r="A388" s="54"/>
      <c r="T388" s="29"/>
    </row>
    <row r="389" spans="1:20" s="10" customFormat="1" ht="12.75">
      <c r="A389" s="54"/>
      <c r="T389" s="29"/>
    </row>
    <row r="390" spans="1:20" s="10" customFormat="1" ht="12.75">
      <c r="A390" s="54"/>
      <c r="T390" s="29"/>
    </row>
    <row r="391" spans="1:20" s="10" customFormat="1" ht="12.75">
      <c r="A391" s="54"/>
      <c r="T391" s="29"/>
    </row>
    <row r="392" spans="1:20" s="10" customFormat="1" ht="12.75">
      <c r="A392" s="54"/>
      <c r="T392" s="29"/>
    </row>
    <row r="393" spans="1:20" s="10" customFormat="1" ht="12.75">
      <c r="A393" s="54"/>
      <c r="T393" s="29"/>
    </row>
    <row r="394" spans="1:20" s="10" customFormat="1" ht="12.75">
      <c r="A394" s="54"/>
      <c r="T394" s="29"/>
    </row>
    <row r="395" spans="1:20" s="10" customFormat="1" ht="12.75">
      <c r="A395" s="54"/>
      <c r="T395" s="29"/>
    </row>
    <row r="396" spans="1:20" s="10" customFormat="1" ht="12.75">
      <c r="A396" s="54"/>
      <c r="T396" s="29"/>
    </row>
    <row r="397" spans="1:20" s="10" customFormat="1" ht="12.75">
      <c r="A397" s="54"/>
      <c r="T397" s="29"/>
    </row>
    <row r="398" spans="1:20" s="10" customFormat="1" ht="12.75">
      <c r="A398" s="54"/>
      <c r="T398" s="29"/>
    </row>
    <row r="399" spans="1:20" s="10" customFormat="1" ht="12.75">
      <c r="A399" s="54"/>
      <c r="T399" s="29"/>
    </row>
    <row r="400" spans="1:20" s="10" customFormat="1" ht="12.75">
      <c r="A400" s="54"/>
      <c r="T400" s="29"/>
    </row>
    <row r="401" spans="1:20" s="10" customFormat="1" ht="12.75">
      <c r="A401" s="54"/>
      <c r="T401" s="29"/>
    </row>
    <row r="402" spans="1:20" s="10" customFormat="1" ht="12.75">
      <c r="A402" s="54"/>
      <c r="T402" s="29"/>
    </row>
    <row r="403" spans="1:20" s="10" customFormat="1" ht="12.75">
      <c r="A403" s="54"/>
      <c r="T403" s="29"/>
    </row>
    <row r="404" spans="1:20" s="10" customFormat="1" ht="12.75">
      <c r="A404" s="54"/>
      <c r="T404" s="29"/>
    </row>
    <row r="405" spans="1:20" s="10" customFormat="1" ht="12.75">
      <c r="A405" s="54"/>
      <c r="T405" s="29"/>
    </row>
    <row r="406" spans="1:20" s="10" customFormat="1" ht="12.75">
      <c r="A406" s="54"/>
      <c r="T406" s="29"/>
    </row>
    <row r="407" spans="1:20" s="10" customFormat="1" ht="12.75">
      <c r="A407" s="54"/>
      <c r="T407" s="29"/>
    </row>
    <row r="408" spans="1:20" s="10" customFormat="1" ht="12.75">
      <c r="A408" s="54"/>
      <c r="T408" s="29"/>
    </row>
    <row r="409" spans="1:20" s="10" customFormat="1" ht="12.75">
      <c r="A409" s="54"/>
      <c r="T409" s="29"/>
    </row>
    <row r="410" spans="1:20" s="10" customFormat="1" ht="12.75">
      <c r="A410" s="54"/>
      <c r="T410" s="29"/>
    </row>
    <row r="411" spans="1:20" s="10" customFormat="1" ht="12.75">
      <c r="A411" s="54"/>
      <c r="T411" s="29"/>
    </row>
    <row r="412" spans="1:20" s="10" customFormat="1" ht="12.75">
      <c r="A412" s="54"/>
      <c r="T412" s="29"/>
    </row>
    <row r="413" spans="1:20" s="10" customFormat="1" ht="12.75">
      <c r="A413" s="54"/>
      <c r="T413" s="29"/>
    </row>
    <row r="414" spans="1:20" s="10" customFormat="1" ht="12.75">
      <c r="A414" s="54"/>
      <c r="T414" s="29"/>
    </row>
    <row r="415" spans="1:20" s="10" customFormat="1" ht="12.75">
      <c r="A415" s="54"/>
      <c r="T415" s="29"/>
    </row>
    <row r="416" spans="1:20" s="10" customFormat="1" ht="12.75">
      <c r="A416" s="54"/>
      <c r="T416" s="29"/>
    </row>
    <row r="417" spans="1:20" s="10" customFormat="1" ht="12.75">
      <c r="A417" s="54"/>
      <c r="T417" s="29"/>
    </row>
    <row r="418" spans="1:20" s="10" customFormat="1" ht="12.75">
      <c r="A418" s="54"/>
      <c r="T418" s="29"/>
    </row>
    <row r="419" spans="1:20" s="10" customFormat="1" ht="12.75">
      <c r="A419" s="54"/>
      <c r="T419" s="29"/>
    </row>
    <row r="420" spans="1:20" s="10" customFormat="1" ht="12.75">
      <c r="A420" s="54"/>
      <c r="T420" s="29"/>
    </row>
    <row r="421" spans="1:20" s="10" customFormat="1" ht="12.75">
      <c r="A421" s="54"/>
      <c r="T421" s="29"/>
    </row>
    <row r="422" spans="1:20" s="10" customFormat="1" ht="12.75">
      <c r="A422" s="54"/>
      <c r="T422" s="29"/>
    </row>
    <row r="423" spans="1:20" s="10" customFormat="1" ht="12.75">
      <c r="A423" s="54"/>
      <c r="T423" s="29"/>
    </row>
    <row r="424" spans="1:20" s="10" customFormat="1" ht="12.75">
      <c r="A424" s="54"/>
      <c r="T424" s="29"/>
    </row>
    <row r="425" spans="1:20" s="10" customFormat="1" ht="12.75">
      <c r="A425" s="54"/>
      <c r="T425" s="29"/>
    </row>
    <row r="426" spans="1:20" s="10" customFormat="1" ht="12.75">
      <c r="A426" s="54"/>
      <c r="T426" s="29"/>
    </row>
    <row r="427" spans="1:20" s="10" customFormat="1" ht="12.75">
      <c r="A427" s="54"/>
      <c r="T427" s="29"/>
    </row>
    <row r="428" spans="1:20" s="10" customFormat="1" ht="12.75">
      <c r="A428" s="54"/>
      <c r="T428" s="29"/>
    </row>
    <row r="429" spans="1:20" s="10" customFormat="1" ht="12.75">
      <c r="A429" s="54"/>
      <c r="T429" s="29"/>
    </row>
    <row r="430" spans="1:20" s="10" customFormat="1" ht="12.75">
      <c r="A430" s="54"/>
      <c r="T430" s="29"/>
    </row>
    <row r="431" spans="1:20" s="10" customFormat="1" ht="12.75">
      <c r="A431" s="54"/>
      <c r="T431" s="29"/>
    </row>
    <row r="432" spans="1:20" s="10" customFormat="1" ht="12.75">
      <c r="A432" s="54"/>
      <c r="T432" s="29"/>
    </row>
    <row r="433" spans="1:20" s="10" customFormat="1" ht="12.75">
      <c r="A433" s="54"/>
      <c r="T433" s="29"/>
    </row>
    <row r="434" spans="1:20" s="10" customFormat="1" ht="12.75">
      <c r="A434" s="54"/>
      <c r="T434" s="29"/>
    </row>
    <row r="435" spans="1:20" s="10" customFormat="1" ht="12.75">
      <c r="A435" s="54"/>
      <c r="T435" s="29"/>
    </row>
    <row r="436" spans="1:20" s="10" customFormat="1" ht="12.75">
      <c r="A436" s="54"/>
      <c r="T436" s="29"/>
    </row>
    <row r="437" spans="1:20" s="10" customFormat="1" ht="12.75">
      <c r="A437" s="54"/>
      <c r="T437" s="29"/>
    </row>
    <row r="438" spans="1:20" s="10" customFormat="1" ht="12.75">
      <c r="A438" s="54"/>
      <c r="T438" s="29"/>
    </row>
    <row r="439" spans="1:20" s="10" customFormat="1" ht="12.75">
      <c r="A439" s="54"/>
      <c r="T439" s="29"/>
    </row>
    <row r="440" spans="1:20" s="10" customFormat="1" ht="12.75">
      <c r="A440" s="54"/>
      <c r="T440" s="29"/>
    </row>
    <row r="441" spans="1:20" s="10" customFormat="1" ht="12.75">
      <c r="A441" s="54"/>
      <c r="T441" s="29"/>
    </row>
    <row r="442" spans="1:20" s="10" customFormat="1" ht="12.75">
      <c r="A442" s="54"/>
      <c r="T442" s="29"/>
    </row>
    <row r="443" spans="1:20" s="10" customFormat="1" ht="12.75">
      <c r="A443" s="54"/>
      <c r="T443" s="29"/>
    </row>
    <row r="444" spans="1:20" s="10" customFormat="1" ht="12.75">
      <c r="A444" s="54"/>
      <c r="T444" s="29"/>
    </row>
    <row r="445" spans="1:20" s="10" customFormat="1" ht="12.75">
      <c r="A445" s="54"/>
      <c r="T445" s="29"/>
    </row>
    <row r="446" spans="1:20" s="10" customFormat="1" ht="12.75">
      <c r="A446" s="54"/>
      <c r="T446" s="29"/>
    </row>
    <row r="447" spans="1:20" s="10" customFormat="1" ht="12.75">
      <c r="A447" s="54"/>
      <c r="T447" s="29"/>
    </row>
    <row r="448" spans="1:20" s="10" customFormat="1" ht="12.75">
      <c r="A448" s="54"/>
      <c r="T448" s="29"/>
    </row>
    <row r="449" spans="1:20" s="10" customFormat="1" ht="12.75">
      <c r="A449" s="54"/>
      <c r="T449" s="29"/>
    </row>
    <row r="450" spans="1:20" s="10" customFormat="1" ht="12.75">
      <c r="A450" s="54"/>
      <c r="T450" s="29"/>
    </row>
    <row r="451" spans="1:20" s="10" customFormat="1" ht="12.75">
      <c r="A451" s="54"/>
      <c r="T451" s="29"/>
    </row>
    <row r="452" spans="1:20" s="10" customFormat="1" ht="12.75">
      <c r="A452" s="54"/>
      <c r="T452" s="29"/>
    </row>
    <row r="453" spans="1:20" s="10" customFormat="1" ht="12.75">
      <c r="A453" s="54"/>
      <c r="T453" s="29"/>
    </row>
    <row r="454" spans="1:20" s="10" customFormat="1" ht="12.75">
      <c r="A454" s="54"/>
      <c r="T454" s="29"/>
    </row>
    <row r="455" spans="1:20" s="10" customFormat="1" ht="12.75">
      <c r="A455" s="54"/>
      <c r="T455" s="29"/>
    </row>
    <row r="456" spans="1:20" s="10" customFormat="1" ht="12.75">
      <c r="A456" s="54"/>
      <c r="T456" s="29"/>
    </row>
    <row r="457" spans="1:20" s="10" customFormat="1" ht="12.75">
      <c r="A457" s="54"/>
      <c r="T457" s="29"/>
    </row>
    <row r="458" spans="1:20" s="10" customFormat="1" ht="12.75">
      <c r="A458" s="54"/>
      <c r="T458" s="29"/>
    </row>
    <row r="459" spans="1:20" s="10" customFormat="1" ht="12.75">
      <c r="A459" s="54"/>
      <c r="T459" s="29"/>
    </row>
    <row r="460" spans="1:20" s="10" customFormat="1" ht="12.75">
      <c r="A460" s="54"/>
      <c r="T460" s="29"/>
    </row>
    <row r="461" spans="1:20" s="10" customFormat="1" ht="12.75">
      <c r="A461" s="54"/>
      <c r="T461" s="29"/>
    </row>
    <row r="462" spans="1:20" s="10" customFormat="1" ht="12.75">
      <c r="A462" s="54"/>
      <c r="T462" s="29"/>
    </row>
    <row r="463" spans="1:20" s="10" customFormat="1" ht="12.75">
      <c r="A463" s="54"/>
      <c r="T463" s="29"/>
    </row>
    <row r="464" spans="1:20" s="10" customFormat="1" ht="12.75">
      <c r="A464" s="54"/>
      <c r="T464" s="29"/>
    </row>
    <row r="465" spans="1:20" s="10" customFormat="1" ht="12.75">
      <c r="A465" s="54"/>
      <c r="T465" s="29"/>
    </row>
    <row r="466" spans="1:20" s="10" customFormat="1" ht="12.75">
      <c r="A466" s="54"/>
      <c r="T466" s="29"/>
    </row>
    <row r="467" spans="1:20" s="10" customFormat="1" ht="12.75">
      <c r="A467" s="54"/>
      <c r="T467" s="29"/>
    </row>
    <row r="468" spans="1:20" s="10" customFormat="1" ht="12.75">
      <c r="A468" s="54"/>
      <c r="T468" s="29"/>
    </row>
    <row r="469" spans="1:20" s="10" customFormat="1" ht="12.75">
      <c r="A469" s="54"/>
      <c r="T469" s="29"/>
    </row>
    <row r="470" spans="1:20" s="10" customFormat="1" ht="12.75">
      <c r="A470" s="54"/>
      <c r="T470" s="29"/>
    </row>
    <row r="471" spans="1:20" s="10" customFormat="1" ht="12.75">
      <c r="A471" s="54"/>
      <c r="T471" s="29"/>
    </row>
    <row r="472" spans="1:20" s="10" customFormat="1" ht="12.75">
      <c r="A472" s="54"/>
      <c r="T472" s="29"/>
    </row>
    <row r="473" spans="1:20" s="10" customFormat="1" ht="12.75">
      <c r="A473" s="54"/>
      <c r="T473" s="29"/>
    </row>
    <row r="474" spans="1:20" s="10" customFormat="1" ht="12.75">
      <c r="A474" s="54"/>
      <c r="T474" s="29"/>
    </row>
    <row r="475" spans="1:20" s="10" customFormat="1" ht="12.75">
      <c r="A475" s="54"/>
      <c r="T475" s="29"/>
    </row>
    <row r="476" spans="1:20" s="10" customFormat="1" ht="12.75">
      <c r="A476" s="54"/>
      <c r="T476" s="29"/>
    </row>
    <row r="477" spans="1:20" s="10" customFormat="1" ht="12.75">
      <c r="A477" s="54"/>
      <c r="T477" s="29"/>
    </row>
    <row r="478" spans="1:20" s="10" customFormat="1" ht="12.75">
      <c r="A478" s="54"/>
      <c r="T478" s="29"/>
    </row>
    <row r="479" spans="1:20" s="10" customFormat="1" ht="12.75">
      <c r="A479" s="54"/>
      <c r="T479" s="29"/>
    </row>
    <row r="480" spans="1:20" s="10" customFormat="1" ht="12.75">
      <c r="A480" s="54"/>
      <c r="T480" s="29"/>
    </row>
    <row r="481" spans="1:20" s="10" customFormat="1" ht="12.75">
      <c r="A481" s="54"/>
      <c r="T481" s="29"/>
    </row>
    <row r="482" spans="1:20" s="10" customFormat="1" ht="12.75">
      <c r="A482" s="54"/>
      <c r="T482" s="29"/>
    </row>
    <row r="483" spans="1:20" s="10" customFormat="1" ht="12.75">
      <c r="A483" s="54"/>
      <c r="T483" s="29"/>
    </row>
    <row r="484" spans="1:20" s="10" customFormat="1" ht="12.75">
      <c r="A484" s="54"/>
      <c r="T484" s="29"/>
    </row>
    <row r="485" spans="1:20" s="10" customFormat="1" ht="12.75">
      <c r="A485" s="54"/>
      <c r="T485" s="29"/>
    </row>
    <row r="486" spans="1:20" s="10" customFormat="1" ht="12.75">
      <c r="A486" s="54"/>
      <c r="T486" s="29"/>
    </row>
    <row r="487" spans="1:20" s="10" customFormat="1" ht="12.75">
      <c r="A487" s="54"/>
      <c r="T487" s="29"/>
    </row>
    <row r="488" spans="1:20" s="10" customFormat="1" ht="12.75">
      <c r="A488" s="54"/>
      <c r="T488" s="29"/>
    </row>
    <row r="489" spans="1:20" s="10" customFormat="1" ht="12.75">
      <c r="A489" s="54"/>
      <c r="T489" s="29"/>
    </row>
    <row r="490" spans="1:20" s="10" customFormat="1" ht="12.75">
      <c r="A490" s="54"/>
      <c r="T490" s="29"/>
    </row>
    <row r="491" spans="1:20" s="10" customFormat="1" ht="12.75">
      <c r="A491" s="54"/>
      <c r="T491" s="29"/>
    </row>
    <row r="492" spans="1:20" s="10" customFormat="1" ht="12.75">
      <c r="A492" s="54"/>
      <c r="T492" s="29"/>
    </row>
    <row r="493" spans="1:20" s="10" customFormat="1" ht="12.75">
      <c r="A493" s="54"/>
      <c r="T493" s="29"/>
    </row>
    <row r="494" spans="1:20" s="10" customFormat="1" ht="12.75">
      <c r="A494" s="54"/>
      <c r="T494" s="29"/>
    </row>
    <row r="495" spans="1:20" s="10" customFormat="1" ht="12.75">
      <c r="A495" s="54"/>
      <c r="T495" s="29"/>
    </row>
    <row r="496" spans="1:20" s="10" customFormat="1" ht="12.75">
      <c r="A496" s="54"/>
      <c r="T496" s="29"/>
    </row>
    <row r="497" spans="1:20" s="10" customFormat="1" ht="12.75">
      <c r="A497" s="54"/>
      <c r="T497" s="29"/>
    </row>
    <row r="498" spans="1:20" s="10" customFormat="1" ht="12.75">
      <c r="A498" s="54"/>
      <c r="T498" s="29"/>
    </row>
    <row r="499" spans="1:20" s="10" customFormat="1" ht="12.75">
      <c r="A499" s="54"/>
      <c r="T499" s="29"/>
    </row>
    <row r="500" spans="1:20" s="10" customFormat="1" ht="12.75">
      <c r="A500" s="54"/>
      <c r="T500" s="29"/>
    </row>
    <row r="501" spans="1:20" s="10" customFormat="1" ht="12.75">
      <c r="A501" s="54"/>
      <c r="T501" s="29"/>
    </row>
    <row r="502" spans="1:20" s="10" customFormat="1" ht="12.75">
      <c r="A502" s="54"/>
      <c r="T502" s="29"/>
    </row>
    <row r="503" spans="1:20" s="10" customFormat="1" ht="12.75">
      <c r="A503" s="54"/>
      <c r="T503" s="29"/>
    </row>
    <row r="504" spans="1:20" s="10" customFormat="1" ht="12.75">
      <c r="A504" s="54"/>
      <c r="T504" s="29"/>
    </row>
    <row r="505" spans="1:20" s="10" customFormat="1" ht="12.75">
      <c r="A505" s="54"/>
      <c r="T505" s="29"/>
    </row>
    <row r="506" spans="1:20" s="10" customFormat="1" ht="12.75">
      <c r="A506" s="54"/>
      <c r="T506" s="29"/>
    </row>
    <row r="507" spans="1:20" s="10" customFormat="1" ht="12.75">
      <c r="A507" s="54"/>
      <c r="T507" s="29"/>
    </row>
    <row r="508" spans="1:20" s="10" customFormat="1" ht="12.75">
      <c r="A508" s="54"/>
      <c r="T508" s="29"/>
    </row>
    <row r="509" spans="1:20" s="10" customFormat="1" ht="12.75">
      <c r="A509" s="54"/>
      <c r="T509" s="29"/>
    </row>
    <row r="510" spans="1:20" s="10" customFormat="1" ht="12.75">
      <c r="A510" s="54"/>
      <c r="T510" s="29"/>
    </row>
    <row r="511" spans="1:20" s="10" customFormat="1" ht="12.75">
      <c r="A511" s="54"/>
      <c r="T511" s="29"/>
    </row>
    <row r="512" spans="1:20" s="10" customFormat="1" ht="12.75">
      <c r="A512" s="54"/>
      <c r="T512" s="29"/>
    </row>
    <row r="513" spans="1:20" s="10" customFormat="1" ht="12.75">
      <c r="A513" s="54"/>
      <c r="T513" s="29"/>
    </row>
    <row r="514" spans="1:20" s="10" customFormat="1" ht="12.75">
      <c r="A514" s="54"/>
      <c r="T514" s="29"/>
    </row>
    <row r="515" spans="1:20" s="10" customFormat="1" ht="12.75">
      <c r="A515" s="54"/>
      <c r="T515" s="29"/>
    </row>
    <row r="516" spans="1:20" s="10" customFormat="1" ht="12.75">
      <c r="A516" s="54"/>
      <c r="T516" s="29"/>
    </row>
    <row r="517" spans="1:20" s="10" customFormat="1" ht="12.75">
      <c r="A517" s="54"/>
      <c r="T517" s="29"/>
    </row>
    <row r="518" spans="1:20" s="10" customFormat="1" ht="12.75">
      <c r="A518" s="54"/>
      <c r="T518" s="29"/>
    </row>
    <row r="519" spans="1:20" s="10" customFormat="1" ht="12.75">
      <c r="A519" s="54"/>
      <c r="T519" s="29"/>
    </row>
    <row r="520" spans="1:20" s="10" customFormat="1" ht="12.75">
      <c r="A520" s="54"/>
      <c r="T520" s="29"/>
    </row>
    <row r="521" spans="1:20" s="10" customFormat="1" ht="12.75">
      <c r="A521" s="54"/>
      <c r="T521" s="29"/>
    </row>
    <row r="522" spans="1:20" s="10" customFormat="1" ht="12.75">
      <c r="A522" s="54"/>
      <c r="T522" s="29"/>
    </row>
    <row r="523" spans="1:20" s="10" customFormat="1" ht="12.75">
      <c r="A523" s="54"/>
      <c r="T523" s="29"/>
    </row>
    <row r="524" spans="1:20" s="10" customFormat="1" ht="12.75">
      <c r="A524" s="54"/>
      <c r="T524" s="29"/>
    </row>
    <row r="525" spans="1:20" s="10" customFormat="1" ht="12.75">
      <c r="A525" s="54"/>
      <c r="T525" s="29"/>
    </row>
    <row r="526" spans="1:20" s="10" customFormat="1" ht="12.75">
      <c r="A526" s="54"/>
      <c r="T526" s="29"/>
    </row>
    <row r="527" spans="1:20" s="10" customFormat="1" ht="12.75">
      <c r="A527" s="54"/>
      <c r="T527" s="29"/>
    </row>
    <row r="528" spans="1:20" s="10" customFormat="1" ht="12.75">
      <c r="A528" s="54"/>
      <c r="T528" s="29"/>
    </row>
    <row r="529" spans="1:20" s="10" customFormat="1" ht="12.75">
      <c r="A529" s="54"/>
      <c r="T529" s="29"/>
    </row>
    <row r="530" spans="1:20" s="10" customFormat="1" ht="12.75">
      <c r="A530" s="54"/>
      <c r="T530" s="29"/>
    </row>
    <row r="531" spans="1:20" s="10" customFormat="1" ht="12.75">
      <c r="A531" s="54"/>
      <c r="T531" s="29"/>
    </row>
    <row r="532" spans="1:20" s="10" customFormat="1" ht="12.75">
      <c r="A532" s="54"/>
      <c r="T532" s="29"/>
    </row>
    <row r="533" spans="1:20" s="10" customFormat="1" ht="12.75">
      <c r="A533" s="54"/>
      <c r="T533" s="29"/>
    </row>
    <row r="534" spans="1:20" s="10" customFormat="1" ht="12.75">
      <c r="A534" s="54"/>
      <c r="T534" s="29"/>
    </row>
    <row r="535" spans="1:20" s="10" customFormat="1" ht="12.75">
      <c r="A535" s="54"/>
      <c r="T535" s="29"/>
    </row>
    <row r="536" spans="1:20" s="10" customFormat="1" ht="12.75">
      <c r="A536" s="54"/>
      <c r="T536" s="29"/>
    </row>
    <row r="537" spans="1:20" s="10" customFormat="1" ht="12.75">
      <c r="A537" s="54"/>
      <c r="T537" s="29"/>
    </row>
    <row r="538" spans="1:20" s="10" customFormat="1" ht="12.75">
      <c r="A538" s="54"/>
      <c r="T538" s="29"/>
    </row>
    <row r="539" spans="1:20" s="10" customFormat="1" ht="12.75">
      <c r="A539" s="54"/>
      <c r="T539" s="29"/>
    </row>
    <row r="540" spans="1:20" s="10" customFormat="1" ht="12.75">
      <c r="A540" s="54"/>
      <c r="T540" s="29"/>
    </row>
    <row r="541" spans="1:20" s="10" customFormat="1" ht="12.75">
      <c r="A541" s="54"/>
      <c r="T541" s="29"/>
    </row>
    <row r="542" spans="1:20" s="10" customFormat="1" ht="12.75">
      <c r="A542" s="54"/>
      <c r="T542" s="29"/>
    </row>
    <row r="543" spans="1:20" s="10" customFormat="1" ht="12.75">
      <c r="A543" s="54"/>
      <c r="T543" s="29"/>
    </row>
    <row r="544" spans="1:20" s="10" customFormat="1" ht="12.75">
      <c r="A544" s="54"/>
      <c r="T544" s="29"/>
    </row>
    <row r="545" spans="1:20" s="10" customFormat="1" ht="12.75">
      <c r="A545" s="54"/>
      <c r="T545" s="29"/>
    </row>
    <row r="546" spans="1:20" s="10" customFormat="1" ht="12.75">
      <c r="A546" s="54"/>
      <c r="T546" s="29"/>
    </row>
    <row r="547" spans="1:20" s="10" customFormat="1" ht="12.75">
      <c r="A547" s="54"/>
      <c r="T547" s="29"/>
    </row>
    <row r="548" spans="1:20" s="10" customFormat="1" ht="12.75">
      <c r="A548" s="54"/>
      <c r="T548" s="29"/>
    </row>
    <row r="549" spans="1:20" s="10" customFormat="1" ht="12.75">
      <c r="A549" s="54"/>
      <c r="T549" s="29"/>
    </row>
    <row r="550" spans="1:20" s="10" customFormat="1" ht="12.75">
      <c r="A550" s="54"/>
      <c r="T550" s="29"/>
    </row>
    <row r="551" spans="1:20" s="10" customFormat="1" ht="12.75">
      <c r="A551" s="54"/>
      <c r="T551" s="29"/>
    </row>
    <row r="552" spans="1:20" s="10" customFormat="1" ht="12.75">
      <c r="A552" s="54"/>
      <c r="T552" s="29"/>
    </row>
    <row r="553" spans="1:20" s="10" customFormat="1" ht="12.75">
      <c r="A553" s="54"/>
      <c r="T553" s="29"/>
    </row>
    <row r="554" spans="1:20" s="10" customFormat="1" ht="12.75">
      <c r="A554" s="54"/>
      <c r="T554" s="29"/>
    </row>
    <row r="555" spans="1:20" s="10" customFormat="1" ht="12.75">
      <c r="A555" s="54"/>
      <c r="T555" s="29"/>
    </row>
    <row r="556" spans="1:20" s="10" customFormat="1" ht="12.75">
      <c r="A556" s="54"/>
      <c r="T556" s="29"/>
    </row>
    <row r="557" spans="1:20" s="10" customFormat="1" ht="12.75">
      <c r="A557" s="54"/>
      <c r="T557" s="29"/>
    </row>
    <row r="558" spans="1:20" s="10" customFormat="1" ht="12.75">
      <c r="A558" s="54"/>
      <c r="T558" s="29"/>
    </row>
    <row r="559" spans="1:20" s="10" customFormat="1" ht="12.75">
      <c r="A559" s="54"/>
      <c r="T559" s="29"/>
    </row>
    <row r="560" spans="1:20" s="10" customFormat="1" ht="12.75">
      <c r="A560" s="54"/>
      <c r="T560" s="29"/>
    </row>
    <row r="561" spans="1:20" s="10" customFormat="1" ht="12.75">
      <c r="A561" s="54"/>
      <c r="T561" s="29"/>
    </row>
    <row r="562" spans="1:20" s="10" customFormat="1" ht="12.75">
      <c r="A562" s="54"/>
      <c r="T562" s="29"/>
    </row>
    <row r="563" spans="1:20" s="10" customFormat="1" ht="12.75">
      <c r="A563" s="54"/>
      <c r="T563" s="29"/>
    </row>
    <row r="564" spans="1:20" s="10" customFormat="1" ht="12.75">
      <c r="A564" s="54"/>
      <c r="T564" s="29"/>
    </row>
    <row r="565" spans="1:20" s="10" customFormat="1" ht="12.75">
      <c r="A565" s="54"/>
      <c r="T565" s="29"/>
    </row>
    <row r="566" spans="1:20" s="10" customFormat="1" ht="12.75">
      <c r="A566" s="54"/>
      <c r="T566" s="29"/>
    </row>
    <row r="567" spans="1:20" s="10" customFormat="1" ht="12.75">
      <c r="A567" s="54"/>
      <c r="T567" s="29"/>
    </row>
    <row r="568" spans="1:20" s="10" customFormat="1" ht="12.75">
      <c r="A568" s="54"/>
      <c r="T568" s="29"/>
    </row>
    <row r="569" spans="1:20" s="10" customFormat="1" ht="12.75">
      <c r="A569" s="54"/>
      <c r="T569" s="29"/>
    </row>
    <row r="570" spans="1:20" s="10" customFormat="1" ht="12.75">
      <c r="A570" s="54"/>
      <c r="T570" s="29"/>
    </row>
    <row r="571" spans="1:20" s="10" customFormat="1" ht="12.75">
      <c r="A571" s="54"/>
      <c r="T571" s="29"/>
    </row>
    <row r="572" spans="1:20" s="10" customFormat="1" ht="12.75">
      <c r="A572" s="54"/>
      <c r="T572" s="29"/>
    </row>
    <row r="573" spans="1:20" s="10" customFormat="1" ht="12.75">
      <c r="A573" s="54"/>
      <c r="T573" s="29"/>
    </row>
    <row r="574" spans="1:20" s="10" customFormat="1" ht="12.75">
      <c r="A574" s="54"/>
      <c r="T574" s="29"/>
    </row>
    <row r="575" spans="1:20" s="10" customFormat="1" ht="12.75">
      <c r="A575" s="54"/>
      <c r="T575" s="29"/>
    </row>
    <row r="576" spans="1:20" s="10" customFormat="1" ht="12.75">
      <c r="A576" s="54"/>
      <c r="T576" s="29"/>
    </row>
    <row r="577" spans="1:20" s="10" customFormat="1" ht="12.75">
      <c r="A577" s="54"/>
      <c r="T577" s="29"/>
    </row>
    <row r="578" spans="1:20" s="10" customFormat="1" ht="12.75">
      <c r="A578" s="54"/>
      <c r="T578" s="29"/>
    </row>
    <row r="579" spans="1:20" s="10" customFormat="1" ht="12.75">
      <c r="A579" s="54"/>
      <c r="T579" s="29"/>
    </row>
    <row r="580" spans="1:20" s="10" customFormat="1" ht="12.75">
      <c r="A580" s="54"/>
      <c r="T580" s="29"/>
    </row>
    <row r="581" spans="1:20" s="10" customFormat="1" ht="12.75">
      <c r="A581" s="54"/>
      <c r="T581" s="29"/>
    </row>
    <row r="582" spans="1:20" s="10" customFormat="1" ht="12.75">
      <c r="A582" s="54"/>
      <c r="T582" s="29"/>
    </row>
    <row r="583" spans="1:20" s="10" customFormat="1" ht="12.75">
      <c r="A583" s="54"/>
      <c r="T583" s="29"/>
    </row>
    <row r="584" spans="1:20" s="10" customFormat="1" ht="12.75">
      <c r="A584" s="54"/>
      <c r="T584" s="29"/>
    </row>
    <row r="585" spans="1:20" s="10" customFormat="1" ht="12.75">
      <c r="A585" s="54"/>
      <c r="T585" s="29"/>
    </row>
    <row r="586" spans="1:20" s="10" customFormat="1" ht="12.75">
      <c r="A586" s="54"/>
      <c r="T586" s="29"/>
    </row>
    <row r="587" spans="1:20" s="10" customFormat="1" ht="12.75">
      <c r="A587" s="54"/>
      <c r="T587" s="29"/>
    </row>
    <row r="588" spans="1:20" s="10" customFormat="1" ht="12.75">
      <c r="A588" s="54"/>
      <c r="T588" s="29"/>
    </row>
    <row r="589" spans="1:20" s="10" customFormat="1" ht="12.75">
      <c r="A589" s="54"/>
      <c r="T589" s="29"/>
    </row>
    <row r="590" spans="1:20" s="10" customFormat="1" ht="12.75">
      <c r="A590" s="54"/>
      <c r="T590" s="29"/>
    </row>
    <row r="591" spans="1:20" s="10" customFormat="1" ht="12.75">
      <c r="A591" s="54"/>
      <c r="T591" s="29"/>
    </row>
    <row r="592" spans="1:20" s="10" customFormat="1" ht="12.75">
      <c r="A592" s="54"/>
      <c r="T592" s="29"/>
    </row>
    <row r="593" spans="1:20" s="10" customFormat="1" ht="12.75">
      <c r="A593" s="54"/>
      <c r="T593" s="29"/>
    </row>
    <row r="594" spans="1:20" s="10" customFormat="1" ht="12.75">
      <c r="A594" s="54"/>
      <c r="T594" s="29"/>
    </row>
    <row r="595" spans="1:20" s="10" customFormat="1" ht="12.75">
      <c r="A595" s="54"/>
      <c r="T595" s="29"/>
    </row>
    <row r="596" spans="1:20" s="10" customFormat="1" ht="12.75">
      <c r="A596" s="54"/>
      <c r="T596" s="29"/>
    </row>
    <row r="597" spans="1:20" s="10" customFormat="1" ht="12.75">
      <c r="A597" s="54"/>
      <c r="T597" s="29"/>
    </row>
    <row r="598" spans="1:20" s="10" customFormat="1" ht="12.75">
      <c r="A598" s="54"/>
      <c r="T598" s="29"/>
    </row>
    <row r="599" spans="1:20" s="10" customFormat="1" ht="12.75">
      <c r="A599" s="54"/>
      <c r="T599" s="29"/>
    </row>
    <row r="600" spans="1:20" s="10" customFormat="1" ht="12.75">
      <c r="A600" s="54"/>
      <c r="T600" s="29"/>
    </row>
    <row r="601" spans="1:20" s="10" customFormat="1" ht="12.75">
      <c r="A601" s="54"/>
      <c r="T601" s="29"/>
    </row>
    <row r="602" spans="1:20" s="10" customFormat="1" ht="12.75">
      <c r="A602" s="54"/>
      <c r="T602" s="29"/>
    </row>
    <row r="603" spans="1:20" s="10" customFormat="1" ht="12.75">
      <c r="A603" s="54"/>
      <c r="T603" s="29"/>
    </row>
    <row r="604" spans="1:20" s="10" customFormat="1" ht="12.75">
      <c r="A604" s="54"/>
      <c r="T604" s="29"/>
    </row>
    <row r="605" spans="1:20" s="10" customFormat="1" ht="12.75">
      <c r="A605" s="54"/>
      <c r="T605" s="29"/>
    </row>
    <row r="606" spans="1:20" s="10" customFormat="1" ht="12.75">
      <c r="A606" s="54"/>
      <c r="T606" s="29"/>
    </row>
    <row r="607" spans="1:20" s="10" customFormat="1" ht="12.75">
      <c r="A607" s="54"/>
      <c r="T607" s="29"/>
    </row>
    <row r="608" spans="1:20" s="10" customFormat="1" ht="12.75">
      <c r="A608" s="54"/>
      <c r="T608" s="29"/>
    </row>
    <row r="609" spans="1:20" s="10" customFormat="1" ht="12.75">
      <c r="A609" s="54"/>
      <c r="T609" s="29"/>
    </row>
    <row r="610" spans="1:20" s="10" customFormat="1" ht="12.75">
      <c r="A610" s="54"/>
      <c r="T610" s="29"/>
    </row>
    <row r="611" spans="1:20" s="10" customFormat="1" ht="12.75">
      <c r="A611" s="54"/>
      <c r="T611" s="29"/>
    </row>
    <row r="612" spans="1:20" s="10" customFormat="1" ht="12.75">
      <c r="A612" s="54"/>
      <c r="T612" s="29"/>
    </row>
    <row r="613" spans="1:20" s="10" customFormat="1" ht="12.75">
      <c r="A613" s="54"/>
      <c r="T613" s="29"/>
    </row>
    <row r="614" spans="1:20" s="10" customFormat="1" ht="12.75">
      <c r="A614" s="54"/>
      <c r="T614" s="29"/>
    </row>
    <row r="615" spans="1:20" s="10" customFormat="1" ht="12.75">
      <c r="A615" s="54"/>
      <c r="T615" s="29"/>
    </row>
    <row r="616" spans="1:20" s="10" customFormat="1" ht="12.75">
      <c r="A616" s="54"/>
      <c r="T616" s="29"/>
    </row>
    <row r="617" spans="1:20" s="10" customFormat="1" ht="12.75">
      <c r="A617" s="54"/>
      <c r="T617" s="29"/>
    </row>
    <row r="618" spans="1:20" s="10" customFormat="1" ht="12.75">
      <c r="A618" s="54"/>
      <c r="T618" s="29"/>
    </row>
    <row r="619" spans="1:20" s="10" customFormat="1" ht="12.75">
      <c r="A619" s="54"/>
      <c r="T619" s="29"/>
    </row>
    <row r="620" spans="1:20" s="10" customFormat="1" ht="12.75">
      <c r="A620" s="54"/>
      <c r="T620" s="29"/>
    </row>
    <row r="621" spans="1:20" s="10" customFormat="1" ht="12.75">
      <c r="A621" s="54"/>
      <c r="T621" s="29"/>
    </row>
    <row r="622" spans="1:20" s="10" customFormat="1" ht="12.75">
      <c r="A622" s="54"/>
      <c r="T622" s="29"/>
    </row>
    <row r="623" spans="1:20" s="10" customFormat="1" ht="12.75">
      <c r="A623" s="54"/>
      <c r="T623" s="29"/>
    </row>
    <row r="624" spans="1:20" s="10" customFormat="1" ht="12.75">
      <c r="A624" s="54"/>
      <c r="T624" s="29"/>
    </row>
    <row r="625" spans="1:20" s="10" customFormat="1" ht="12.75">
      <c r="A625" s="54"/>
      <c r="T625" s="29"/>
    </row>
    <row r="626" spans="1:20" s="10" customFormat="1" ht="12.75">
      <c r="A626" s="54"/>
      <c r="T626" s="29"/>
    </row>
    <row r="627" spans="1:20" s="10" customFormat="1" ht="12.75">
      <c r="A627" s="54"/>
      <c r="T627" s="29"/>
    </row>
    <row r="628" spans="1:20" s="10" customFormat="1" ht="12.75">
      <c r="A628" s="54"/>
      <c r="T628" s="29"/>
    </row>
    <row r="629" spans="1:20" s="10" customFormat="1" ht="12.75">
      <c r="A629" s="54"/>
      <c r="T629" s="29"/>
    </row>
    <row r="630" spans="1:20" s="10" customFormat="1" ht="12.75">
      <c r="A630" s="54"/>
      <c r="T630" s="29"/>
    </row>
    <row r="631" spans="1:20" s="10" customFormat="1" ht="12.75">
      <c r="A631" s="54"/>
      <c r="T631" s="29"/>
    </row>
    <row r="632" spans="1:20" s="10" customFormat="1" ht="12.75">
      <c r="A632" s="54"/>
      <c r="T632" s="29"/>
    </row>
    <row r="633" spans="1:20" s="10" customFormat="1" ht="12.75">
      <c r="A633" s="54"/>
      <c r="T633" s="29"/>
    </row>
    <row r="634" spans="1:20" s="10" customFormat="1" ht="12.75">
      <c r="A634" s="54"/>
      <c r="T634" s="29"/>
    </row>
    <row r="635" spans="1:20" s="10" customFormat="1" ht="12.75">
      <c r="A635" s="54"/>
      <c r="T635" s="29"/>
    </row>
    <row r="636" spans="1:20" s="10" customFormat="1" ht="12.75">
      <c r="A636" s="54"/>
      <c r="T636" s="29"/>
    </row>
    <row r="637" spans="1:20" s="10" customFormat="1" ht="12.75">
      <c r="A637" s="54"/>
      <c r="T637" s="29"/>
    </row>
    <row r="638" spans="1:20" s="10" customFormat="1" ht="12.75">
      <c r="A638" s="54"/>
      <c r="T638" s="29"/>
    </row>
    <row r="639" spans="1:20" s="10" customFormat="1" ht="12.75">
      <c r="A639" s="54"/>
      <c r="T639" s="29"/>
    </row>
    <row r="640" spans="1:20" s="10" customFormat="1" ht="12.75">
      <c r="A640" s="54"/>
      <c r="T640" s="29"/>
    </row>
    <row r="641" spans="1:20" s="10" customFormat="1" ht="12.75">
      <c r="A641" s="54"/>
      <c r="T641" s="29"/>
    </row>
    <row r="642" spans="1:20" s="10" customFormat="1" ht="12.75">
      <c r="A642" s="54"/>
      <c r="T642" s="29"/>
    </row>
    <row r="643" spans="1:20" s="10" customFormat="1" ht="12.75">
      <c r="A643" s="54"/>
      <c r="T643" s="29"/>
    </row>
    <row r="644" spans="1:20" s="10" customFormat="1" ht="12.75">
      <c r="A644" s="54"/>
      <c r="T644" s="29"/>
    </row>
    <row r="645" spans="1:20" s="10" customFormat="1" ht="12.75">
      <c r="A645" s="54"/>
      <c r="T645" s="29"/>
    </row>
    <row r="646" spans="1:20" s="10" customFormat="1" ht="12.75">
      <c r="A646" s="54"/>
      <c r="T646" s="29"/>
    </row>
    <row r="647" spans="1:20" s="10" customFormat="1" ht="12.75">
      <c r="A647" s="54"/>
      <c r="T647" s="29"/>
    </row>
    <row r="648" spans="1:20" s="10" customFormat="1" ht="12.75">
      <c r="A648" s="54"/>
      <c r="T648" s="29"/>
    </row>
    <row r="649" spans="1:20" s="10" customFormat="1" ht="12.75">
      <c r="A649" s="54"/>
      <c r="T649" s="29"/>
    </row>
    <row r="650" spans="1:20" s="10" customFormat="1" ht="12.75">
      <c r="A650" s="54"/>
      <c r="T650" s="29"/>
    </row>
    <row r="651" spans="1:20" s="10" customFormat="1" ht="12.75">
      <c r="A651" s="54"/>
      <c r="T651" s="29"/>
    </row>
    <row r="652" spans="1:20" s="10" customFormat="1" ht="12.75">
      <c r="A652" s="54"/>
      <c r="T652" s="29"/>
    </row>
    <row r="653" spans="1:20" s="10" customFormat="1" ht="12.75">
      <c r="A653" s="54"/>
      <c r="T653" s="29"/>
    </row>
    <row r="654" spans="1:20" s="10" customFormat="1" ht="12.75">
      <c r="A654" s="54"/>
      <c r="T654" s="29"/>
    </row>
    <row r="655" spans="1:20" s="10" customFormat="1" ht="12.75">
      <c r="A655" s="54"/>
      <c r="T655" s="29"/>
    </row>
    <row r="656" spans="1:20" s="10" customFormat="1" ht="12.75">
      <c r="A656" s="54"/>
      <c r="T656" s="29"/>
    </row>
    <row r="657" spans="1:20" s="10" customFormat="1" ht="12.75">
      <c r="A657" s="54"/>
      <c r="T657" s="29"/>
    </row>
    <row r="658" spans="1:20" s="10" customFormat="1" ht="12.75">
      <c r="A658" s="54"/>
      <c r="T658" s="29"/>
    </row>
    <row r="659" spans="1:20" s="10" customFormat="1" ht="12.75">
      <c r="A659" s="54"/>
      <c r="T659" s="29"/>
    </row>
    <row r="660" spans="1:20" s="10" customFormat="1" ht="12.75">
      <c r="A660" s="54"/>
      <c r="T660" s="29"/>
    </row>
    <row r="661" spans="1:20" s="10" customFormat="1" ht="12.75">
      <c r="A661" s="54"/>
      <c r="T661" s="29"/>
    </row>
    <row r="662" spans="1:20" s="10" customFormat="1" ht="12.75">
      <c r="A662" s="54"/>
      <c r="T662" s="29"/>
    </row>
    <row r="663" spans="1:20" s="10" customFormat="1" ht="12.75">
      <c r="A663" s="54"/>
      <c r="T663" s="29"/>
    </row>
    <row r="664" spans="1:20" s="10" customFormat="1" ht="12.75">
      <c r="A664" s="54"/>
      <c r="T664" s="29"/>
    </row>
    <row r="665" spans="1:20" s="10" customFormat="1" ht="12.75">
      <c r="A665" s="54"/>
      <c r="T665" s="29"/>
    </row>
    <row r="666" spans="1:20" s="10" customFormat="1" ht="12.75">
      <c r="A666" s="54"/>
      <c r="T666" s="29"/>
    </row>
    <row r="667" spans="1:20" s="10" customFormat="1" ht="12.75">
      <c r="A667" s="54"/>
      <c r="T667" s="29"/>
    </row>
    <row r="668" spans="1:20" s="10" customFormat="1" ht="12.75">
      <c r="A668" s="54"/>
      <c r="T668" s="29"/>
    </row>
    <row r="669" spans="1:20" s="10" customFormat="1" ht="12.75">
      <c r="A669" s="54"/>
      <c r="T669" s="29"/>
    </row>
    <row r="670" spans="1:20" s="10" customFormat="1" ht="12.75">
      <c r="A670" s="54"/>
      <c r="T670" s="29"/>
    </row>
    <row r="671" spans="1:20" s="10" customFormat="1" ht="12.75">
      <c r="A671" s="54"/>
      <c r="T671" s="29"/>
    </row>
    <row r="672" spans="1:20" s="10" customFormat="1" ht="12.75">
      <c r="A672" s="54"/>
      <c r="T672" s="29"/>
    </row>
    <row r="673" spans="1:20" s="10" customFormat="1" ht="12.75">
      <c r="A673" s="54"/>
      <c r="T673" s="29"/>
    </row>
    <row r="674" spans="1:20" s="10" customFormat="1" ht="12.75">
      <c r="A674" s="54"/>
      <c r="T674" s="29"/>
    </row>
    <row r="675" spans="1:20" s="10" customFormat="1" ht="12.75">
      <c r="A675" s="54"/>
      <c r="T675" s="29"/>
    </row>
    <row r="676" spans="1:20" s="10" customFormat="1" ht="12.75">
      <c r="A676" s="54"/>
      <c r="T676" s="29"/>
    </row>
    <row r="677" spans="1:20" s="10" customFormat="1" ht="12.75">
      <c r="A677" s="54"/>
      <c r="T677" s="29"/>
    </row>
    <row r="678" spans="1:20" s="10" customFormat="1" ht="12.75">
      <c r="A678" s="54"/>
      <c r="T678" s="29"/>
    </row>
    <row r="679" spans="1:20" s="10" customFormat="1" ht="12.75">
      <c r="A679" s="54"/>
      <c r="T679" s="29"/>
    </row>
    <row r="680" spans="1:20" s="10" customFormat="1" ht="12.75">
      <c r="A680" s="54"/>
      <c r="T680" s="29"/>
    </row>
    <row r="681" spans="1:20" s="10" customFormat="1" ht="12.75">
      <c r="A681" s="54"/>
      <c r="T681" s="29"/>
    </row>
    <row r="682" spans="1:20" s="10" customFormat="1" ht="12.75">
      <c r="A682" s="54"/>
      <c r="T682" s="29"/>
    </row>
    <row r="683" spans="1:20" s="10" customFormat="1" ht="12.75">
      <c r="A683" s="54"/>
      <c r="T683" s="29"/>
    </row>
    <row r="684" spans="1:20" s="10" customFormat="1" ht="12.75">
      <c r="A684" s="54"/>
      <c r="T684" s="29"/>
    </row>
    <row r="685" spans="1:20" s="10" customFormat="1" ht="12.75">
      <c r="A685" s="54"/>
      <c r="T685" s="29"/>
    </row>
    <row r="686" spans="1:20" s="10" customFormat="1" ht="12.75">
      <c r="A686" s="54"/>
      <c r="T686" s="29"/>
    </row>
    <row r="687" spans="1:20" s="10" customFormat="1" ht="12.75">
      <c r="A687" s="54"/>
      <c r="T687" s="29"/>
    </row>
    <row r="688" spans="1:20" s="10" customFormat="1" ht="12.75">
      <c r="A688" s="54"/>
      <c r="T688" s="29"/>
    </row>
    <row r="689" spans="1:20" s="10" customFormat="1" ht="12.75">
      <c r="A689" s="54"/>
      <c r="T689" s="29"/>
    </row>
    <row r="690" spans="2:3" ht="12.75">
      <c r="B690" s="10"/>
      <c r="C690" s="10"/>
    </row>
    <row r="691" spans="2:3" ht="12.75">
      <c r="B691" s="10"/>
      <c r="C691" s="10"/>
    </row>
    <row r="692" spans="2:3" ht="12.75">
      <c r="B692" s="10"/>
      <c r="C692" s="10"/>
    </row>
    <row r="693" spans="2:3" ht="12.75">
      <c r="B693" s="10"/>
      <c r="C693" s="10"/>
    </row>
    <row r="694" spans="2:3" ht="12.75">
      <c r="B694" s="10"/>
      <c r="C694" s="10"/>
    </row>
    <row r="695" spans="2:3" ht="12.75">
      <c r="B695" s="10"/>
      <c r="C695" s="10"/>
    </row>
    <row r="696" spans="2:3" ht="12.75">
      <c r="B696" s="10"/>
      <c r="C696" s="10"/>
    </row>
    <row r="697" spans="2:3" ht="12.75">
      <c r="B697" s="10"/>
      <c r="C697" s="10"/>
    </row>
    <row r="698" spans="2:3" ht="12.75">
      <c r="B698" s="10"/>
      <c r="C698" s="10"/>
    </row>
    <row r="699" spans="2:3" ht="12.75">
      <c r="B699" s="10"/>
      <c r="C699" s="10"/>
    </row>
    <row r="700" spans="2:3" ht="12.75">
      <c r="B700" s="10"/>
      <c r="C700" s="10"/>
    </row>
    <row r="701" spans="2:3" ht="12.75">
      <c r="B701" s="10"/>
      <c r="C701" s="10"/>
    </row>
    <row r="702" spans="2:3" ht="12.75">
      <c r="B702" s="10"/>
      <c r="C702" s="10"/>
    </row>
    <row r="703" spans="2:3" ht="12.75">
      <c r="B703" s="10"/>
      <c r="C703" s="10"/>
    </row>
    <row r="704" spans="2:3" ht="12.75">
      <c r="B704" s="10"/>
      <c r="C704" s="10"/>
    </row>
    <row r="705" spans="2:3" ht="12.75">
      <c r="B705" s="10"/>
      <c r="C705" s="10"/>
    </row>
    <row r="706" spans="2:3" ht="12.75">
      <c r="B706" s="10"/>
      <c r="C706" s="10"/>
    </row>
    <row r="707" spans="2:3" ht="12.75">
      <c r="B707" s="10"/>
      <c r="C707" s="10"/>
    </row>
    <row r="708" spans="2:3" ht="12.75">
      <c r="B708" s="10"/>
      <c r="C708" s="10"/>
    </row>
    <row r="709" spans="2:3" ht="12.75">
      <c r="B709" s="10"/>
      <c r="C709" s="10"/>
    </row>
    <row r="710" spans="2:3" ht="12.75">
      <c r="B710" s="10"/>
      <c r="C710" s="10"/>
    </row>
    <row r="711" spans="2:3" ht="12.75">
      <c r="B711" s="10"/>
      <c r="C711" s="10"/>
    </row>
    <row r="712" spans="2:3" ht="12.75">
      <c r="B712" s="10"/>
      <c r="C712" s="10"/>
    </row>
    <row r="713" spans="2:3" ht="12.75">
      <c r="B713" s="10"/>
      <c r="C713" s="10"/>
    </row>
    <row r="714" spans="2:3" ht="12.75">
      <c r="B714" s="10"/>
      <c r="C714" s="10"/>
    </row>
    <row r="715" spans="2:3" ht="12.75">
      <c r="B715" s="10"/>
      <c r="C715" s="10"/>
    </row>
    <row r="716" spans="2:3" ht="12.75">
      <c r="B716" s="10"/>
      <c r="C716" s="10"/>
    </row>
    <row r="717" spans="2:3" ht="12.75">
      <c r="B717" s="10"/>
      <c r="C717" s="10"/>
    </row>
    <row r="718" spans="2:3" ht="12.75">
      <c r="B718" s="10"/>
      <c r="C718" s="10"/>
    </row>
    <row r="719" spans="2:3" ht="12.75">
      <c r="B719" s="10"/>
      <c r="C719" s="10"/>
    </row>
    <row r="720" spans="2:3" ht="12.75">
      <c r="B720" s="10"/>
      <c r="C720" s="10"/>
    </row>
    <row r="721" spans="2:3" ht="12.75">
      <c r="B721" s="10"/>
      <c r="C721" s="10"/>
    </row>
    <row r="722" spans="2:3" ht="12.75">
      <c r="B722" s="10"/>
      <c r="C722" s="10"/>
    </row>
    <row r="723" ht="12.75">
      <c r="B723" s="10"/>
    </row>
  </sheetData>
  <sheetProtection/>
  <printOptions/>
  <pageMargins left="0.7874015748031497" right="0.3937007874015748" top="0.7874015748031497" bottom="0.5905511811023623" header="0.5118110236220472" footer="0.5118110236220472"/>
  <pageSetup horizontalDpi="600" verticalDpi="600" orientation="landscape" paperSize="9" r:id="rId1"/>
  <colBreaks count="1" manualBreakCount="1">
    <brk id="11" max="3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Малика Абдукадирова</cp:lastModifiedBy>
  <cp:lastPrinted>2016-10-05T10:00:58Z</cp:lastPrinted>
  <dcterms:created xsi:type="dcterms:W3CDTF">1998-12-15T09:21:40Z</dcterms:created>
  <dcterms:modified xsi:type="dcterms:W3CDTF">2024-06-07T11:13:04Z</dcterms:modified>
  <cp:category/>
  <cp:version/>
  <cp:contentType/>
  <cp:contentStatus/>
</cp:coreProperties>
</file>