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5.04.00.15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'5.04.00.15'!$1:$4</definedName>
  </definedNames>
  <calcPr fullCalcOnLoad="1"/>
</workbook>
</file>

<file path=xl/sharedStrings.xml><?xml version="1.0" encoding="utf-8"?>
<sst xmlns="http://schemas.openxmlformats.org/spreadsheetml/2006/main" count="52" uniqueCount="33">
  <si>
    <t>Наименование показателей</t>
  </si>
  <si>
    <t>Г</t>
  </si>
  <si>
    <t>8М</t>
  </si>
  <si>
    <t>Number of persons with access to safe water</t>
  </si>
  <si>
    <t>Percentage of households using piped water</t>
  </si>
  <si>
    <t>Доля населения, пользующихся колонкой</t>
  </si>
  <si>
    <t>Percentage of households using water fountains</t>
  </si>
  <si>
    <t>Доля населения, пользующихся колодцем</t>
  </si>
  <si>
    <t>Percentage of households using wells</t>
  </si>
  <si>
    <t>Percentage of households using spring water</t>
  </si>
  <si>
    <t>Доля населения, пользующихся арыком</t>
  </si>
  <si>
    <t>Percentage of households using aryks</t>
  </si>
  <si>
    <t>Доля населения, имеющие доступ к санитарно-гигиеническим условиям</t>
  </si>
  <si>
    <t>Number of persons with access to canitation</t>
  </si>
  <si>
    <t>Доля населения, пользующихся водопроводом</t>
  </si>
  <si>
    <t>Доля населения, пользующихся родником</t>
  </si>
  <si>
    <t>5.04.00.15. Жашоо шарттары боюнча маалыматтар</t>
  </si>
  <si>
    <t xml:space="preserve">5.04.00.15 Reference data on living conditions </t>
  </si>
  <si>
    <t>Items</t>
  </si>
  <si>
    <t>Occupants per room (except bathroomand kitchen)</t>
  </si>
  <si>
    <t>5.04.00.15 Cправочные данные по жилищным условиям</t>
  </si>
  <si>
    <t>Число жильцов на комнату, за исключением кухни и ванной, человек</t>
  </si>
  <si>
    <t>Доля населения имеющие доступ к безопасным источникам  питьевой воды</t>
  </si>
  <si>
    <t>Көрсөткүчтөрдүн аталышы</t>
  </si>
  <si>
    <t>Бир бөлмөгө туура келген жашоочулардын саны, ашкана менен ваннаны эсептебегенде</t>
  </si>
  <si>
    <t>Коопсуз таза суу алуу мүмкүнчүлүгү бар калктын саны</t>
  </si>
  <si>
    <t>Суу түтүгүнөн пайдаланган үй чарбалардын пайызы</t>
  </si>
  <si>
    <t>Суу колонкасынан пайдаланган үй чарбалардын пайызы</t>
  </si>
  <si>
    <t>Кудуктан пайдаланган үй чарбалардын пайызы</t>
  </si>
  <si>
    <t>Суу булактарынан пайдаланган үй чарбалардын пайызы</t>
  </si>
  <si>
    <t>Арык менен пайдаланган үй чарбалардын пайызы</t>
  </si>
  <si>
    <t xml:space="preserve">Санитардык гигиеналык түйүндү пайдалануу мүмкүнчүлүгү бар калктын саны </t>
  </si>
  <si>
    <r>
      <t xml:space="preserve">   </t>
    </r>
    <r>
      <rPr>
        <b/>
        <u val="single"/>
        <sz val="9"/>
        <color indexed="12"/>
        <rFont val="Times New Roman Cyr"/>
        <family val="1"/>
      </rPr>
      <t>Периодичность</t>
    </r>
    <r>
      <rPr>
        <sz val="9"/>
        <color indexed="12"/>
        <rFont val="Times New Roman Cyr"/>
        <family val="1"/>
      </rPr>
      <t xml:space="preserve"> разработки показателей: годовая - через 8 месяцев после отчетного периода.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</si>
</sst>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0"/>
    <numFmt numFmtId="196" formatCode="0.0000000"/>
    <numFmt numFmtId="197" formatCode="#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##0.00"/>
    <numFmt numFmtId="203" formatCode="####.00"/>
    <numFmt numFmtId="204" formatCode="###0.0"/>
    <numFmt numFmtId="205" formatCode="###0"/>
    <numFmt numFmtId="206" formatCode="####.0"/>
    <numFmt numFmtId="207" formatCode="###0.0%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Kyrghyz Times"/>
      <family val="0"/>
    </font>
    <font>
      <sz val="9"/>
      <name val="Kyrghyz Times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12"/>
      <name val="Times New Roman Cyr"/>
      <family val="1"/>
    </font>
    <font>
      <b/>
      <u val="single"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 vertical="center" wrapText="1"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8" applyFont="0" applyAlignment="0">
      <protection/>
    </xf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8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190" fontId="7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190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90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190" fontId="11" fillId="0" borderId="0" xfId="0" applyNumberFormat="1" applyFont="1" applyFill="1" applyAlignment="1">
      <alignment/>
    </xf>
    <xf numFmtId="0" fontId="6" fillId="0" borderId="0" xfId="0" applyFont="1" applyBorder="1" applyAlignment="1">
      <alignment wrapText="1"/>
    </xf>
    <xf numFmtId="204" fontId="15" fillId="0" borderId="0" xfId="58" applyNumberFormat="1" applyFont="1" applyBorder="1" applyAlignment="1">
      <alignment horizontal="right"/>
      <protection/>
    </xf>
    <xf numFmtId="190" fontId="6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0" fontId="6" fillId="0" borderId="0" xfId="0" applyFont="1" applyAlignment="1">
      <alignment/>
    </xf>
    <xf numFmtId="190" fontId="11" fillId="0" borderId="0" xfId="0" applyNumberFormat="1" applyFont="1" applyAlignment="1">
      <alignment/>
    </xf>
    <xf numFmtId="49" fontId="6" fillId="0" borderId="8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6" fillId="0" borderId="0" xfId="57" applyNumberFormat="1" applyFont="1" applyBorder="1" applyAlignment="1">
      <alignment horizontal="center" vertical="center"/>
      <protection/>
    </xf>
    <xf numFmtId="0" fontId="5" fillId="0" borderId="8" xfId="0" applyFont="1" applyBorder="1" applyAlignment="1">
      <alignment vertical="center"/>
    </xf>
    <xf numFmtId="190" fontId="11" fillId="0" borderId="0" xfId="0" applyNumberFormat="1" applyFont="1" applyFill="1" applyAlignment="1">
      <alignment/>
    </xf>
    <xf numFmtId="0" fontId="5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90" fontId="19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stand (3)" xfId="57"/>
    <cellStyle name="Обычный_Лист2" xfId="58"/>
    <cellStyle name="Followed Hyperlink" xfId="59"/>
    <cellStyle name="Плохой" xfId="60"/>
    <cellStyle name="полужирны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Текст предупреждения" xfId="68"/>
    <cellStyle name="Тысячи [0]_Dannee" xfId="69"/>
    <cellStyle name="Тысячи_Dannee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551"/>
  <sheetViews>
    <sheetView tabSelected="1" zoomScalePageLayoutView="0" workbookViewId="0" topLeftCell="B1">
      <selection activeCell="AK17" sqref="AK17"/>
    </sheetView>
  </sheetViews>
  <sheetFormatPr defaultColWidth="9.00390625" defaultRowHeight="12.75"/>
  <cols>
    <col min="1" max="1" width="37.00390625" style="9" hidden="1" customWidth="1"/>
    <col min="2" max="2" width="39.375" style="9" customWidth="1"/>
    <col min="3" max="8" width="0" style="9" hidden="1" customWidth="1"/>
    <col min="9" max="9" width="37.00390625" style="9" hidden="1" customWidth="1"/>
    <col min="10" max="23" width="7.25390625" style="9" hidden="1" customWidth="1"/>
    <col min="24" max="25" width="9.125" style="9" hidden="1" customWidth="1"/>
    <col min="26" max="29" width="9.125" style="9" customWidth="1"/>
    <col min="30" max="30" width="11.00390625" style="9" customWidth="1"/>
    <col min="31" max="16384" width="9.125" style="9" customWidth="1"/>
  </cols>
  <sheetData>
    <row r="1" spans="1:36" s="1" customFormat="1" ht="18" customHeight="1">
      <c r="A1" s="49" t="s">
        <v>16</v>
      </c>
      <c r="B1" s="49" t="s">
        <v>20</v>
      </c>
      <c r="C1" s="40"/>
      <c r="D1" s="40"/>
      <c r="E1" s="40"/>
      <c r="F1" s="40"/>
      <c r="G1" s="40"/>
      <c r="H1" s="40"/>
      <c r="I1" s="49" t="s">
        <v>17</v>
      </c>
      <c r="J1" s="47"/>
      <c r="K1" s="47"/>
      <c r="L1" s="47"/>
      <c r="M1" s="41" t="s">
        <v>32</v>
      </c>
      <c r="N1" s="42"/>
      <c r="O1" s="42"/>
      <c r="P1" s="42"/>
      <c r="Q1" s="42"/>
      <c r="R1" s="42"/>
      <c r="S1" s="43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1" customFormat="1" ht="18" customHeight="1">
      <c r="A2" s="49"/>
      <c r="B2" s="49"/>
      <c r="C2" s="40"/>
      <c r="D2" s="40"/>
      <c r="E2" s="40"/>
      <c r="F2" s="40"/>
      <c r="G2" s="40"/>
      <c r="H2" s="40"/>
      <c r="I2" s="4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" customFormat="1" ht="18" customHeight="1" thickBot="1">
      <c r="A3" s="46"/>
      <c r="B3" s="46"/>
      <c r="C3" s="44"/>
      <c r="D3" s="44"/>
      <c r="E3" s="44"/>
      <c r="F3" s="44"/>
      <c r="G3" s="44"/>
      <c r="H3" s="44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2" customFormat="1" ht="18" customHeight="1" thickBot="1">
      <c r="A4" s="22" t="s">
        <v>23</v>
      </c>
      <c r="B4" s="22" t="s">
        <v>0</v>
      </c>
      <c r="C4" s="18">
        <v>1990</v>
      </c>
      <c r="D4" s="18">
        <v>1991</v>
      </c>
      <c r="E4" s="18">
        <v>1992</v>
      </c>
      <c r="F4" s="18">
        <v>1993</v>
      </c>
      <c r="G4" s="18">
        <v>1994</v>
      </c>
      <c r="H4" s="18">
        <v>1995</v>
      </c>
      <c r="I4" s="23" t="s">
        <v>18</v>
      </c>
      <c r="J4" s="16">
        <v>1996</v>
      </c>
      <c r="K4" s="16">
        <v>1997</v>
      </c>
      <c r="L4" s="16">
        <v>1998</v>
      </c>
      <c r="M4" s="16">
        <v>1999</v>
      </c>
      <c r="N4" s="16">
        <v>2000</v>
      </c>
      <c r="O4" s="16">
        <v>2001</v>
      </c>
      <c r="P4" s="16">
        <v>2002</v>
      </c>
      <c r="Q4" s="16">
        <v>2003</v>
      </c>
      <c r="R4" s="16">
        <v>2004</v>
      </c>
      <c r="S4" s="16">
        <v>2005</v>
      </c>
      <c r="T4" s="16">
        <v>2006</v>
      </c>
      <c r="U4" s="16">
        <v>2007</v>
      </c>
      <c r="V4" s="16">
        <v>2008</v>
      </c>
      <c r="W4" s="16">
        <v>2009</v>
      </c>
      <c r="X4" s="16">
        <v>2010</v>
      </c>
      <c r="Y4" s="16">
        <v>2011</v>
      </c>
      <c r="Z4" s="16">
        <v>2012</v>
      </c>
      <c r="AA4" s="16">
        <v>2013</v>
      </c>
      <c r="AB4" s="16">
        <v>2014</v>
      </c>
      <c r="AC4" s="16">
        <v>2015</v>
      </c>
      <c r="AD4" s="16">
        <v>2016</v>
      </c>
      <c r="AE4" s="16">
        <v>2017</v>
      </c>
      <c r="AF4" s="16">
        <v>2018</v>
      </c>
      <c r="AG4" s="16">
        <v>2019</v>
      </c>
      <c r="AH4" s="16">
        <v>2020</v>
      </c>
      <c r="AI4" s="16">
        <v>2021</v>
      </c>
      <c r="AJ4" s="16">
        <v>2022</v>
      </c>
    </row>
    <row r="5" spans="1:2" s="3" customFormat="1" ht="12" customHeight="1">
      <c r="A5" s="21"/>
      <c r="B5" s="4"/>
    </row>
    <row r="6" spans="1:36" s="6" customFormat="1" ht="24" customHeight="1">
      <c r="A6" s="21" t="s">
        <v>24</v>
      </c>
      <c r="B6" s="26" t="s">
        <v>21</v>
      </c>
      <c r="I6" s="24" t="s">
        <v>19</v>
      </c>
      <c r="P6" s="30">
        <v>0.857153011458746</v>
      </c>
      <c r="Q6" s="30">
        <v>0.9297938608068943</v>
      </c>
      <c r="R6" s="30">
        <v>0.9642981588140951</v>
      </c>
      <c r="S6" s="30">
        <v>0.9950182230107973</v>
      </c>
      <c r="T6" s="30">
        <v>1.0141448034262648</v>
      </c>
      <c r="U6" s="30">
        <v>1.309887214737711</v>
      </c>
      <c r="V6" s="30">
        <v>1.3382776499443192</v>
      </c>
      <c r="W6" s="30">
        <v>1.3481160424101308</v>
      </c>
      <c r="X6" s="31">
        <v>1.3761168790111982</v>
      </c>
      <c r="Y6" s="31">
        <v>1.3533632455334288</v>
      </c>
      <c r="Z6" s="31">
        <v>1.3405199831873718</v>
      </c>
      <c r="AA6" s="30">
        <v>1.3032553544191015</v>
      </c>
      <c r="AB6" s="30">
        <v>1.28082060726164</v>
      </c>
      <c r="AC6" s="30">
        <v>1.2812199412742111</v>
      </c>
      <c r="AD6" s="30">
        <v>1.2812199412742111</v>
      </c>
      <c r="AE6" s="30">
        <v>1.28</v>
      </c>
      <c r="AF6" s="30">
        <v>1.12</v>
      </c>
      <c r="AG6" s="30">
        <v>1.1083630507304763</v>
      </c>
      <c r="AH6" s="30">
        <v>1.0914669113430457</v>
      </c>
      <c r="AI6" s="30">
        <v>1.090574165391371</v>
      </c>
      <c r="AJ6" s="30">
        <v>1.0632154739750739</v>
      </c>
    </row>
    <row r="7" spans="1:36" s="12" customFormat="1" ht="28.5" customHeight="1">
      <c r="A7" s="21" t="s">
        <v>25</v>
      </c>
      <c r="B7" s="19" t="s">
        <v>22</v>
      </c>
      <c r="C7" s="11">
        <v>102000</v>
      </c>
      <c r="D7" s="11"/>
      <c r="E7" s="11"/>
      <c r="F7" s="11" t="s">
        <v>1</v>
      </c>
      <c r="G7" s="11" t="s">
        <v>2</v>
      </c>
      <c r="H7" s="19" t="s">
        <v>3</v>
      </c>
      <c r="I7" s="25" t="s">
        <v>3</v>
      </c>
      <c r="J7" s="12">
        <v>81.3</v>
      </c>
      <c r="K7" s="12">
        <v>82.6</v>
      </c>
      <c r="L7" s="12">
        <v>81.7</v>
      </c>
      <c r="M7" s="12">
        <v>85.9</v>
      </c>
      <c r="N7" s="45">
        <v>86</v>
      </c>
      <c r="O7" s="45">
        <v>84</v>
      </c>
      <c r="P7" s="32">
        <v>84.2</v>
      </c>
      <c r="Q7" s="32">
        <v>78.6</v>
      </c>
      <c r="R7" s="32">
        <v>81.7</v>
      </c>
      <c r="S7" s="32">
        <v>84.42327553040506</v>
      </c>
      <c r="T7" s="32">
        <v>89.76886771646598</v>
      </c>
      <c r="U7" s="27">
        <v>93.03631164850772</v>
      </c>
      <c r="V7" s="27">
        <v>90.35384165143654</v>
      </c>
      <c r="W7" s="28">
        <v>90.4</v>
      </c>
      <c r="X7" s="29">
        <v>91.5203135488044</v>
      </c>
      <c r="Y7" s="27">
        <f>Y8+Y9+Y10</f>
        <v>92.3549727003979</v>
      </c>
      <c r="Z7" s="27">
        <v>93.23105050796167</v>
      </c>
      <c r="AA7" s="29">
        <v>89.58459919623996</v>
      </c>
      <c r="AB7" s="29">
        <v>88.9460172800396</v>
      </c>
      <c r="AC7" s="29">
        <v>89.13613954084562</v>
      </c>
      <c r="AD7" s="29">
        <v>89.94940118432234</v>
      </c>
      <c r="AE7" s="29">
        <v>91.1</v>
      </c>
      <c r="AF7" s="48">
        <v>91.81108410840642</v>
      </c>
      <c r="AG7" s="48">
        <v>94.06069893078083</v>
      </c>
      <c r="AH7" s="48">
        <v>94.06631510550173</v>
      </c>
      <c r="AI7" s="48">
        <v>95.06629529137189</v>
      </c>
      <c r="AJ7" s="48">
        <v>96.34551396070678</v>
      </c>
    </row>
    <row r="8" spans="1:36" s="6" customFormat="1" ht="24" customHeight="1">
      <c r="A8" s="21" t="s">
        <v>26</v>
      </c>
      <c r="B8" s="21" t="s">
        <v>14</v>
      </c>
      <c r="C8" s="3">
        <v>103000</v>
      </c>
      <c r="D8" s="3"/>
      <c r="E8" s="3"/>
      <c r="F8" s="3" t="s">
        <v>1</v>
      </c>
      <c r="G8" s="3" t="s">
        <v>2</v>
      </c>
      <c r="H8" s="20" t="s">
        <v>4</v>
      </c>
      <c r="I8" s="25" t="s">
        <v>4</v>
      </c>
      <c r="P8" s="33"/>
      <c r="Q8" s="33">
        <v>25.4</v>
      </c>
      <c r="R8" s="28">
        <v>30.4</v>
      </c>
      <c r="S8" s="29">
        <v>28.46134999602037</v>
      </c>
      <c r="T8" s="29">
        <v>34.19984926851119</v>
      </c>
      <c r="U8" s="29">
        <v>34.03487263824777</v>
      </c>
      <c r="V8" s="29">
        <v>30.01653353591961</v>
      </c>
      <c r="W8" s="29">
        <v>25.818858634095598</v>
      </c>
      <c r="X8" s="29">
        <v>25.67451433062539</v>
      </c>
      <c r="Y8" s="27">
        <v>24.73049356740269</v>
      </c>
      <c r="Z8" s="29">
        <v>25.68500972692557</v>
      </c>
      <c r="AA8" s="29">
        <v>25.42505646170934</v>
      </c>
      <c r="AB8" s="29">
        <v>25.19714842537375</v>
      </c>
      <c r="AC8" s="34">
        <v>26.235478858395883</v>
      </c>
      <c r="AD8" s="34">
        <v>27.214883708138586</v>
      </c>
      <c r="AE8" s="29">
        <v>29.1</v>
      </c>
      <c r="AF8" s="29">
        <v>30.580657388214394</v>
      </c>
      <c r="AG8" s="29">
        <v>31.363489866332785</v>
      </c>
      <c r="AH8" s="29">
        <v>34.3091788083944</v>
      </c>
      <c r="AI8" s="29">
        <v>40.007977647471066</v>
      </c>
      <c r="AJ8" s="29">
        <v>42.49850114308016</v>
      </c>
    </row>
    <row r="9" spans="1:36" s="6" customFormat="1" ht="24" customHeight="1">
      <c r="A9" s="21" t="s">
        <v>27</v>
      </c>
      <c r="B9" s="21" t="s">
        <v>5</v>
      </c>
      <c r="C9" s="3">
        <v>104000</v>
      </c>
      <c r="D9" s="3"/>
      <c r="E9" s="3"/>
      <c r="F9" s="3" t="s">
        <v>1</v>
      </c>
      <c r="G9" s="3" t="s">
        <v>2</v>
      </c>
      <c r="H9" s="20" t="s">
        <v>6</v>
      </c>
      <c r="I9" s="25" t="s">
        <v>6</v>
      </c>
      <c r="P9" s="33"/>
      <c r="Q9" s="29">
        <v>48.8</v>
      </c>
      <c r="R9" s="28">
        <v>47.9</v>
      </c>
      <c r="S9" s="29">
        <v>52.27431549855245</v>
      </c>
      <c r="T9" s="29">
        <v>48.41043682472179</v>
      </c>
      <c r="U9" s="29">
        <v>53.47287372217758</v>
      </c>
      <c r="V9" s="29">
        <v>56.737737015852744</v>
      </c>
      <c r="W9" s="33">
        <v>58.7</v>
      </c>
      <c r="X9" s="29">
        <v>59.220257381965425</v>
      </c>
      <c r="Y9" s="29">
        <v>60.33509600409054</v>
      </c>
      <c r="Z9" s="29">
        <v>60.195349088551055</v>
      </c>
      <c r="AA9" s="29">
        <v>60.083681638952314</v>
      </c>
      <c r="AB9" s="29">
        <v>58.68816153743285</v>
      </c>
      <c r="AC9" s="34">
        <v>57.6051942940544</v>
      </c>
      <c r="AD9" s="34">
        <v>57.256158041095574</v>
      </c>
      <c r="AE9" s="29">
        <v>55.4</v>
      </c>
      <c r="AF9" s="29">
        <v>56.00608034744843</v>
      </c>
      <c r="AG9" s="29">
        <v>58.51573411045761</v>
      </c>
      <c r="AH9" s="29">
        <v>55.15879542946802</v>
      </c>
      <c r="AI9" s="29">
        <v>51.06411737046892</v>
      </c>
      <c r="AJ9" s="29">
        <v>49.484740917638995</v>
      </c>
    </row>
    <row r="10" spans="1:36" s="6" customFormat="1" ht="24" customHeight="1">
      <c r="A10" s="21" t="s">
        <v>28</v>
      </c>
      <c r="B10" s="21" t="s">
        <v>7</v>
      </c>
      <c r="C10" s="3">
        <v>105000</v>
      </c>
      <c r="D10" s="3"/>
      <c r="E10" s="3"/>
      <c r="F10" s="3" t="s">
        <v>1</v>
      </c>
      <c r="G10" s="3" t="s">
        <v>2</v>
      </c>
      <c r="H10" s="20" t="s">
        <v>8</v>
      </c>
      <c r="I10" s="25" t="s">
        <v>8</v>
      </c>
      <c r="P10" s="33"/>
      <c r="Q10" s="33">
        <v>4.4</v>
      </c>
      <c r="R10" s="28">
        <v>3.4</v>
      </c>
      <c r="S10" s="29">
        <v>3.687629496131974</v>
      </c>
      <c r="T10" s="29">
        <v>7.158469197318768</v>
      </c>
      <c r="U10" s="29">
        <v>5.52856528808238</v>
      </c>
      <c r="V10" s="29">
        <v>3.5995710996641916</v>
      </c>
      <c r="W10" s="33">
        <v>5.9</v>
      </c>
      <c r="X10" s="29">
        <v>6.571034806343725</v>
      </c>
      <c r="Y10" s="29">
        <v>7.2893831289046656</v>
      </c>
      <c r="Z10" s="29">
        <v>7.350691692485049</v>
      </c>
      <c r="AA10" s="29">
        <v>4.075873236178579</v>
      </c>
      <c r="AB10" s="29">
        <v>5.0606958284874874</v>
      </c>
      <c r="AC10" s="34">
        <v>5.2954831221588154</v>
      </c>
      <c r="AD10" s="34">
        <v>5.478372514728731</v>
      </c>
      <c r="AE10" s="29">
        <v>6.6</v>
      </c>
      <c r="AF10" s="29">
        <v>5.224329286348831</v>
      </c>
      <c r="AG10" s="29">
        <v>4.181481873338842</v>
      </c>
      <c r="AH10" s="29">
        <v>4.598340867639619</v>
      </c>
      <c r="AI10" s="29">
        <v>3.9942002734317</v>
      </c>
      <c r="AJ10" s="29">
        <v>4.362271899986737</v>
      </c>
    </row>
    <row r="11" spans="1:36" s="6" customFormat="1" ht="24" customHeight="1">
      <c r="A11" s="21" t="s">
        <v>29</v>
      </c>
      <c r="B11" s="19" t="s">
        <v>15</v>
      </c>
      <c r="C11" s="3">
        <v>106000</v>
      </c>
      <c r="D11" s="3"/>
      <c r="E11" s="3"/>
      <c r="F11" s="3" t="s">
        <v>1</v>
      </c>
      <c r="G11" s="3" t="s">
        <v>2</v>
      </c>
      <c r="H11" s="20" t="s">
        <v>9</v>
      </c>
      <c r="I11" s="25" t="s">
        <v>9</v>
      </c>
      <c r="P11" s="33"/>
      <c r="Q11" s="33">
        <v>0.7</v>
      </c>
      <c r="R11" s="28">
        <v>0.5</v>
      </c>
      <c r="S11" s="28">
        <v>0.8</v>
      </c>
      <c r="T11" s="29">
        <v>1.5790338256834267</v>
      </c>
      <c r="U11" s="29">
        <v>0.9670896484703507</v>
      </c>
      <c r="V11" s="29">
        <v>1.745290814551622</v>
      </c>
      <c r="W11" s="29">
        <v>0.8846911271121238</v>
      </c>
      <c r="X11" s="29">
        <v>0.8310140143420038</v>
      </c>
      <c r="Y11" s="29">
        <v>0.7173492056961839</v>
      </c>
      <c r="Z11" s="29">
        <v>0.6676994019742056</v>
      </c>
      <c r="AA11" s="29">
        <v>2.1120475779295194</v>
      </c>
      <c r="AB11" s="29">
        <v>2.190007112778972</v>
      </c>
      <c r="AC11" s="34">
        <v>1.858535440939688</v>
      </c>
      <c r="AD11" s="34">
        <v>2.798626666267232</v>
      </c>
      <c r="AE11" s="29">
        <v>2.3</v>
      </c>
      <c r="AF11" s="29">
        <v>2.1622347251011744</v>
      </c>
      <c r="AG11" s="29">
        <v>0.689443993873358</v>
      </c>
      <c r="AH11" s="29">
        <v>1.408276278013769</v>
      </c>
      <c r="AI11" s="29">
        <v>0.7270473637563484</v>
      </c>
      <c r="AJ11" s="29">
        <v>0.29377403710873135</v>
      </c>
    </row>
    <row r="12" spans="1:36" s="6" customFormat="1" ht="24" customHeight="1">
      <c r="A12" s="21" t="s">
        <v>30</v>
      </c>
      <c r="B12" s="19" t="s">
        <v>10</v>
      </c>
      <c r="C12" s="3">
        <v>107000</v>
      </c>
      <c r="D12" s="3"/>
      <c r="E12" s="3"/>
      <c r="F12" s="3" t="s">
        <v>1</v>
      </c>
      <c r="G12" s="3" t="s">
        <v>2</v>
      </c>
      <c r="H12" s="20" t="s">
        <v>11</v>
      </c>
      <c r="I12" s="25" t="s">
        <v>11</v>
      </c>
      <c r="P12" s="33"/>
      <c r="Q12" s="33">
        <v>20.7</v>
      </c>
      <c r="R12" s="28">
        <v>17.8</v>
      </c>
      <c r="S12" s="28">
        <v>14.8</v>
      </c>
      <c r="T12" s="29">
        <v>8.7</v>
      </c>
      <c r="U12" s="29">
        <v>5.996598703021921</v>
      </c>
      <c r="V12" s="29">
        <v>7.900867534011832</v>
      </c>
      <c r="W12" s="29">
        <v>8.75028516137418</v>
      </c>
      <c r="X12" s="29">
        <v>7.703179466723454</v>
      </c>
      <c r="Y12" s="29">
        <v>6.9276780939059295</v>
      </c>
      <c r="Z12" s="29">
        <v>6.101250090064125</v>
      </c>
      <c r="AA12" s="29">
        <v>8.303341085230253</v>
      </c>
      <c r="AB12" s="29">
        <v>8.863987095926944</v>
      </c>
      <c r="AC12" s="29">
        <v>9.005308284451221</v>
      </c>
      <c r="AD12" s="29">
        <v>7.251959069769878</v>
      </c>
      <c r="AE12" s="29">
        <v>6.6</v>
      </c>
      <c r="AF12" s="29">
        <v>6.0266982528871775</v>
      </c>
      <c r="AG12" s="29">
        <v>5.249850155997578</v>
      </c>
      <c r="AH12" s="29">
        <v>4.525408616484727</v>
      </c>
      <c r="AI12" s="29">
        <v>4.138240202774371</v>
      </c>
      <c r="AJ12" s="29">
        <v>3.360712002184635</v>
      </c>
    </row>
    <row r="13" spans="1:36" s="6" customFormat="1" ht="24" customHeight="1">
      <c r="A13" s="21" t="s">
        <v>31</v>
      </c>
      <c r="B13" s="19" t="s">
        <v>12</v>
      </c>
      <c r="C13" s="3">
        <v>108000</v>
      </c>
      <c r="D13" s="3"/>
      <c r="E13" s="3"/>
      <c r="F13" s="3" t="s">
        <v>1</v>
      </c>
      <c r="G13" s="3" t="s">
        <v>2</v>
      </c>
      <c r="H13" s="20" t="s">
        <v>13</v>
      </c>
      <c r="I13" s="24" t="s">
        <v>13</v>
      </c>
      <c r="J13" s="15">
        <v>24.4</v>
      </c>
      <c r="K13" s="15">
        <v>23.3</v>
      </c>
      <c r="L13" s="15">
        <v>27.5</v>
      </c>
      <c r="M13" s="15">
        <v>27.8</v>
      </c>
      <c r="N13" s="15">
        <v>32.8</v>
      </c>
      <c r="O13" s="10">
        <v>31.4</v>
      </c>
      <c r="P13" s="15">
        <v>30.3</v>
      </c>
      <c r="Q13" s="15">
        <v>25.9</v>
      </c>
      <c r="R13" s="35">
        <v>26.95037034622591</v>
      </c>
      <c r="S13" s="36">
        <v>23.890719561816493</v>
      </c>
      <c r="T13" s="37">
        <v>23.9</v>
      </c>
      <c r="U13" s="32">
        <v>24.219927798386756</v>
      </c>
      <c r="V13" s="32">
        <v>23.539472689155666</v>
      </c>
      <c r="W13" s="32">
        <v>25.245801098412493</v>
      </c>
      <c r="X13" s="32">
        <v>26.38641559618447</v>
      </c>
      <c r="Y13" s="32">
        <v>25.40917612170851</v>
      </c>
      <c r="Z13" s="32">
        <v>26.88142641426371</v>
      </c>
      <c r="AA13" s="38">
        <v>28.02238619506199</v>
      </c>
      <c r="AB13" s="38">
        <v>28.1</v>
      </c>
      <c r="AC13" s="38">
        <v>28.61853411562562</v>
      </c>
      <c r="AD13" s="29">
        <v>30.168243612901197</v>
      </c>
      <c r="AE13" s="29">
        <v>31.3</v>
      </c>
      <c r="AF13" s="29">
        <v>31.54674770008811</v>
      </c>
      <c r="AG13" s="29">
        <v>31.46271381084034</v>
      </c>
      <c r="AH13" s="29">
        <v>34.377950588852634</v>
      </c>
      <c r="AI13" s="29">
        <v>40.007977647471066</v>
      </c>
      <c r="AJ13" s="29">
        <v>42.62058250645556</v>
      </c>
    </row>
    <row r="14" spans="1:36" s="6" customFormat="1" ht="12" customHeight="1" thickBot="1">
      <c r="A14" s="39"/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="6" customFormat="1" ht="12" customHeight="1"/>
    <row r="16" s="6" customFormat="1" ht="12" customHeight="1"/>
    <row r="17" s="6" customFormat="1" ht="12" customHeight="1">
      <c r="M17" s="14"/>
    </row>
    <row r="18" spans="13:32" s="6" customFormat="1" ht="12" customHeight="1">
      <c r="M18" s="14"/>
      <c r="AF18" s="8"/>
    </row>
    <row r="19" spans="2:13" s="8" customFormat="1" ht="12" customHeight="1">
      <c r="B19" s="6"/>
      <c r="M19" s="14"/>
    </row>
    <row r="20" spans="2:13" s="8" customFormat="1" ht="12" customHeight="1">
      <c r="B20" s="6"/>
      <c r="M20" s="14"/>
    </row>
    <row r="21" s="8" customFormat="1" ht="12" customHeight="1">
      <c r="B21" s="6"/>
    </row>
    <row r="22" s="8" customFormat="1" ht="12" customHeight="1">
      <c r="B22" s="6"/>
    </row>
    <row r="23" s="8" customFormat="1" ht="12" customHeight="1">
      <c r="B23" s="5"/>
    </row>
    <row r="24" s="8" customFormat="1" ht="12" customHeight="1">
      <c r="B24" s="5"/>
    </row>
    <row r="25" s="8" customFormat="1" ht="12" customHeight="1"/>
    <row r="26" s="8" customFormat="1" ht="12" customHeight="1"/>
    <row r="27" s="8" customFormat="1" ht="12" customHeight="1"/>
    <row r="28" s="8" customFormat="1" ht="12" customHeight="1"/>
    <row r="29" s="8" customFormat="1" ht="12" customHeight="1"/>
    <row r="30" s="8" customFormat="1" ht="12" customHeight="1"/>
    <row r="31" s="8" customFormat="1" ht="12" customHeight="1"/>
    <row r="32" s="8" customFormat="1" ht="12" customHeight="1"/>
    <row r="33" s="8" customFormat="1" ht="12" customHeight="1"/>
    <row r="34" spans="17:26" s="8" customFormat="1" ht="12" customHeight="1"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7:26" s="8" customFormat="1" ht="12" customHeight="1"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7:26" s="8" customFormat="1" ht="12" customHeight="1"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7:26" s="8" customFormat="1" ht="12" customHeight="1"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7:26" s="8" customFormat="1" ht="12" customHeight="1"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="8" customFormat="1" ht="12" customHeight="1"/>
    <row r="40" s="8" customFormat="1" ht="12" customHeight="1"/>
    <row r="41" s="8" customFormat="1" ht="12" customHeight="1"/>
    <row r="42" s="8" customFormat="1" ht="12" customHeight="1"/>
    <row r="43" s="8" customFormat="1" ht="12" customHeight="1"/>
    <row r="44" s="8" customFormat="1" ht="12" customHeight="1"/>
    <row r="45" s="8" customFormat="1" ht="12" customHeight="1"/>
    <row r="46" s="8" customFormat="1" ht="12" customHeight="1"/>
    <row r="47" s="8" customFormat="1" ht="12" customHeight="1"/>
    <row r="48" s="8" customFormat="1" ht="12" customHeight="1"/>
    <row r="49" s="8" customFormat="1" ht="12" customHeight="1"/>
    <row r="50" s="8" customFormat="1" ht="12" customHeight="1"/>
    <row r="51" s="8" customFormat="1" ht="12" customHeight="1"/>
    <row r="52" s="8" customFormat="1" ht="12" customHeight="1"/>
    <row r="53" s="8" customFormat="1" ht="12" customHeight="1"/>
    <row r="54" s="8" customFormat="1" ht="12" customHeight="1"/>
    <row r="55" s="8" customFormat="1" ht="12" customHeight="1"/>
    <row r="56" s="8" customFormat="1" ht="12" customHeight="1"/>
    <row r="57" s="8" customFormat="1" ht="12" customHeight="1"/>
    <row r="58" s="8" customFormat="1" ht="12" customHeight="1"/>
    <row r="59" s="8" customFormat="1" ht="12" customHeight="1"/>
    <row r="60" s="8" customFormat="1" ht="12" customHeight="1"/>
    <row r="61" s="8" customFormat="1" ht="12" customHeight="1"/>
    <row r="62" s="8" customFormat="1" ht="12" customHeight="1"/>
    <row r="63" s="8" customFormat="1" ht="12" customHeight="1"/>
    <row r="64" s="8" customFormat="1" ht="12" customHeight="1"/>
    <row r="65" s="8" customFormat="1" ht="12" customHeight="1"/>
    <row r="66" s="8" customFormat="1" ht="12" customHeight="1"/>
    <row r="67" s="8" customFormat="1" ht="12" customHeight="1"/>
    <row r="68" s="8" customFormat="1" ht="12" customHeight="1"/>
    <row r="69" s="8" customFormat="1" ht="12" customHeight="1"/>
    <row r="70" s="8" customFormat="1" ht="12" customHeight="1"/>
    <row r="71" s="8" customFormat="1" ht="12" customHeight="1"/>
    <row r="72" s="8" customFormat="1" ht="12" customHeight="1"/>
    <row r="73" s="8" customFormat="1" ht="12" customHeight="1"/>
    <row r="74" s="8" customFormat="1" ht="12" customHeight="1"/>
    <row r="75" s="8" customFormat="1" ht="12" customHeight="1"/>
    <row r="76" s="8" customFormat="1" ht="12" customHeight="1"/>
    <row r="77" s="8" customFormat="1" ht="12" customHeight="1"/>
    <row r="78" s="8" customFormat="1" ht="12" customHeight="1"/>
    <row r="79" s="8" customFormat="1" ht="12" customHeight="1"/>
    <row r="80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="8" customFormat="1" ht="12" customHeight="1"/>
    <row r="114" s="8" customFormat="1" ht="12" customHeight="1"/>
    <row r="115" s="8" customFormat="1" ht="12" customHeight="1"/>
    <row r="116" s="8" customFormat="1" ht="12" customHeight="1"/>
    <row r="117" s="8" customFormat="1" ht="12" customHeight="1"/>
    <row r="118" s="8" customFormat="1" ht="12" customHeight="1"/>
    <row r="119" s="8" customFormat="1" ht="12" customHeight="1"/>
    <row r="120" s="8" customFormat="1" ht="12" customHeight="1"/>
    <row r="121" s="8" customFormat="1" ht="12" customHeight="1"/>
    <row r="122" s="8" customFormat="1" ht="12" customHeight="1"/>
    <row r="123" s="8" customFormat="1" ht="12" customHeight="1"/>
    <row r="124" s="8" customFormat="1" ht="12" customHeight="1"/>
    <row r="125" s="8" customFormat="1" ht="12" customHeight="1"/>
    <row r="126" s="8" customFormat="1" ht="12" customHeight="1"/>
    <row r="127" s="8" customFormat="1" ht="12" customHeight="1"/>
    <row r="128" s="8" customFormat="1" ht="12" customHeight="1"/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 ht="12" customHeight="1"/>
    <row r="134" s="8" customFormat="1" ht="12" customHeight="1"/>
    <row r="135" s="8" customFormat="1" ht="12" customHeight="1"/>
    <row r="136" s="8" customFormat="1" ht="12" customHeight="1"/>
    <row r="137" s="8" customFormat="1" ht="12" customHeight="1"/>
    <row r="138" s="8" customFormat="1" ht="12" customHeight="1"/>
    <row r="139" s="8" customFormat="1" ht="12" customHeight="1"/>
    <row r="140" s="8" customFormat="1" ht="12" customHeight="1"/>
    <row r="141" s="8" customFormat="1" ht="12" customHeight="1"/>
    <row r="142" s="8" customFormat="1" ht="12" customHeight="1"/>
    <row r="143" s="8" customFormat="1" ht="12" customHeight="1"/>
    <row r="144" s="8" customFormat="1" ht="12" customHeight="1"/>
    <row r="145" s="8" customFormat="1" ht="12" customHeight="1"/>
    <row r="146" s="8" customFormat="1" ht="12" customHeight="1"/>
    <row r="147" s="8" customFormat="1" ht="12" customHeight="1"/>
    <row r="148" s="8" customFormat="1" ht="12" customHeight="1"/>
    <row r="149" s="8" customFormat="1" ht="12" customHeight="1"/>
    <row r="150" s="8" customFormat="1" ht="12" customHeight="1"/>
    <row r="151" s="8" customFormat="1" ht="12" customHeight="1"/>
    <row r="152" s="8" customFormat="1" ht="12" customHeight="1"/>
    <row r="153" s="8" customFormat="1" ht="12" customHeight="1"/>
    <row r="154" s="8" customFormat="1" ht="12" customHeight="1"/>
    <row r="155" s="8" customFormat="1" ht="12" customHeight="1"/>
    <row r="156" s="8" customFormat="1" ht="12" customHeight="1"/>
    <row r="157" s="8" customFormat="1" ht="12" customHeight="1"/>
    <row r="158" s="8" customFormat="1" ht="12" customHeight="1"/>
    <row r="159" s="8" customFormat="1" ht="12" customHeight="1"/>
    <row r="160" s="8" customFormat="1" ht="12" customHeight="1"/>
    <row r="161" s="8" customFormat="1" ht="12" customHeight="1"/>
    <row r="162" s="8" customFormat="1" ht="12" customHeight="1"/>
    <row r="163" s="8" customFormat="1" ht="12" customHeight="1"/>
    <row r="164" s="8" customFormat="1" ht="12" customHeight="1"/>
    <row r="165" s="8" customFormat="1" ht="12" customHeight="1"/>
    <row r="166" s="8" customFormat="1" ht="12" customHeight="1"/>
    <row r="167" s="8" customFormat="1" ht="12" customHeight="1"/>
    <row r="168" s="8" customFormat="1" ht="12" customHeight="1"/>
    <row r="169" s="8" customFormat="1" ht="12" customHeight="1"/>
    <row r="170" s="8" customFormat="1" ht="12" customHeight="1"/>
    <row r="171" s="8" customFormat="1" ht="12" customHeight="1"/>
    <row r="172" s="8" customFormat="1" ht="12" customHeight="1"/>
    <row r="173" s="8" customFormat="1" ht="12" customHeight="1"/>
    <row r="174" s="8" customFormat="1" ht="12" customHeight="1"/>
    <row r="175" s="8" customFormat="1" ht="12" customHeight="1"/>
    <row r="176" s="8" customFormat="1" ht="12" customHeight="1"/>
    <row r="177" s="8" customFormat="1" ht="12" customHeight="1"/>
    <row r="178" s="8" customFormat="1" ht="12" customHeight="1"/>
    <row r="179" s="8" customFormat="1" ht="12" customHeight="1"/>
    <row r="180" s="8" customFormat="1" ht="12" customHeight="1"/>
    <row r="181" s="8" customFormat="1" ht="12" customHeight="1"/>
    <row r="182" s="8" customFormat="1" ht="12" customHeight="1"/>
    <row r="183" s="8" customFormat="1" ht="12" customHeight="1"/>
    <row r="184" s="8" customFormat="1" ht="12" customHeight="1"/>
    <row r="185" s="8" customFormat="1" ht="12" customHeight="1"/>
    <row r="186" s="8" customFormat="1" ht="12" customHeight="1"/>
    <row r="187" s="8" customFormat="1" ht="12" customHeight="1"/>
    <row r="188" s="8" customFormat="1" ht="12" customHeight="1"/>
    <row r="189" s="8" customFormat="1" ht="12" customHeight="1"/>
    <row r="190" s="8" customFormat="1" ht="12" customHeight="1"/>
    <row r="191" s="8" customFormat="1" ht="12" customHeight="1"/>
    <row r="192" s="8" customFormat="1" ht="12" customHeight="1"/>
    <row r="193" s="8" customFormat="1" ht="12" customHeight="1"/>
    <row r="194" s="8" customFormat="1" ht="12" customHeight="1"/>
    <row r="195" s="8" customFormat="1" ht="12" customHeight="1"/>
    <row r="196" s="8" customFormat="1" ht="12" customHeight="1"/>
    <row r="197" s="8" customFormat="1" ht="12" customHeight="1"/>
    <row r="198" s="8" customFormat="1" ht="12" customHeight="1"/>
    <row r="199" s="8" customFormat="1" ht="12" customHeight="1"/>
    <row r="200" s="8" customFormat="1" ht="12" customHeight="1"/>
    <row r="201" s="8" customFormat="1" ht="12" customHeight="1"/>
    <row r="202" s="8" customFormat="1" ht="12" customHeight="1"/>
    <row r="203" s="8" customFormat="1" ht="12" customHeight="1"/>
    <row r="204" s="8" customFormat="1" ht="12" customHeight="1"/>
    <row r="205" s="8" customFormat="1" ht="12" customHeight="1"/>
    <row r="206" s="8" customFormat="1" ht="12" customHeight="1"/>
    <row r="207" s="8" customFormat="1" ht="12" customHeight="1"/>
    <row r="208" s="8" customFormat="1" ht="12" customHeight="1"/>
    <row r="209" s="8" customFormat="1" ht="12" customHeight="1"/>
    <row r="210" s="8" customFormat="1" ht="12" customHeight="1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>
      <c r="AF517" s="9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</sheetData>
  <sheetProtection/>
  <mergeCells count="3">
    <mergeCell ref="A1:A2"/>
    <mergeCell ref="B1:B2"/>
    <mergeCell ref="I1:I2"/>
  </mergeCells>
  <printOptions/>
  <pageMargins left="0.5511811023622047" right="0.35433070866141736" top="0.3937007874015748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Венера Матраева</cp:lastModifiedBy>
  <cp:lastPrinted>2018-09-19T02:32:33Z</cp:lastPrinted>
  <dcterms:created xsi:type="dcterms:W3CDTF">1999-02-27T04:42:12Z</dcterms:created>
  <dcterms:modified xsi:type="dcterms:W3CDTF">2023-07-28T04:28:20Z</dcterms:modified>
  <cp:category/>
  <cp:version/>
  <cp:contentType/>
  <cp:contentStatus/>
</cp:coreProperties>
</file>