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5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<sst xmlns="http://schemas.openxmlformats.org/spreadsheetml/2006/main" count="117" uniqueCount="57">
  <si>
    <t>Всего</t>
  </si>
  <si>
    <t>малые предприятия</t>
  </si>
  <si>
    <t>средние предприятия</t>
  </si>
  <si>
    <t>индивидуальные предприниматели</t>
  </si>
  <si>
    <t xml:space="preserve">крестьянские (фермерские) хозяйства </t>
  </si>
  <si>
    <t>В процентах к предыдущему году</t>
  </si>
  <si>
    <t xml:space="preserve">Количество субъектов </t>
  </si>
  <si>
    <t>Бардыгы</t>
  </si>
  <si>
    <t xml:space="preserve">  чакан ишканалар </t>
  </si>
  <si>
    <t xml:space="preserve">  орто ишканалар</t>
  </si>
  <si>
    <t xml:space="preserve">  жеке ишкерлер</t>
  </si>
  <si>
    <t>Мурунку жылга карата пайыз менен</t>
  </si>
  <si>
    <t>Субъекттердин саны</t>
  </si>
  <si>
    <t>Наименование показателей</t>
  </si>
  <si>
    <t>Items</t>
  </si>
  <si>
    <t>The number of subjects</t>
  </si>
  <si>
    <t>small businesses</t>
  </si>
  <si>
    <t>medium-sized enterprises</t>
  </si>
  <si>
    <t>individual entrepreneurs</t>
  </si>
  <si>
    <t>(peasant) farms</t>
  </si>
  <si>
    <t>The percentage of the previous year</t>
  </si>
  <si>
    <t>Total</t>
  </si>
  <si>
    <r>
      <t>крестьянские (фермерские) хозяйства</t>
    </r>
    <r>
      <rPr>
        <vertAlign val="superscript"/>
        <sz val="9"/>
        <rFont val="Times New Roman"/>
        <family val="1"/>
      </rPr>
      <t>1</t>
    </r>
  </si>
  <si>
    <r>
      <t>Численность занятых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тыс. человек</t>
    </r>
  </si>
  <si>
    <r>
      <t>Удельный вес занятых в общей
  численности  занятых в экономике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
  в процентах</t>
    </r>
  </si>
  <si>
    <r>
      <t>The share of employed in the total
  employment in economy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
  in percentages</t>
    </r>
  </si>
  <si>
    <r>
      <t>Удельный вес объема валовой 
  добавленной стоимости в ВВП, 
  в процентах</t>
    </r>
    <r>
      <rPr>
        <b/>
        <vertAlign val="superscript"/>
        <sz val="9"/>
        <rFont val="Times New Roman"/>
        <family val="1"/>
      </rPr>
      <t>3</t>
    </r>
  </si>
  <si>
    <r>
      <t>The share of gross
  value added in GDP
  in percentages</t>
    </r>
    <r>
      <rPr>
        <b/>
        <vertAlign val="superscript"/>
        <sz val="9"/>
        <rFont val="Times New Roman"/>
        <family val="1"/>
      </rPr>
      <t>3</t>
    </r>
  </si>
  <si>
    <r>
      <t>Численность занятых</t>
    </r>
    <r>
      <rPr>
        <b/>
        <vertAlign val="superscript"/>
        <sz val="9"/>
        <rFont val="Times New Roman"/>
        <family val="1"/>
      </rPr>
      <t>2</t>
    </r>
  </si>
  <si>
    <r>
      <t>2</t>
    </r>
    <r>
      <rPr>
        <sz val="9"/>
        <rFont val="Times New Roman"/>
        <family val="1"/>
      </rPr>
      <t xml:space="preserve"> Без крестьянских (фермерских) хозяйств.</t>
    </r>
  </si>
  <si>
    <r>
      <t xml:space="preserve">2 </t>
    </r>
    <r>
      <rPr>
        <sz val="9"/>
        <rFont val="Times New Roman"/>
        <family val="1"/>
      </rPr>
      <t>No (peasant) farms.</t>
    </r>
  </si>
  <si>
    <r>
      <t>Number of employees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thousand persons</t>
    </r>
  </si>
  <si>
    <r>
      <t>Number of employees</t>
    </r>
    <r>
      <rPr>
        <b/>
        <vertAlign val="superscript"/>
        <sz val="9"/>
        <rFont val="Times New Roman"/>
        <family val="1"/>
      </rPr>
      <t>2</t>
    </r>
  </si>
  <si>
    <r>
      <t>(peasant) farms</t>
    </r>
    <r>
      <rPr>
        <vertAlign val="superscript"/>
        <sz val="9"/>
        <rFont val="Times New Roman"/>
        <family val="1"/>
      </rPr>
      <t>1</t>
    </r>
  </si>
  <si>
    <t>Количество субъектов, единиц</t>
  </si>
  <si>
    <t>Субъекттердин сыны, бирдик</t>
  </si>
  <si>
    <t>The number of subjects, units</t>
  </si>
  <si>
    <t xml:space="preserve">  дыйкан (фермердик) чарбалары</t>
  </si>
  <si>
    <r>
      <t>1</t>
    </r>
    <r>
      <rPr>
        <sz val="9"/>
        <rFont val="Times New Roman"/>
        <family val="1"/>
      </rPr>
      <t xml:space="preserve"> Включая индивидуальных 
   предпринимателей, занимающихся 
   сельскохозяйственной деятельностью.</t>
    </r>
  </si>
  <si>
    <r>
      <t xml:space="preserve">1 </t>
    </r>
    <r>
      <rPr>
        <sz val="9"/>
        <rFont val="Times New Roman"/>
        <family val="1"/>
      </rPr>
      <t>Including individual entrepreneurs engaged 
   in agricultural activities.</t>
    </r>
  </si>
  <si>
    <t>1.1. Количество, численность занятых
       и объем валовой добавленной
       стоимости субъектов малого и
       среднего предпринимательства</t>
  </si>
  <si>
    <r>
      <t>Объем валовой добавленной 
  стоимости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млн. сомов</t>
    </r>
  </si>
  <si>
    <r>
      <t>The volume of gross added
  cost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million som</t>
    </r>
    <r>
      <rPr>
        <b/>
        <vertAlign val="superscript"/>
        <sz val="9"/>
        <rFont val="Times New Roman"/>
        <family val="1"/>
      </rPr>
      <t xml:space="preserve"> </t>
    </r>
  </si>
  <si>
    <t>Көрсөткүчтөрдүн аталышы</t>
  </si>
  <si>
    <r>
      <t xml:space="preserve">  дыйкан (фермердик) чарбалары</t>
    </r>
    <r>
      <rPr>
        <vertAlign val="superscript"/>
        <sz val="9"/>
        <rFont val="Times New Roman"/>
        <family val="1"/>
      </rPr>
      <t>1</t>
    </r>
  </si>
  <si>
    <r>
      <t>Экономикада иштегендердин жалпы
 санындагы иштегендердин
 салыштырма салмагы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пайыз менен</t>
    </r>
  </si>
  <si>
    <r>
      <t>Иштегендердин саны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</si>
  <si>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Айыл чарба ишмердиги менен 
   алектенген жеке ишкерлерди
   кошкондо.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</si>
  <si>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Дыйкан (фермердик) чарбаларын
   кошпогондо.</t>
    </r>
  </si>
  <si>
    <r>
      <t>Иштегендердин саны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миң адам</t>
    </r>
  </si>
  <si>
    <r>
      <t>Кошумча дүң наркынын көлөмү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 
 миллион сом</t>
    </r>
  </si>
  <si>
    <r>
      <t>ИДПга кошумча дүң наркынын
 көлөмүнүн  салыштырма салмагы,
 пайыз менен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</si>
  <si>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Data from 2019 are presented according 
   to the international standard of the System 
   of National Accounts 2008. 
   Data for 2022 is preliminary.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</si>
  <si>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Данные с 2019 года приведены в 
   соответствии с международным 
   стандартом Системы Национальных 
   Счетов 2008 года. 
   Данные за 2022 год - предварительные.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</si>
  <si>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2019 жылдан баштап маалыматтар 
   2008 жылдагы Улуттук Эсептер 
   Тутумунун эл аралык стандарттарына 
   ылайык келтирилген.
   2022-жыл үчүн алдын-ала маалыматтар.  </t>
    </r>
  </si>
  <si>
    <t>1.1. Чакан жана орто ишкердик 
        субъекттеринин саны, 
        иштегендердин саны жана
        кошумча дүң наркынын көлөмү</t>
  </si>
  <si>
    <t>1.1. Number, number of employees and 
       the amount of the gross added value
       of small and medium-sized
       enterprises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</si>
</sst>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"/>
    <numFmt numFmtId="176" formatCode="0.0000"/>
  </numFmts>
  <fonts count="47">
    <font>
      <sz val="10"/>
      <name val="Times New Roman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 Cyr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" fontId="2" fillId="0" borderId="0" xfId="52" applyNumberFormat="1" applyFont="1" applyAlignment="1">
      <alignment horizontal="right"/>
      <protection/>
    </xf>
    <xf numFmtId="3" fontId="2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wrapText="1"/>
    </xf>
    <xf numFmtId="172" fontId="3" fillId="0" borderId="0" xfId="0" applyNumberFormat="1" applyFont="1" applyAlignment="1">
      <alignment horizontal="left" wrapText="1"/>
    </xf>
    <xf numFmtId="172" fontId="45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0" fontId="2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SP trud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8" sqref="Y8"/>
    </sheetView>
  </sheetViews>
  <sheetFormatPr defaultColWidth="9.00390625" defaultRowHeight="12.75"/>
  <cols>
    <col min="1" max="3" width="37.125" style="8" customWidth="1"/>
    <col min="4" max="8" width="10.875" style="8" customWidth="1"/>
    <col min="9" max="11" width="10.875" style="11" customWidth="1"/>
    <col min="12" max="25" width="10.875" style="8" customWidth="1"/>
    <col min="26" max="16384" width="9.375" style="8" customWidth="1"/>
  </cols>
  <sheetData>
    <row r="1" spans="1:3" ht="57" customHeight="1">
      <c r="A1" s="34" t="s">
        <v>55</v>
      </c>
      <c r="B1" s="34" t="s">
        <v>40</v>
      </c>
      <c r="C1" s="34" t="s">
        <v>56</v>
      </c>
    </row>
    <row r="2" spans="1:18" ht="15" customHeight="1" thickBot="1">
      <c r="A2" s="12"/>
      <c r="B2" s="30"/>
      <c r="C2" s="30"/>
      <c r="M2" s="12"/>
      <c r="O2" s="12"/>
      <c r="P2" s="12"/>
      <c r="Q2" s="12"/>
      <c r="R2" s="12"/>
    </row>
    <row r="3" spans="1:25" s="4" customFormat="1" ht="18" customHeight="1" thickBot="1">
      <c r="A3" s="10" t="s">
        <v>43</v>
      </c>
      <c r="B3" s="9" t="s">
        <v>13</v>
      </c>
      <c r="C3" s="10" t="s">
        <v>14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4">
        <v>2006</v>
      </c>
      <c r="J3" s="14">
        <v>2007</v>
      </c>
      <c r="K3" s="14">
        <v>2008</v>
      </c>
      <c r="L3" s="14">
        <v>2009</v>
      </c>
      <c r="M3" s="15">
        <v>2010</v>
      </c>
      <c r="N3" s="14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  <c r="T3" s="15">
        <v>2017</v>
      </c>
      <c r="U3" s="15">
        <v>2018</v>
      </c>
      <c r="V3" s="15">
        <v>2019</v>
      </c>
      <c r="W3" s="15">
        <v>2020</v>
      </c>
      <c r="X3" s="15">
        <v>2021</v>
      </c>
      <c r="Y3" s="15">
        <v>2022</v>
      </c>
    </row>
    <row r="4" ht="9" customHeight="1"/>
    <row r="5" spans="1:10" s="29" customFormat="1" ht="12.75" customHeight="1">
      <c r="A5" s="29" t="s">
        <v>7</v>
      </c>
      <c r="B5" s="16" t="s">
        <v>0</v>
      </c>
      <c r="C5" s="16" t="s">
        <v>21</v>
      </c>
      <c r="D5" s="16"/>
      <c r="E5" s="16"/>
      <c r="F5" s="16"/>
      <c r="G5" s="16"/>
      <c r="H5" s="16"/>
      <c r="I5" s="16"/>
      <c r="J5" s="16"/>
    </row>
    <row r="6" spans="4:8" ht="7.5" customHeight="1">
      <c r="D6" s="17"/>
      <c r="E6" s="17"/>
      <c r="F6" s="17"/>
      <c r="G6" s="17"/>
      <c r="H6" s="17"/>
    </row>
    <row r="7" spans="1:3" ht="15.75" customHeight="1">
      <c r="A7" s="36" t="s">
        <v>35</v>
      </c>
      <c r="B7" s="4" t="s">
        <v>34</v>
      </c>
      <c r="C7" s="4" t="s">
        <v>36</v>
      </c>
    </row>
    <row r="8" spans="1:25" ht="13.5" customHeight="1">
      <c r="A8" s="37" t="s">
        <v>8</v>
      </c>
      <c r="B8" s="31" t="s">
        <v>1</v>
      </c>
      <c r="C8" s="31" t="s">
        <v>16</v>
      </c>
      <c r="D8" s="17">
        <v>7555</v>
      </c>
      <c r="E8" s="17">
        <v>6893</v>
      </c>
      <c r="F8" s="17">
        <v>7298</v>
      </c>
      <c r="G8" s="17">
        <v>7729</v>
      </c>
      <c r="H8" s="17">
        <v>7689</v>
      </c>
      <c r="I8" s="2">
        <v>8424</v>
      </c>
      <c r="J8" s="17">
        <v>9002</v>
      </c>
      <c r="K8" s="2">
        <v>11103</v>
      </c>
      <c r="L8" s="17">
        <v>11374</v>
      </c>
      <c r="M8" s="17">
        <v>11338</v>
      </c>
      <c r="N8" s="18">
        <v>11371</v>
      </c>
      <c r="O8" s="18">
        <v>11127</v>
      </c>
      <c r="P8" s="18">
        <v>11749</v>
      </c>
      <c r="Q8" s="18">
        <v>12712</v>
      </c>
      <c r="R8" s="18">
        <v>13232</v>
      </c>
      <c r="S8" s="17">
        <v>13592</v>
      </c>
      <c r="T8" s="17">
        <v>13858</v>
      </c>
      <c r="U8" s="17">
        <v>14520</v>
      </c>
      <c r="V8" s="17">
        <v>16199</v>
      </c>
      <c r="W8" s="17">
        <v>16302</v>
      </c>
      <c r="X8" s="17">
        <v>16252</v>
      </c>
      <c r="Y8" s="17">
        <v>16587</v>
      </c>
    </row>
    <row r="9" spans="1:25" ht="13.5" customHeight="1">
      <c r="A9" s="37" t="s">
        <v>9</v>
      </c>
      <c r="B9" s="31" t="s">
        <v>2</v>
      </c>
      <c r="C9" s="31" t="s">
        <v>17</v>
      </c>
      <c r="D9" s="17">
        <v>1024</v>
      </c>
      <c r="E9" s="17">
        <v>866</v>
      </c>
      <c r="F9" s="17">
        <v>791</v>
      </c>
      <c r="G9" s="17">
        <v>756</v>
      </c>
      <c r="H9" s="17">
        <v>782</v>
      </c>
      <c r="I9" s="2">
        <v>843</v>
      </c>
      <c r="J9" s="17">
        <v>850</v>
      </c>
      <c r="K9" s="2">
        <v>885</v>
      </c>
      <c r="L9" s="17">
        <v>847</v>
      </c>
      <c r="M9" s="17">
        <v>823</v>
      </c>
      <c r="N9" s="18">
        <v>840</v>
      </c>
      <c r="O9" s="18">
        <v>804</v>
      </c>
      <c r="P9" s="18">
        <v>800</v>
      </c>
      <c r="Q9" s="18">
        <v>793</v>
      </c>
      <c r="R9" s="18">
        <v>795</v>
      </c>
      <c r="S9" s="17">
        <v>776</v>
      </c>
      <c r="T9" s="17">
        <v>795</v>
      </c>
      <c r="U9" s="17">
        <v>769</v>
      </c>
      <c r="V9" s="17">
        <v>779</v>
      </c>
      <c r="W9" s="17">
        <v>717</v>
      </c>
      <c r="X9" s="17">
        <v>798</v>
      </c>
      <c r="Y9" s="17">
        <v>788</v>
      </c>
    </row>
    <row r="10" spans="1:25" ht="13.5" customHeight="1">
      <c r="A10" s="37" t="s">
        <v>10</v>
      </c>
      <c r="B10" s="31" t="s">
        <v>3</v>
      </c>
      <c r="C10" s="31" t="s">
        <v>18</v>
      </c>
      <c r="D10" s="17">
        <v>111295</v>
      </c>
      <c r="E10" s="17">
        <v>122525</v>
      </c>
      <c r="F10" s="17">
        <v>134386</v>
      </c>
      <c r="G10" s="17">
        <v>149280</v>
      </c>
      <c r="H10" s="17">
        <v>163119</v>
      </c>
      <c r="I10" s="2">
        <v>179613</v>
      </c>
      <c r="J10" s="17">
        <v>193425</v>
      </c>
      <c r="K10" s="2">
        <v>204246</v>
      </c>
      <c r="L10" s="1">
        <v>222700</v>
      </c>
      <c r="M10" s="1">
        <v>244950</v>
      </c>
      <c r="N10" s="18">
        <v>267776</v>
      </c>
      <c r="O10" s="18">
        <v>297895</v>
      </c>
      <c r="P10" s="18">
        <v>329737</v>
      </c>
      <c r="Q10" s="18">
        <v>350688</v>
      </c>
      <c r="R10" s="18">
        <v>366734</v>
      </c>
      <c r="S10" s="17">
        <v>379150</v>
      </c>
      <c r="T10" s="17">
        <v>389778</v>
      </c>
      <c r="U10" s="17">
        <v>401658</v>
      </c>
      <c r="V10" s="17">
        <v>411405</v>
      </c>
      <c r="W10" s="17">
        <v>418763</v>
      </c>
      <c r="X10" s="17">
        <v>429985</v>
      </c>
      <c r="Y10" s="17">
        <v>442507</v>
      </c>
    </row>
    <row r="11" spans="1:25" ht="13.5" customHeight="1">
      <c r="A11" s="37" t="s">
        <v>44</v>
      </c>
      <c r="B11" s="31" t="s">
        <v>22</v>
      </c>
      <c r="C11" s="31" t="s">
        <v>33</v>
      </c>
      <c r="D11" s="17">
        <v>84692</v>
      </c>
      <c r="E11" s="17">
        <v>251526</v>
      </c>
      <c r="F11" s="17">
        <v>255882</v>
      </c>
      <c r="G11" s="17">
        <v>259701</v>
      </c>
      <c r="H11" s="17">
        <v>300162</v>
      </c>
      <c r="I11" s="2">
        <v>313061</v>
      </c>
      <c r="J11" s="17">
        <v>323555</v>
      </c>
      <c r="K11" s="2">
        <v>321856</v>
      </c>
      <c r="L11" s="17">
        <v>318815</v>
      </c>
      <c r="M11" s="19">
        <v>331059</v>
      </c>
      <c r="N11" s="18">
        <v>344492</v>
      </c>
      <c r="O11" s="18">
        <v>356642</v>
      </c>
      <c r="P11" s="18">
        <v>382883</v>
      </c>
      <c r="Q11" s="18">
        <v>384318</v>
      </c>
      <c r="R11" s="18">
        <v>400794</v>
      </c>
      <c r="S11" s="17">
        <v>414919</v>
      </c>
      <c r="T11" s="17">
        <v>428730</v>
      </c>
      <c r="U11" s="17">
        <v>439602</v>
      </c>
      <c r="V11" s="17">
        <v>452308</v>
      </c>
      <c r="W11" s="17">
        <v>461581</v>
      </c>
      <c r="X11" s="17">
        <v>467423</v>
      </c>
      <c r="Y11" s="17">
        <v>473161</v>
      </c>
    </row>
    <row r="12" spans="1:25" ht="15.75" customHeight="1">
      <c r="A12" s="38" t="s">
        <v>49</v>
      </c>
      <c r="B12" s="4" t="s">
        <v>23</v>
      </c>
      <c r="C12" s="4" t="s">
        <v>31</v>
      </c>
      <c r="D12" s="6">
        <v>225.2</v>
      </c>
      <c r="E12" s="6">
        <v>214</v>
      </c>
      <c r="F12" s="6">
        <v>223.1</v>
      </c>
      <c r="G12" s="6">
        <v>236.3</v>
      </c>
      <c r="H12" s="6">
        <v>247.3</v>
      </c>
      <c r="I12" s="3">
        <v>267.5</v>
      </c>
      <c r="J12" s="6">
        <v>284.2</v>
      </c>
      <c r="K12" s="3">
        <v>301</v>
      </c>
      <c r="L12" s="6">
        <v>315.6</v>
      </c>
      <c r="M12" s="6">
        <v>333.6</v>
      </c>
      <c r="N12" s="20">
        <v>353.8</v>
      </c>
      <c r="O12" s="20">
        <v>385.4</v>
      </c>
      <c r="P12" s="20">
        <v>417.7</v>
      </c>
      <c r="Q12" s="20">
        <v>439.2</v>
      </c>
      <c r="R12" s="20">
        <v>455.1</v>
      </c>
      <c r="S12" s="6">
        <v>466.6</v>
      </c>
      <c r="T12" s="6">
        <v>479.2</v>
      </c>
      <c r="U12" s="6">
        <v>492.7</v>
      </c>
      <c r="V12" s="6">
        <v>519.2</v>
      </c>
      <c r="W12" s="6">
        <v>519.6</v>
      </c>
      <c r="X12" s="6">
        <v>522.9</v>
      </c>
      <c r="Y12" s="6">
        <v>534.6</v>
      </c>
    </row>
    <row r="13" spans="1:25" ht="13.5" customHeight="1">
      <c r="A13" s="37" t="s">
        <v>8</v>
      </c>
      <c r="B13" s="31" t="s">
        <v>1</v>
      </c>
      <c r="C13" s="31" t="s">
        <v>16</v>
      </c>
      <c r="D13" s="7">
        <v>47.6</v>
      </c>
      <c r="E13" s="7">
        <v>41.7</v>
      </c>
      <c r="F13" s="7">
        <v>41.6</v>
      </c>
      <c r="G13" s="7">
        <v>41.7</v>
      </c>
      <c r="H13" s="7">
        <v>39.4</v>
      </c>
      <c r="I13" s="5">
        <v>44.8</v>
      </c>
      <c r="J13" s="7">
        <v>47.8</v>
      </c>
      <c r="K13" s="5">
        <v>52.9</v>
      </c>
      <c r="L13" s="7">
        <v>51.8</v>
      </c>
      <c r="M13" s="7">
        <v>50.2</v>
      </c>
      <c r="N13" s="21">
        <v>46</v>
      </c>
      <c r="O13" s="21">
        <v>50</v>
      </c>
      <c r="P13" s="21">
        <v>51</v>
      </c>
      <c r="Q13" s="21">
        <v>52</v>
      </c>
      <c r="R13" s="21">
        <v>52.2</v>
      </c>
      <c r="S13" s="7">
        <v>52.2</v>
      </c>
      <c r="T13" s="7">
        <v>53.2</v>
      </c>
      <c r="U13" s="7">
        <v>56.6</v>
      </c>
      <c r="V13" s="7">
        <v>73.4</v>
      </c>
      <c r="W13" s="7">
        <v>69</v>
      </c>
      <c r="X13" s="7">
        <v>58.9</v>
      </c>
      <c r="Y13" s="7">
        <v>58.9</v>
      </c>
    </row>
    <row r="14" spans="1:25" ht="13.5" customHeight="1">
      <c r="A14" s="37" t="s">
        <v>9</v>
      </c>
      <c r="B14" s="31" t="s">
        <v>2</v>
      </c>
      <c r="C14" s="31" t="s">
        <v>17</v>
      </c>
      <c r="D14" s="7">
        <v>66.3</v>
      </c>
      <c r="E14" s="7">
        <v>49.8</v>
      </c>
      <c r="F14" s="7">
        <v>47.1</v>
      </c>
      <c r="G14" s="7">
        <v>45.3</v>
      </c>
      <c r="H14" s="7">
        <v>44.8</v>
      </c>
      <c r="I14" s="5">
        <v>43.1</v>
      </c>
      <c r="J14" s="7">
        <v>43</v>
      </c>
      <c r="K14" s="5">
        <v>43.9</v>
      </c>
      <c r="L14" s="7">
        <v>41.1</v>
      </c>
      <c r="M14" s="7">
        <v>38.4</v>
      </c>
      <c r="N14" s="21">
        <v>40</v>
      </c>
      <c r="O14" s="21">
        <v>37.4</v>
      </c>
      <c r="P14" s="21">
        <v>37</v>
      </c>
      <c r="Q14" s="21">
        <v>36.5</v>
      </c>
      <c r="R14" s="21">
        <v>36.1</v>
      </c>
      <c r="S14" s="7">
        <v>35.2</v>
      </c>
      <c r="T14" s="7">
        <v>36.2</v>
      </c>
      <c r="U14" s="7">
        <v>34.4</v>
      </c>
      <c r="V14" s="7">
        <v>34.4</v>
      </c>
      <c r="W14" s="7">
        <v>31.8</v>
      </c>
      <c r="X14" s="7">
        <v>34</v>
      </c>
      <c r="Y14" s="7">
        <v>33.2</v>
      </c>
    </row>
    <row r="15" spans="1:25" ht="13.5" customHeight="1">
      <c r="A15" s="37" t="s">
        <v>10</v>
      </c>
      <c r="B15" s="31" t="s">
        <v>3</v>
      </c>
      <c r="C15" s="31" t="s">
        <v>18</v>
      </c>
      <c r="D15" s="7">
        <v>111.3</v>
      </c>
      <c r="E15" s="7">
        <v>122.5</v>
      </c>
      <c r="F15" s="7">
        <v>134.4</v>
      </c>
      <c r="G15" s="7">
        <v>149.3</v>
      </c>
      <c r="H15" s="7">
        <v>163.1</v>
      </c>
      <c r="I15" s="5">
        <v>179.6</v>
      </c>
      <c r="J15" s="7">
        <v>193.4</v>
      </c>
      <c r="K15" s="5">
        <v>204.2</v>
      </c>
      <c r="L15" s="7">
        <v>222.7</v>
      </c>
      <c r="M15" s="7">
        <v>245</v>
      </c>
      <c r="N15" s="21">
        <v>267.8</v>
      </c>
      <c r="O15" s="21">
        <v>297.9</v>
      </c>
      <c r="P15" s="21">
        <v>329.7</v>
      </c>
      <c r="Q15" s="21">
        <v>350.7</v>
      </c>
      <c r="R15" s="21">
        <v>366.7</v>
      </c>
      <c r="S15" s="7">
        <v>379.2</v>
      </c>
      <c r="T15" s="7">
        <v>389.8</v>
      </c>
      <c r="U15" s="7">
        <v>401.7</v>
      </c>
      <c r="V15" s="7">
        <v>411.4</v>
      </c>
      <c r="W15" s="7">
        <v>418.8</v>
      </c>
      <c r="X15" s="7">
        <v>430</v>
      </c>
      <c r="Y15" s="7">
        <v>442.5</v>
      </c>
    </row>
    <row r="16" spans="1:25" ht="42.75" customHeight="1">
      <c r="A16" s="39" t="s">
        <v>45</v>
      </c>
      <c r="B16" s="32" t="s">
        <v>24</v>
      </c>
      <c r="C16" s="32" t="s">
        <v>25</v>
      </c>
      <c r="D16" s="6">
        <v>12.6</v>
      </c>
      <c r="E16" s="6">
        <v>11.8</v>
      </c>
      <c r="F16" s="6">
        <v>12.2</v>
      </c>
      <c r="G16" s="6">
        <v>12.6</v>
      </c>
      <c r="H16" s="6">
        <v>12.8</v>
      </c>
      <c r="I16" s="3">
        <v>12.8</v>
      </c>
      <c r="J16" s="6">
        <v>13.2</v>
      </c>
      <c r="K16" s="3">
        <v>13.8</v>
      </c>
      <c r="L16" s="6">
        <v>14.2</v>
      </c>
      <c r="M16" s="6">
        <v>14.868297900788876</v>
      </c>
      <c r="N16" s="20">
        <v>15.533213329235634</v>
      </c>
      <c r="O16" s="20">
        <v>16.856193142057382</v>
      </c>
      <c r="P16" s="20">
        <v>18.457799381352185</v>
      </c>
      <c r="Q16" s="20">
        <v>19.07326182307726</v>
      </c>
      <c r="R16" s="20">
        <v>19.3</v>
      </c>
      <c r="S16" s="6">
        <v>19.7</v>
      </c>
      <c r="T16" s="6">
        <v>20.3</v>
      </c>
      <c r="U16" s="6">
        <v>20.5</v>
      </c>
      <c r="V16" s="6">
        <v>21.2</v>
      </c>
      <c r="W16" s="6">
        <v>21.2</v>
      </c>
      <c r="X16" s="6">
        <v>20.5</v>
      </c>
      <c r="Y16" s="6">
        <v>20.7</v>
      </c>
    </row>
    <row r="17" spans="1:25" ht="13.5" customHeight="1">
      <c r="A17" s="37" t="s">
        <v>8</v>
      </c>
      <c r="B17" s="31" t="s">
        <v>1</v>
      </c>
      <c r="C17" s="31" t="s">
        <v>16</v>
      </c>
      <c r="D17" s="7">
        <v>2.7</v>
      </c>
      <c r="E17" s="7">
        <v>2.3</v>
      </c>
      <c r="F17" s="7">
        <v>2.3</v>
      </c>
      <c r="G17" s="7">
        <v>2.2</v>
      </c>
      <c r="H17" s="7">
        <v>2</v>
      </c>
      <c r="I17" s="5">
        <v>2.1</v>
      </c>
      <c r="J17" s="5">
        <v>2.2</v>
      </c>
      <c r="K17" s="5">
        <v>2.4</v>
      </c>
      <c r="L17" s="7">
        <v>2.3</v>
      </c>
      <c r="M17" s="7">
        <v>2.2373757632482065</v>
      </c>
      <c r="N17" s="21">
        <v>2.019581156429732</v>
      </c>
      <c r="O17" s="21">
        <v>2.186843946815955</v>
      </c>
      <c r="P17" s="21">
        <v>2.2536456031816177</v>
      </c>
      <c r="Q17" s="21">
        <v>2.2582186129326445</v>
      </c>
      <c r="R17" s="21">
        <v>2.2</v>
      </c>
      <c r="S17" s="7">
        <v>2.2</v>
      </c>
      <c r="T17" s="7">
        <v>2.3</v>
      </c>
      <c r="U17" s="7">
        <v>2.2</v>
      </c>
      <c r="V17" s="7">
        <v>3</v>
      </c>
      <c r="W17" s="7">
        <v>2.8218550629805335</v>
      </c>
      <c r="X17" s="7">
        <v>2.3</v>
      </c>
      <c r="Y17" s="7">
        <v>2.3</v>
      </c>
    </row>
    <row r="18" spans="1:25" ht="13.5" customHeight="1">
      <c r="A18" s="37" t="s">
        <v>9</v>
      </c>
      <c r="B18" s="31" t="s">
        <v>2</v>
      </c>
      <c r="C18" s="31" t="s">
        <v>17</v>
      </c>
      <c r="D18" s="7">
        <v>3.7</v>
      </c>
      <c r="E18" s="7">
        <v>2.7</v>
      </c>
      <c r="F18" s="7">
        <v>2.6</v>
      </c>
      <c r="G18" s="7">
        <v>2.4</v>
      </c>
      <c r="H18" s="7">
        <v>2.3</v>
      </c>
      <c r="I18" s="5">
        <v>2.1</v>
      </c>
      <c r="J18" s="5">
        <v>2</v>
      </c>
      <c r="K18" s="5">
        <v>2</v>
      </c>
      <c r="L18" s="7">
        <v>1.9</v>
      </c>
      <c r="M18" s="7">
        <v>1.7114587511699426</v>
      </c>
      <c r="N18" s="21">
        <v>1.7561575273302017</v>
      </c>
      <c r="O18" s="21">
        <v>1.6357592722183345</v>
      </c>
      <c r="P18" s="21">
        <v>1.6349977905435262</v>
      </c>
      <c r="Q18" s="21">
        <v>1.5850957571546447</v>
      </c>
      <c r="R18" s="21">
        <v>1.5</v>
      </c>
      <c r="S18" s="7">
        <v>1.5</v>
      </c>
      <c r="T18" s="7">
        <v>1.5</v>
      </c>
      <c r="U18" s="7">
        <v>1.4</v>
      </c>
      <c r="V18" s="7">
        <v>1.4</v>
      </c>
      <c r="W18" s="7">
        <v>1.3005071159823327</v>
      </c>
      <c r="X18" s="7">
        <v>1.3</v>
      </c>
      <c r="Y18" s="7">
        <v>1.3</v>
      </c>
    </row>
    <row r="19" spans="1:25" ht="13.5" customHeight="1">
      <c r="A19" s="37" t="s">
        <v>10</v>
      </c>
      <c r="B19" s="31" t="s">
        <v>3</v>
      </c>
      <c r="C19" s="31" t="s">
        <v>18</v>
      </c>
      <c r="D19" s="7">
        <v>6.2</v>
      </c>
      <c r="E19" s="7">
        <v>6.8</v>
      </c>
      <c r="F19" s="7">
        <v>7.4</v>
      </c>
      <c r="G19" s="7">
        <v>7.9</v>
      </c>
      <c r="H19" s="7">
        <v>8.4</v>
      </c>
      <c r="I19" s="5">
        <v>8.6</v>
      </c>
      <c r="J19" s="7">
        <v>9</v>
      </c>
      <c r="K19" s="5">
        <v>9.4</v>
      </c>
      <c r="L19" s="7">
        <v>10</v>
      </c>
      <c r="M19" s="7">
        <v>10.919463386370728</v>
      </c>
      <c r="N19" s="21">
        <v>11.7574746454757</v>
      </c>
      <c r="O19" s="21">
        <v>13.029216235129459</v>
      </c>
      <c r="P19" s="21">
        <v>14.569155987627044</v>
      </c>
      <c r="Q19" s="21">
        <v>15.22994745298997</v>
      </c>
      <c r="R19" s="21">
        <v>15.6</v>
      </c>
      <c r="S19" s="7">
        <v>16</v>
      </c>
      <c r="T19" s="7">
        <v>16.6</v>
      </c>
      <c r="U19" s="7">
        <v>16.9</v>
      </c>
      <c r="V19" s="7">
        <v>16.8</v>
      </c>
      <c r="W19" s="7">
        <v>17.1</v>
      </c>
      <c r="X19" s="7">
        <v>16.9</v>
      </c>
      <c r="Y19" s="7">
        <v>17.1</v>
      </c>
    </row>
    <row r="20" spans="1:25" ht="26.25">
      <c r="A20" s="40" t="s">
        <v>50</v>
      </c>
      <c r="B20" s="33" t="s">
        <v>41</v>
      </c>
      <c r="C20" s="33" t="s">
        <v>42</v>
      </c>
      <c r="D20" s="6">
        <v>31693</v>
      </c>
      <c r="E20" s="6">
        <v>33771</v>
      </c>
      <c r="F20" s="6">
        <v>36371.3</v>
      </c>
      <c r="G20" s="6">
        <v>40824.6</v>
      </c>
      <c r="H20" s="6">
        <v>44397</v>
      </c>
      <c r="I20" s="6">
        <v>51505</v>
      </c>
      <c r="J20" s="6">
        <v>60433.4</v>
      </c>
      <c r="K20" s="6">
        <v>85318.6</v>
      </c>
      <c r="L20" s="6">
        <v>85634.6</v>
      </c>
      <c r="M20" s="3">
        <v>90763.2</v>
      </c>
      <c r="N20" s="20">
        <v>113131.3</v>
      </c>
      <c r="O20" s="20">
        <v>124072.1</v>
      </c>
      <c r="P20" s="20">
        <f>SUM(P21:P24)</f>
        <v>138042.9</v>
      </c>
      <c r="Q20" s="20">
        <v>161263.7</v>
      </c>
      <c r="R20" s="20">
        <v>173291.6</v>
      </c>
      <c r="S20" s="6">
        <v>186601.5</v>
      </c>
      <c r="T20" s="6">
        <v>218608</v>
      </c>
      <c r="U20" s="6">
        <v>242499</v>
      </c>
      <c r="V20" s="41">
        <v>257361.2</v>
      </c>
      <c r="W20" s="41">
        <v>249957.6</v>
      </c>
      <c r="X20" s="41">
        <v>342742.6</v>
      </c>
      <c r="Y20" s="6">
        <v>420387.6</v>
      </c>
    </row>
    <row r="21" spans="1:25" ht="13.5" customHeight="1">
      <c r="A21" s="37" t="s">
        <v>8</v>
      </c>
      <c r="B21" s="31" t="s">
        <v>1</v>
      </c>
      <c r="C21" s="31" t="s">
        <v>16</v>
      </c>
      <c r="D21" s="7">
        <v>5982.8</v>
      </c>
      <c r="E21" s="7">
        <v>4232.3</v>
      </c>
      <c r="F21" s="7">
        <v>4195.3</v>
      </c>
      <c r="G21" s="7">
        <v>6353.8</v>
      </c>
      <c r="H21" s="7">
        <v>6670.6</v>
      </c>
      <c r="I21" s="7">
        <v>6649.5</v>
      </c>
      <c r="J21" s="7">
        <v>8656.1</v>
      </c>
      <c r="K21" s="7">
        <v>13330.8</v>
      </c>
      <c r="L21" s="7">
        <v>17063.8</v>
      </c>
      <c r="M21" s="7">
        <v>16325</v>
      </c>
      <c r="N21" s="21">
        <v>19580.6</v>
      </c>
      <c r="O21" s="21">
        <v>23724.7</v>
      </c>
      <c r="P21" s="21">
        <v>26519.8</v>
      </c>
      <c r="Q21" s="21">
        <v>27600.6</v>
      </c>
      <c r="R21" s="21">
        <v>30138.3</v>
      </c>
      <c r="S21" s="7">
        <v>35943.5</v>
      </c>
      <c r="T21" s="7">
        <v>35402</v>
      </c>
      <c r="U21" s="7">
        <v>38987.7</v>
      </c>
      <c r="V21" s="42">
        <v>41627</v>
      </c>
      <c r="W21" s="42">
        <v>48984.3</v>
      </c>
      <c r="X21" s="42">
        <v>69218.9</v>
      </c>
      <c r="Y21" s="7">
        <v>84890.9</v>
      </c>
    </row>
    <row r="22" spans="1:25" ht="13.5" customHeight="1">
      <c r="A22" s="37" t="s">
        <v>9</v>
      </c>
      <c r="B22" s="31" t="s">
        <v>2</v>
      </c>
      <c r="C22" s="31" t="s">
        <v>17</v>
      </c>
      <c r="D22" s="7">
        <v>4600.2</v>
      </c>
      <c r="E22" s="7">
        <v>3340.4</v>
      </c>
      <c r="F22" s="7">
        <v>2836</v>
      </c>
      <c r="G22" s="7">
        <v>4071.6</v>
      </c>
      <c r="H22" s="7">
        <v>3934.6</v>
      </c>
      <c r="I22" s="7">
        <v>5387.3</v>
      </c>
      <c r="J22" s="7">
        <v>7238.3</v>
      </c>
      <c r="K22" s="7">
        <v>11070.3</v>
      </c>
      <c r="L22" s="7">
        <v>9815.2</v>
      </c>
      <c r="M22" s="7">
        <v>11538.6</v>
      </c>
      <c r="N22" s="21">
        <v>13860.6</v>
      </c>
      <c r="O22" s="21">
        <v>13561.5</v>
      </c>
      <c r="P22" s="21">
        <v>16074.6</v>
      </c>
      <c r="Q22" s="21">
        <v>15734.4</v>
      </c>
      <c r="R22" s="21">
        <v>16750</v>
      </c>
      <c r="S22" s="7">
        <v>18928.4</v>
      </c>
      <c r="T22" s="7">
        <v>20394</v>
      </c>
      <c r="U22" s="7">
        <v>23515.9</v>
      </c>
      <c r="V22" s="42">
        <v>23065.3</v>
      </c>
      <c r="W22" s="42">
        <v>21121.7</v>
      </c>
      <c r="X22" s="42">
        <v>34730.9</v>
      </c>
      <c r="Y22" s="7">
        <v>42964</v>
      </c>
    </row>
    <row r="23" spans="1:25" ht="13.5" customHeight="1">
      <c r="A23" s="37" t="s">
        <v>10</v>
      </c>
      <c r="B23" s="31" t="s">
        <v>3</v>
      </c>
      <c r="C23" s="31" t="s">
        <v>18</v>
      </c>
      <c r="D23" s="7">
        <v>9907.2</v>
      </c>
      <c r="E23" s="7">
        <v>11387.6</v>
      </c>
      <c r="F23" s="7">
        <v>13025</v>
      </c>
      <c r="G23" s="7">
        <v>13737.2</v>
      </c>
      <c r="H23" s="7">
        <v>16740.1</v>
      </c>
      <c r="I23" s="7">
        <v>20229.7</v>
      </c>
      <c r="J23" s="7">
        <v>24141.4</v>
      </c>
      <c r="K23" s="7">
        <v>32806.3</v>
      </c>
      <c r="L23" s="7">
        <v>37711.1</v>
      </c>
      <c r="M23" s="7">
        <v>37420.9</v>
      </c>
      <c r="N23" s="21">
        <v>48062.7</v>
      </c>
      <c r="O23" s="21">
        <v>55367.3</v>
      </c>
      <c r="P23" s="21">
        <v>62540.4</v>
      </c>
      <c r="Q23" s="21">
        <v>83967.2</v>
      </c>
      <c r="R23" s="21">
        <v>87803</v>
      </c>
      <c r="S23" s="7">
        <v>95962.2</v>
      </c>
      <c r="T23" s="7">
        <v>123782.8</v>
      </c>
      <c r="U23" s="7">
        <v>141228.8</v>
      </c>
      <c r="V23" s="42">
        <v>151890.4</v>
      </c>
      <c r="W23" s="42">
        <v>132721.5</v>
      </c>
      <c r="X23" s="42">
        <v>180319.7</v>
      </c>
      <c r="Y23" s="7">
        <v>229057.3</v>
      </c>
    </row>
    <row r="24" spans="1:25" ht="13.5" customHeight="1">
      <c r="A24" s="37" t="s">
        <v>37</v>
      </c>
      <c r="B24" s="31" t="s">
        <v>4</v>
      </c>
      <c r="C24" s="31" t="s">
        <v>19</v>
      </c>
      <c r="D24" s="7">
        <v>11202.8</v>
      </c>
      <c r="E24" s="7">
        <v>14810.7</v>
      </c>
      <c r="F24" s="7">
        <v>16315</v>
      </c>
      <c r="G24" s="7">
        <v>16662</v>
      </c>
      <c r="H24" s="7">
        <v>17051.7</v>
      </c>
      <c r="I24" s="7">
        <v>19238.5</v>
      </c>
      <c r="J24" s="7">
        <v>20397.6</v>
      </c>
      <c r="K24" s="7">
        <v>28111.2</v>
      </c>
      <c r="L24" s="7">
        <v>21044.5</v>
      </c>
      <c r="M24" s="7">
        <v>25478.7</v>
      </c>
      <c r="N24" s="21">
        <v>31627.4</v>
      </c>
      <c r="O24" s="21">
        <v>31418.6</v>
      </c>
      <c r="P24" s="21">
        <v>32908.1</v>
      </c>
      <c r="Q24" s="21">
        <v>33961.5</v>
      </c>
      <c r="R24" s="21">
        <v>38600.3</v>
      </c>
      <c r="S24" s="7">
        <v>35767.4</v>
      </c>
      <c r="T24" s="7">
        <v>39029.2</v>
      </c>
      <c r="U24" s="7">
        <v>38766.6</v>
      </c>
      <c r="V24" s="42">
        <v>40778.5</v>
      </c>
      <c r="W24" s="42">
        <v>47130.1</v>
      </c>
      <c r="X24" s="42">
        <v>58473.1</v>
      </c>
      <c r="Y24" s="7">
        <v>63475.4</v>
      </c>
    </row>
    <row r="25" spans="1:25" ht="42.75" customHeight="1">
      <c r="A25" s="40" t="s">
        <v>51</v>
      </c>
      <c r="B25" s="33" t="s">
        <v>26</v>
      </c>
      <c r="C25" s="33" t="s">
        <v>27</v>
      </c>
      <c r="D25" s="6">
        <v>42.9</v>
      </c>
      <c r="E25" s="6">
        <v>44.8</v>
      </c>
      <c r="F25" s="6">
        <v>43.4</v>
      </c>
      <c r="G25" s="6">
        <v>43.3</v>
      </c>
      <c r="H25" s="6">
        <v>44</v>
      </c>
      <c r="I25" s="6">
        <v>45.2</v>
      </c>
      <c r="J25" s="6">
        <v>42.6</v>
      </c>
      <c r="K25" s="3">
        <v>45.5</v>
      </c>
      <c r="L25" s="3">
        <v>42.6</v>
      </c>
      <c r="M25" s="3">
        <v>41.2</v>
      </c>
      <c r="N25" s="20">
        <v>39.5</v>
      </c>
      <c r="O25" s="20">
        <v>39.9</v>
      </c>
      <c r="P25" s="20">
        <f>SUM(P26:P29)</f>
        <v>38.900000000000006</v>
      </c>
      <c r="Q25" s="20">
        <v>40.3</v>
      </c>
      <c r="R25" s="20">
        <v>40.3</v>
      </c>
      <c r="S25" s="6">
        <v>39.1</v>
      </c>
      <c r="T25" s="6">
        <v>41.2</v>
      </c>
      <c r="U25" s="6">
        <v>42.5</v>
      </c>
      <c r="V25" s="41">
        <v>39.3</v>
      </c>
      <c r="W25" s="41">
        <v>39.1</v>
      </c>
      <c r="X25" s="41">
        <v>43.8</v>
      </c>
      <c r="Y25" s="6">
        <v>43.3</v>
      </c>
    </row>
    <row r="26" spans="1:25" ht="13.5" customHeight="1">
      <c r="A26" s="37" t="s">
        <v>8</v>
      </c>
      <c r="B26" s="31" t="s">
        <v>1</v>
      </c>
      <c r="C26" s="31" t="s">
        <v>16</v>
      </c>
      <c r="D26" s="7">
        <v>8.1</v>
      </c>
      <c r="E26" s="7">
        <v>5.6</v>
      </c>
      <c r="F26" s="7">
        <v>5</v>
      </c>
      <c r="G26" s="7">
        <v>6.7</v>
      </c>
      <c r="H26" s="7">
        <v>6.6</v>
      </c>
      <c r="I26" s="7">
        <v>5.8</v>
      </c>
      <c r="J26" s="7">
        <v>6.1</v>
      </c>
      <c r="K26" s="5">
        <v>7.1</v>
      </c>
      <c r="L26" s="5">
        <v>8.5</v>
      </c>
      <c r="M26" s="5">
        <v>7.4</v>
      </c>
      <c r="N26" s="21">
        <v>6.8</v>
      </c>
      <c r="O26" s="21">
        <v>7.6</v>
      </c>
      <c r="P26" s="21">
        <v>7.5</v>
      </c>
      <c r="Q26" s="21">
        <v>6.9</v>
      </c>
      <c r="R26" s="21">
        <v>7</v>
      </c>
      <c r="S26" s="7">
        <v>7.5</v>
      </c>
      <c r="T26" s="7">
        <v>6.7</v>
      </c>
      <c r="U26" s="7">
        <v>6.8</v>
      </c>
      <c r="V26" s="42">
        <v>6.4</v>
      </c>
      <c r="W26" s="42">
        <v>7.7</v>
      </c>
      <c r="X26" s="42">
        <v>8.8</v>
      </c>
      <c r="Y26" s="7">
        <v>8.8</v>
      </c>
    </row>
    <row r="27" spans="1:25" ht="13.5" customHeight="1">
      <c r="A27" s="37" t="s">
        <v>9</v>
      </c>
      <c r="B27" s="31" t="s">
        <v>2</v>
      </c>
      <c r="C27" s="31" t="s">
        <v>17</v>
      </c>
      <c r="D27" s="7">
        <v>6.2</v>
      </c>
      <c r="E27" s="7">
        <v>4.4</v>
      </c>
      <c r="F27" s="7">
        <v>3.4</v>
      </c>
      <c r="G27" s="7">
        <v>4.3</v>
      </c>
      <c r="H27" s="7">
        <v>3.9</v>
      </c>
      <c r="I27" s="7">
        <v>4.7</v>
      </c>
      <c r="J27" s="7">
        <v>5.1</v>
      </c>
      <c r="K27" s="5">
        <v>5.9</v>
      </c>
      <c r="L27" s="5">
        <v>4.9</v>
      </c>
      <c r="M27" s="5">
        <v>5.2</v>
      </c>
      <c r="N27" s="21">
        <v>4.8</v>
      </c>
      <c r="O27" s="21">
        <v>4.4</v>
      </c>
      <c r="P27" s="21">
        <v>4.5</v>
      </c>
      <c r="Q27" s="21">
        <v>3.9</v>
      </c>
      <c r="R27" s="21">
        <v>3.9</v>
      </c>
      <c r="S27" s="7">
        <v>4</v>
      </c>
      <c r="T27" s="7">
        <v>3.8</v>
      </c>
      <c r="U27" s="7">
        <v>4.1</v>
      </c>
      <c r="V27" s="42">
        <v>3.5</v>
      </c>
      <c r="W27" s="42">
        <v>3.3</v>
      </c>
      <c r="X27" s="42">
        <v>4.5</v>
      </c>
      <c r="Y27" s="7">
        <v>4.4</v>
      </c>
    </row>
    <row r="28" spans="1:25" ht="13.5" customHeight="1">
      <c r="A28" s="37" t="s">
        <v>10</v>
      </c>
      <c r="B28" s="31" t="s">
        <v>3</v>
      </c>
      <c r="C28" s="31" t="s">
        <v>18</v>
      </c>
      <c r="D28" s="7">
        <v>13.4</v>
      </c>
      <c r="E28" s="7">
        <v>15.1</v>
      </c>
      <c r="F28" s="7">
        <v>15.5</v>
      </c>
      <c r="G28" s="7">
        <v>14.6</v>
      </c>
      <c r="H28" s="7">
        <v>16.6</v>
      </c>
      <c r="I28" s="7">
        <v>17.8</v>
      </c>
      <c r="J28" s="7">
        <v>17</v>
      </c>
      <c r="K28" s="5">
        <v>17.5</v>
      </c>
      <c r="L28" s="5">
        <v>18.7</v>
      </c>
      <c r="M28" s="5">
        <v>17</v>
      </c>
      <c r="N28" s="21">
        <v>16.8</v>
      </c>
      <c r="O28" s="21">
        <v>17.8</v>
      </c>
      <c r="P28" s="21">
        <v>17.6</v>
      </c>
      <c r="Q28" s="21">
        <v>21</v>
      </c>
      <c r="R28" s="21">
        <v>20.4</v>
      </c>
      <c r="S28" s="7">
        <v>20.1</v>
      </c>
      <c r="T28" s="7">
        <v>23.3</v>
      </c>
      <c r="U28" s="7">
        <v>24.8</v>
      </c>
      <c r="V28" s="42">
        <v>23.2</v>
      </c>
      <c r="W28" s="42">
        <v>20.7</v>
      </c>
      <c r="X28" s="42">
        <v>23</v>
      </c>
      <c r="Y28" s="7">
        <v>23.6</v>
      </c>
    </row>
    <row r="29" spans="1:25" ht="13.5" customHeight="1">
      <c r="A29" s="37" t="s">
        <v>37</v>
      </c>
      <c r="B29" s="31" t="s">
        <v>4</v>
      </c>
      <c r="C29" s="31" t="s">
        <v>19</v>
      </c>
      <c r="D29" s="7">
        <v>15.2</v>
      </c>
      <c r="E29" s="7">
        <v>19.7</v>
      </c>
      <c r="F29" s="7">
        <v>19.5</v>
      </c>
      <c r="G29" s="7">
        <v>17.7</v>
      </c>
      <c r="H29" s="7">
        <v>16.9</v>
      </c>
      <c r="I29" s="7">
        <v>16.9</v>
      </c>
      <c r="J29" s="7">
        <v>14.4</v>
      </c>
      <c r="K29" s="5">
        <v>15</v>
      </c>
      <c r="L29" s="5">
        <v>10.5</v>
      </c>
      <c r="M29" s="5">
        <v>11.6</v>
      </c>
      <c r="N29" s="21">
        <v>11.1</v>
      </c>
      <c r="O29" s="21">
        <v>10.1</v>
      </c>
      <c r="P29" s="21">
        <v>9.3</v>
      </c>
      <c r="Q29" s="21">
        <v>8.5</v>
      </c>
      <c r="R29" s="21">
        <v>9</v>
      </c>
      <c r="S29" s="7">
        <v>7.5</v>
      </c>
      <c r="T29" s="7">
        <v>7.4</v>
      </c>
      <c r="U29" s="7">
        <v>6.8</v>
      </c>
      <c r="V29" s="42">
        <v>6.2</v>
      </c>
      <c r="W29" s="42">
        <v>7.4</v>
      </c>
      <c r="X29" s="42">
        <v>7.5</v>
      </c>
      <c r="Y29" s="7">
        <v>6.5</v>
      </c>
    </row>
    <row r="30" spans="2:25" ht="7.5" customHeight="1">
      <c r="B30" s="31"/>
      <c r="C30" s="31"/>
      <c r="D30" s="7"/>
      <c r="E30" s="7"/>
      <c r="F30" s="7"/>
      <c r="G30" s="7"/>
      <c r="H30" s="7"/>
      <c r="I30" s="5"/>
      <c r="J30" s="5"/>
      <c r="K30" s="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29" customFormat="1" ht="12">
      <c r="A31" s="29" t="s">
        <v>11</v>
      </c>
      <c r="B31" s="16" t="s">
        <v>5</v>
      </c>
      <c r="C31" s="16" t="s">
        <v>20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2:25" ht="7.5" customHeight="1">
      <c r="B32" s="22"/>
      <c r="C32" s="22"/>
      <c r="D32" s="6"/>
      <c r="E32" s="6"/>
      <c r="F32" s="6"/>
      <c r="G32" s="6"/>
      <c r="H32" s="7"/>
      <c r="I32" s="5"/>
      <c r="J32" s="5"/>
      <c r="K32" s="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>
      <c r="A33" s="38" t="s">
        <v>12</v>
      </c>
      <c r="B33" s="4" t="s">
        <v>6</v>
      </c>
      <c r="C33" s="4" t="s">
        <v>15</v>
      </c>
      <c r="D33" s="7"/>
      <c r="E33" s="7"/>
      <c r="F33" s="7"/>
      <c r="G33" s="7"/>
      <c r="H33" s="7"/>
      <c r="I33" s="5"/>
      <c r="J33" s="5"/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3.5" customHeight="1">
      <c r="A34" s="37" t="s">
        <v>8</v>
      </c>
      <c r="B34" s="31" t="s">
        <v>1</v>
      </c>
      <c r="C34" s="31" t="s">
        <v>16</v>
      </c>
      <c r="D34" s="7">
        <v>100</v>
      </c>
      <c r="E34" s="7">
        <v>91.2</v>
      </c>
      <c r="F34" s="7">
        <v>105.9</v>
      </c>
      <c r="G34" s="7">
        <v>105.9</v>
      </c>
      <c r="H34" s="7">
        <v>99.5</v>
      </c>
      <c r="I34" s="5">
        <v>109.6</v>
      </c>
      <c r="J34" s="7">
        <v>106.9</v>
      </c>
      <c r="K34" s="7">
        <v>123.3</v>
      </c>
      <c r="L34" s="5">
        <v>102.4</v>
      </c>
      <c r="M34" s="5">
        <v>99.68348865834359</v>
      </c>
      <c r="N34" s="5">
        <v>100.29105662374316</v>
      </c>
      <c r="O34" s="5">
        <v>97.854190484566</v>
      </c>
      <c r="P34" s="5">
        <v>105.59000629100386</v>
      </c>
      <c r="Q34" s="5">
        <v>108.19644225040427</v>
      </c>
      <c r="R34" s="5">
        <v>104.1</v>
      </c>
      <c r="S34" s="7">
        <v>102.7</v>
      </c>
      <c r="T34" s="7">
        <v>102</v>
      </c>
      <c r="U34" s="7">
        <v>104.8</v>
      </c>
      <c r="V34" s="7">
        <v>111.5633608815427</v>
      </c>
      <c r="W34" s="7">
        <v>100.6358417186246</v>
      </c>
      <c r="X34" s="7">
        <v>99.7</v>
      </c>
      <c r="Y34" s="7">
        <v>102.06128476495199</v>
      </c>
    </row>
    <row r="35" spans="1:25" ht="13.5" customHeight="1">
      <c r="A35" s="37" t="s">
        <v>9</v>
      </c>
      <c r="B35" s="31" t="s">
        <v>2</v>
      </c>
      <c r="C35" s="31" t="s">
        <v>17</v>
      </c>
      <c r="D35" s="7">
        <v>101.3</v>
      </c>
      <c r="E35" s="7">
        <v>84.6</v>
      </c>
      <c r="F35" s="7">
        <v>91.3</v>
      </c>
      <c r="G35" s="7">
        <v>95.6</v>
      </c>
      <c r="H35" s="7">
        <v>103.4</v>
      </c>
      <c r="I35" s="5">
        <v>107.8</v>
      </c>
      <c r="J35" s="7">
        <v>100.8</v>
      </c>
      <c r="K35" s="7">
        <v>104.1</v>
      </c>
      <c r="L35" s="5">
        <v>95.7</v>
      </c>
      <c r="M35" s="5">
        <v>97.16646989374263</v>
      </c>
      <c r="N35" s="5">
        <v>102.06561360874848</v>
      </c>
      <c r="O35" s="5">
        <v>95.71428571428572</v>
      </c>
      <c r="P35" s="5">
        <v>99.50248756218906</v>
      </c>
      <c r="Q35" s="5">
        <v>99.125</v>
      </c>
      <c r="R35" s="5">
        <v>100.3</v>
      </c>
      <c r="S35" s="7">
        <v>97.6</v>
      </c>
      <c r="T35" s="7">
        <v>102.4</v>
      </c>
      <c r="U35" s="7">
        <v>96.7</v>
      </c>
      <c r="V35" s="7">
        <v>101.3003901170351</v>
      </c>
      <c r="W35" s="7">
        <v>92.0410783055199</v>
      </c>
      <c r="X35" s="7">
        <v>111.3</v>
      </c>
      <c r="Y35" s="7">
        <v>98.74686716791979</v>
      </c>
    </row>
    <row r="36" spans="1:25" ht="13.5" customHeight="1">
      <c r="A36" s="37" t="s">
        <v>10</v>
      </c>
      <c r="B36" s="31" t="s">
        <v>3</v>
      </c>
      <c r="C36" s="31" t="s">
        <v>18</v>
      </c>
      <c r="D36" s="7">
        <v>109.8</v>
      </c>
      <c r="E36" s="7">
        <v>110.1</v>
      </c>
      <c r="F36" s="7">
        <v>109.7</v>
      </c>
      <c r="G36" s="7">
        <v>111.1</v>
      </c>
      <c r="H36" s="7">
        <v>109.3</v>
      </c>
      <c r="I36" s="5">
        <v>110.1</v>
      </c>
      <c r="J36" s="7">
        <f>J10/I10%</f>
        <v>107.6898665464081</v>
      </c>
      <c r="K36" s="7">
        <v>105.6</v>
      </c>
      <c r="L36" s="5">
        <v>109</v>
      </c>
      <c r="M36" s="5">
        <v>109.99101930848676</v>
      </c>
      <c r="N36" s="5">
        <v>109.31863645641968</v>
      </c>
      <c r="O36" s="5">
        <v>111.24783401051626</v>
      </c>
      <c r="P36" s="5">
        <v>110.68900115812619</v>
      </c>
      <c r="Q36" s="5">
        <v>106.35385170605664</v>
      </c>
      <c r="R36" s="5">
        <v>104.6</v>
      </c>
      <c r="S36" s="7">
        <v>103.4</v>
      </c>
      <c r="T36" s="7">
        <v>102.80311222471316</v>
      </c>
      <c r="U36" s="7">
        <v>103</v>
      </c>
      <c r="V36" s="7">
        <v>102.42669136429501</v>
      </c>
      <c r="W36" s="7">
        <v>101.8</v>
      </c>
      <c r="X36" s="7">
        <v>102.7</v>
      </c>
      <c r="Y36" s="7">
        <v>102.91219461143994</v>
      </c>
    </row>
    <row r="37" spans="1:25" ht="13.5" customHeight="1">
      <c r="A37" s="37" t="s">
        <v>37</v>
      </c>
      <c r="B37" s="31" t="s">
        <v>4</v>
      </c>
      <c r="C37" s="31" t="s">
        <v>19</v>
      </c>
      <c r="D37" s="7">
        <v>119</v>
      </c>
      <c r="E37" s="7">
        <v>297</v>
      </c>
      <c r="F37" s="7">
        <v>105.8</v>
      </c>
      <c r="G37" s="7">
        <v>101.5</v>
      </c>
      <c r="H37" s="7">
        <v>115.6</v>
      </c>
      <c r="I37" s="5">
        <v>104.3</v>
      </c>
      <c r="J37" s="5">
        <v>103.4</v>
      </c>
      <c r="K37" s="5">
        <v>99.5</v>
      </c>
      <c r="L37" s="7">
        <v>99.1</v>
      </c>
      <c r="M37" s="5">
        <v>103.8404717469379</v>
      </c>
      <c r="N37" s="5">
        <v>104.05758490178488</v>
      </c>
      <c r="O37" s="5">
        <v>103.52693241062201</v>
      </c>
      <c r="P37" s="5">
        <v>107.35779857672401</v>
      </c>
      <c r="Q37" s="5">
        <v>100.37478812065304</v>
      </c>
      <c r="R37" s="5">
        <v>104.3</v>
      </c>
      <c r="S37" s="7">
        <v>103.5</v>
      </c>
      <c r="T37" s="7">
        <v>103.3286014860732</v>
      </c>
      <c r="U37" s="7">
        <v>102.5</v>
      </c>
      <c r="V37" s="7">
        <v>102.89034171819054</v>
      </c>
      <c r="W37" s="7">
        <v>102.1</v>
      </c>
      <c r="X37" s="7">
        <v>101.3</v>
      </c>
      <c r="Y37" s="7">
        <v>101.22758186909931</v>
      </c>
    </row>
    <row r="38" spans="1:25" ht="15.75" customHeight="1">
      <c r="A38" s="38" t="s">
        <v>46</v>
      </c>
      <c r="B38" s="4" t="s">
        <v>28</v>
      </c>
      <c r="C38" s="4" t="s">
        <v>32</v>
      </c>
      <c r="D38" s="6">
        <v>105.1</v>
      </c>
      <c r="E38" s="6">
        <v>95</v>
      </c>
      <c r="F38" s="6">
        <v>104.3</v>
      </c>
      <c r="G38" s="6">
        <v>105.9</v>
      </c>
      <c r="H38" s="6">
        <v>104.7</v>
      </c>
      <c r="I38" s="3">
        <v>108.2</v>
      </c>
      <c r="J38" s="6">
        <f>J12/I12%</f>
        <v>106.24299065420561</v>
      </c>
      <c r="K38" s="6">
        <f>K12/J12%</f>
        <v>105.91133004926108</v>
      </c>
      <c r="L38" s="6">
        <v>104.9</v>
      </c>
      <c r="M38" s="3">
        <v>105.70342205323193</v>
      </c>
      <c r="N38" s="3">
        <v>106.05515587529976</v>
      </c>
      <c r="O38" s="3">
        <v>108.93159977388353</v>
      </c>
      <c r="P38" s="3">
        <v>108.38090295796576</v>
      </c>
      <c r="Q38" s="3">
        <v>105.14723485755326</v>
      </c>
      <c r="R38" s="3">
        <v>103.6</v>
      </c>
      <c r="S38" s="6">
        <v>102.5</v>
      </c>
      <c r="T38" s="6">
        <v>102.7</v>
      </c>
      <c r="U38" s="6">
        <v>102.8</v>
      </c>
      <c r="V38" s="6">
        <v>105.37852648670591</v>
      </c>
      <c r="W38" s="6">
        <v>100.1</v>
      </c>
      <c r="X38" s="6">
        <v>100.6</v>
      </c>
      <c r="Y38" s="6">
        <v>102.23752151462995</v>
      </c>
    </row>
    <row r="39" spans="1:25" ht="13.5" customHeight="1">
      <c r="A39" s="37" t="s">
        <v>8</v>
      </c>
      <c r="B39" s="31" t="s">
        <v>1</v>
      </c>
      <c r="C39" s="31" t="s">
        <v>16</v>
      </c>
      <c r="D39" s="7">
        <v>102.1</v>
      </c>
      <c r="E39" s="7">
        <v>87.6</v>
      </c>
      <c r="F39" s="7">
        <v>99.8</v>
      </c>
      <c r="G39" s="7">
        <v>100.2</v>
      </c>
      <c r="H39" s="7">
        <v>94.5</v>
      </c>
      <c r="I39" s="5">
        <v>113.7</v>
      </c>
      <c r="J39" s="7">
        <v>106.7</v>
      </c>
      <c r="K39" s="7">
        <v>110.6</v>
      </c>
      <c r="L39" s="7">
        <v>97.9</v>
      </c>
      <c r="M39" s="7">
        <v>96.91119691119692</v>
      </c>
      <c r="N39" s="7">
        <v>91.63346613545816</v>
      </c>
      <c r="O39" s="7">
        <v>108.69565217391303</v>
      </c>
      <c r="P39" s="7">
        <v>102</v>
      </c>
      <c r="Q39" s="7">
        <v>101.96078431372548</v>
      </c>
      <c r="R39" s="5">
        <v>100.4</v>
      </c>
      <c r="S39" s="7">
        <v>100</v>
      </c>
      <c r="T39" s="7">
        <v>101.9</v>
      </c>
      <c r="U39" s="7">
        <v>106.4</v>
      </c>
      <c r="V39" s="7">
        <v>129.68197879858658</v>
      </c>
      <c r="W39" s="7">
        <v>94.00544959128064</v>
      </c>
      <c r="X39" s="7">
        <v>85.4</v>
      </c>
      <c r="Y39" s="7">
        <v>100</v>
      </c>
    </row>
    <row r="40" spans="1:25" ht="13.5" customHeight="1">
      <c r="A40" s="37" t="s">
        <v>9</v>
      </c>
      <c r="B40" s="31" t="s">
        <v>2</v>
      </c>
      <c r="C40" s="31" t="s">
        <v>17</v>
      </c>
      <c r="D40" s="7">
        <v>100</v>
      </c>
      <c r="E40" s="7">
        <v>75.1</v>
      </c>
      <c r="F40" s="7">
        <v>94.6</v>
      </c>
      <c r="G40" s="7">
        <v>96.2</v>
      </c>
      <c r="H40" s="7">
        <v>98.9</v>
      </c>
      <c r="I40" s="5">
        <v>96.2</v>
      </c>
      <c r="J40" s="7">
        <v>99.8</v>
      </c>
      <c r="K40" s="7">
        <v>102.1</v>
      </c>
      <c r="L40" s="7">
        <v>93.6</v>
      </c>
      <c r="M40" s="7">
        <v>93.43065693430657</v>
      </c>
      <c r="N40" s="7">
        <v>104.16666666666667</v>
      </c>
      <c r="O40" s="7">
        <v>93.5</v>
      </c>
      <c r="P40" s="7">
        <v>98.93048128342247</v>
      </c>
      <c r="Q40" s="7">
        <v>98.64864864864865</v>
      </c>
      <c r="R40" s="5">
        <v>99.2</v>
      </c>
      <c r="S40" s="7">
        <v>97.5</v>
      </c>
      <c r="T40" s="7">
        <v>102.8</v>
      </c>
      <c r="U40" s="7">
        <v>95</v>
      </c>
      <c r="V40" s="7">
        <v>100</v>
      </c>
      <c r="W40" s="7">
        <v>92.44186046511629</v>
      </c>
      <c r="X40" s="7">
        <v>106.9</v>
      </c>
      <c r="Y40" s="7">
        <v>97.64705882352942</v>
      </c>
    </row>
    <row r="41" spans="1:25" ht="13.5" customHeight="1">
      <c r="A41" s="37" t="s">
        <v>10</v>
      </c>
      <c r="B41" s="31" t="s">
        <v>3</v>
      </c>
      <c r="C41" s="31" t="s">
        <v>18</v>
      </c>
      <c r="D41" s="7">
        <v>109.8</v>
      </c>
      <c r="E41" s="7">
        <v>110.1</v>
      </c>
      <c r="F41" s="7">
        <v>109.7</v>
      </c>
      <c r="G41" s="7">
        <v>111.1</v>
      </c>
      <c r="H41" s="7">
        <v>109.3</v>
      </c>
      <c r="I41" s="5">
        <v>110.1</v>
      </c>
      <c r="J41" s="7">
        <f>J15/I15%</f>
        <v>107.6837416481069</v>
      </c>
      <c r="K41" s="7">
        <v>105.6</v>
      </c>
      <c r="L41" s="7">
        <v>109.1</v>
      </c>
      <c r="M41" s="7">
        <v>110.01347103726988</v>
      </c>
      <c r="N41" s="7">
        <v>109.3061224489796</v>
      </c>
      <c r="O41" s="7">
        <v>111.23973114264376</v>
      </c>
      <c r="P41" s="7">
        <v>110.67472306143003</v>
      </c>
      <c r="Q41" s="7">
        <v>106.36942675159236</v>
      </c>
      <c r="R41" s="5">
        <v>104.6</v>
      </c>
      <c r="S41" s="7">
        <v>103.4</v>
      </c>
      <c r="T41" s="7">
        <v>102.79535864978904</v>
      </c>
      <c r="U41" s="7">
        <v>103.1</v>
      </c>
      <c r="V41" s="7">
        <v>102.41473736619366</v>
      </c>
      <c r="W41" s="7">
        <v>101.8</v>
      </c>
      <c r="X41" s="7">
        <v>102.7</v>
      </c>
      <c r="Y41" s="7">
        <v>102.90697674418605</v>
      </c>
    </row>
    <row r="42" spans="1:25" ht="12" customHeight="1" thickBot="1">
      <c r="A42" s="23"/>
      <c r="B42" s="23"/>
      <c r="C42" s="23"/>
      <c r="D42" s="24"/>
      <c r="E42" s="24"/>
      <c r="F42" s="24"/>
      <c r="G42" s="24"/>
      <c r="H42" s="24"/>
      <c r="I42" s="25"/>
      <c r="J42" s="25"/>
      <c r="K42" s="25"/>
      <c r="L42" s="24"/>
      <c r="M42" s="24"/>
      <c r="N42" s="24"/>
      <c r="O42" s="24"/>
      <c r="P42" s="24"/>
      <c r="Q42" s="24"/>
      <c r="R42" s="25"/>
      <c r="S42" s="24"/>
      <c r="T42" s="24"/>
      <c r="U42" s="23"/>
      <c r="V42" s="23"/>
      <c r="W42" s="23"/>
      <c r="X42" s="23"/>
      <c r="Y42" s="23"/>
    </row>
    <row r="44" spans="1:25" ht="37.5">
      <c r="A44" s="28" t="s">
        <v>47</v>
      </c>
      <c r="B44" s="27" t="s">
        <v>38</v>
      </c>
      <c r="C44" s="27" t="s">
        <v>39</v>
      </c>
      <c r="U44" s="35"/>
      <c r="V44" s="35"/>
      <c r="W44" s="35"/>
      <c r="X44" s="35"/>
      <c r="Y44" s="35"/>
    </row>
    <row r="45" spans="1:25" ht="25.5">
      <c r="A45" s="28" t="s">
        <v>48</v>
      </c>
      <c r="B45" s="27" t="s">
        <v>29</v>
      </c>
      <c r="C45" s="27" t="s">
        <v>30</v>
      </c>
      <c r="U45" s="35"/>
      <c r="V45" s="35"/>
      <c r="W45" s="35"/>
      <c r="X45" s="35"/>
      <c r="Y45" s="35"/>
    </row>
    <row r="46" spans="1:25" s="11" customFormat="1" ht="63.75" customHeight="1">
      <c r="A46" s="43" t="s">
        <v>54</v>
      </c>
      <c r="B46" s="43" t="s">
        <v>53</v>
      </c>
      <c r="C46" s="43" t="s">
        <v>52</v>
      </c>
      <c r="U46" s="44"/>
      <c r="V46" s="44"/>
      <c r="W46" s="44"/>
      <c r="X46" s="44"/>
      <c r="Y46" s="44"/>
    </row>
    <row r="47" spans="21:25" ht="12">
      <c r="U47" s="35"/>
      <c r="V47" s="35"/>
      <c r="W47" s="35"/>
      <c r="X47" s="35"/>
      <c r="Y47" s="35"/>
    </row>
    <row r="48" spans="21:25" ht="12">
      <c r="U48" s="35"/>
      <c r="V48" s="35"/>
      <c r="W48" s="35"/>
      <c r="X48" s="35"/>
      <c r="Y48" s="35"/>
    </row>
    <row r="49" spans="21:25" ht="12">
      <c r="U49" s="35"/>
      <c r="V49" s="35"/>
      <c r="W49" s="35"/>
      <c r="X49" s="35"/>
      <c r="Y49" s="35"/>
    </row>
    <row r="50" spans="21:25" ht="12">
      <c r="U50" s="35"/>
      <c r="V50" s="35"/>
      <c r="W50" s="35"/>
      <c r="X50" s="35"/>
      <c r="Y50" s="35"/>
    </row>
    <row r="51" spans="21:25" ht="12">
      <c r="U51" s="35"/>
      <c r="V51" s="35"/>
      <c r="W51" s="35"/>
      <c r="X51" s="35"/>
      <c r="Y51" s="35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Малика Абдукадирова</cp:lastModifiedBy>
  <dcterms:created xsi:type="dcterms:W3CDTF">2014-09-26T10:47:19Z</dcterms:created>
  <dcterms:modified xsi:type="dcterms:W3CDTF">2023-10-26T03:15:41Z</dcterms:modified>
  <cp:category/>
  <cp:version/>
  <cp:contentType/>
  <cp:contentStatus/>
</cp:coreProperties>
</file>