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E0A3B367-D9A1-4558-A4C1-ED8266FA42A4}" xr6:coauthVersionLast="47" xr6:coauthVersionMax="47" xr10:uidLastSave="{00000000-0000-0000-0000-000000000000}"/>
  <bookViews>
    <workbookView xWindow="-120" yWindow="-120" windowWidth="29040" windowHeight="15720" tabRatio="888" activeTab="7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<sst xmlns="http://schemas.openxmlformats.org/spreadsheetml/2006/main" count="4620" uniqueCount="116">
  <si>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</si>
  <si>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</si>
  <si>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</si>
  <si>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</si>
  <si>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</si>
  <si>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</si>
  <si>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</si>
  <si>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</si>
  <si>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</si>
  <si>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</si>
  <si>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</si>
  <si>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</si>
  <si>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</si>
  <si>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</si>
  <si>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</si>
  <si>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</si>
  <si>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</si>
  <si>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</si>
  <si>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</si>
  <si>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</si>
  <si>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</si>
  <si>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</si>
  <si>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</si>
  <si>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</si>
  <si>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</si>
  <si>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</si>
  <si>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</si>
  <si>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</si>
  <si>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</si>
  <si>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</si>
  <si>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</si>
  <si>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</si>
  <si>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</si>
  <si>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</si>
  <si>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</si>
  <si>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</si>
  <si>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</si>
  <si>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</si>
  <si>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</si>
  <si>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</si>
  <si>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</si>
  <si>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</si>
  <si>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</si>
  <si>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</si>
  <si>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</si>
  <si>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</si>
  <si>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</si>
  <si>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</si>
  <si>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</si>
  <si>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</si>
  <si>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</si>
  <si>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</si>
  <si>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</si>
  <si>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</si>
  <si>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</si>
  <si>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</si>
  <si>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</si>
  <si>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</si>
  <si>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</si>
  <si>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</si>
  <si>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</si>
  <si>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</si>
  <si>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</si>
  <si>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</si>
  <si>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</si>
  <si>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</si>
  <si>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</si>
  <si>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</si>
  <si>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</si>
  <si>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</si>
  <si>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</si>
  <si>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</si>
  <si>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</si>
  <si>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</si>
  <si>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</si>
  <si>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</si>
  <si>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</si>
  <si>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</si>
  <si>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</si>
  <si>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</si>
  <si>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</si>
  <si>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</si>
  <si>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</si>
  <si>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</si>
  <si>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</si>
  <si>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</si>
  <si>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</si>
  <si>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</si>
  <si>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</si>
  <si>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</si>
  <si>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</si>
  <si>
    <t>Живые животные:</t>
  </si>
  <si>
    <t xml:space="preserve">Коровы </t>
  </si>
  <si>
    <t>Телки от 1 года до 2 лет</t>
  </si>
  <si>
    <t>Телки от 2 лет и старше</t>
  </si>
  <si>
    <t>Быки производители</t>
  </si>
  <si>
    <t>Бычки от 1года до 2,5 лет</t>
  </si>
  <si>
    <t>Телята до 1 года</t>
  </si>
  <si>
    <t>Кобылы от 3 лет и старше</t>
  </si>
  <si>
    <t>Кобылы от 2 до 3 лет</t>
  </si>
  <si>
    <t>Кобылы от 1 года до 2 лет</t>
  </si>
  <si>
    <t>Жеребята до 1 года</t>
  </si>
  <si>
    <t>Жеребцы от 3 лет и старше</t>
  </si>
  <si>
    <t>Жеребчики  от 2 до 3 лет</t>
  </si>
  <si>
    <t>Жеребчики от 1 года до 2 лет</t>
  </si>
  <si>
    <t>Бараны -производители</t>
  </si>
  <si>
    <t>Валухи</t>
  </si>
  <si>
    <t>Валушки  от 1 года до 2 лет</t>
  </si>
  <si>
    <t>Овцематки от 2 лет и старше</t>
  </si>
  <si>
    <t>Ярки от 1 года до 2 лет</t>
  </si>
  <si>
    <t>Ягнята и козлята до 1 года</t>
  </si>
  <si>
    <t>Козы</t>
  </si>
  <si>
    <t>Свиноматки старше 2 лет</t>
  </si>
  <si>
    <t>Поросята до 4 месяцев</t>
  </si>
  <si>
    <t>Тюк соломы (пшеница,ячмень,рожь,овес)</t>
  </si>
  <si>
    <t xml:space="preserve">       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</si>
</sst>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0" fontId="9" fillId="0" borderId="10" xfId="0" applyFont="1" applyBorder="1"/>
    <xf numFmtId="0" fontId="13" fillId="0" borderId="0" xfId="0" applyFont="1"/>
    <xf numFmtId="49" fontId="5" fillId="0" borderId="0" xfId="0" applyNumberFormat="1" applyFont="1" applyAlignment="1">
      <alignment vertical="center" wrapText="1"/>
    </xf>
    <xf numFmtId="0" fontId="6" fillId="0" borderId="0" xfId="0" applyFont="1" applyAlignment="1">
      <alignment wrapText="1"/>
    </xf>
    <xf numFmtId="4" fontId="6" fillId="0" borderId="10" xfId="0" applyNumberFormat="1" applyFont="1" applyBorder="1" applyAlignment="1">
      <alignment horizontal="right"/>
    </xf>
    <xf numFmtId="4" fontId="6" fillId="0" borderId="10" xfId="0" applyNumberFormat="1" applyFont="1" applyBorder="1"/>
    <xf numFmtId="165" fontId="6" fillId="0" borderId="10" xfId="0" applyNumberFormat="1" applyFont="1" applyBorder="1"/>
    <xf numFmtId="0" fontId="6" fillId="0" borderId="10" xfId="0" applyFont="1" applyBorder="1"/>
    <xf numFmtId="165" fontId="9" fillId="0" borderId="0" xfId="0" applyNumberFormat="1" applyFont="1"/>
    <xf numFmtId="165" fontId="2" fillId="0" borderId="0" xfId="0" applyNumberFormat="1" applyFont="1"/>
    <xf numFmtId="4" fontId="7" fillId="0" borderId="0" xfId="0" applyNumberFormat="1" applyFont="1"/>
    <xf numFmtId="4" fontId="12" fillId="0" borderId="0" xfId="0" applyNumberFormat="1" applyFont="1"/>
    <xf numFmtId="164" fontId="5" fillId="0" borderId="2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7" xfId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84"/>
  <sheetViews>
    <sheetView zoomScaleNormal="100" workbookViewId="0">
      <pane xSplit="1" ySplit="4" topLeftCell="B5" activePane="bottomRight" state="frozen"/>
      <selection activeCell="FZ34" sqref="FZ34"/>
      <selection pane="topRight" activeCell="FZ34" sqref="FZ34"/>
      <selection pane="bottomLeft" activeCell="FZ34" sqref="FZ34"/>
      <selection pane="bottomRight" activeCell="GS6" sqref="GS6:GS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5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4">
        <v>2024</v>
      </c>
      <c r="FO3" s="64"/>
      <c r="FP3" s="64"/>
      <c r="FQ3" s="64"/>
      <c r="FR3" s="64"/>
      <c r="FS3" s="64"/>
      <c r="FT3" s="64"/>
      <c r="FU3" s="64"/>
      <c r="FV3" s="64"/>
      <c r="FW3" s="64"/>
      <c r="FX3" s="64"/>
      <c r="FY3" s="64"/>
      <c r="FZ3" s="63">
        <v>2025</v>
      </c>
      <c r="GA3" s="64"/>
      <c r="GB3" s="64"/>
      <c r="GC3" s="64"/>
      <c r="GD3" s="64"/>
      <c r="GE3" s="64"/>
      <c r="GF3" s="64"/>
      <c r="GG3" s="64"/>
      <c r="GH3" s="64"/>
      <c r="GI3" s="64"/>
      <c r="GJ3" s="64"/>
      <c r="GK3" s="65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>
        <v>24757.52</v>
      </c>
      <c r="GP6" s="22">
        <v>25587.68</v>
      </c>
      <c r="GQ6" s="22">
        <v>27739.45</v>
      </c>
      <c r="GR6" s="22">
        <v>22990.74</v>
      </c>
      <c r="GS6" s="22">
        <v>23099.54</v>
      </c>
      <c r="GT6" s="22"/>
      <c r="GU6" s="22"/>
      <c r="GV6" s="22"/>
      <c r="GW6" s="22"/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>
        <v>24264.49</v>
      </c>
      <c r="GP7" s="22">
        <v>24257.29</v>
      </c>
      <c r="GQ7" s="22">
        <v>26041.42</v>
      </c>
      <c r="GR7" s="22">
        <v>20849.41</v>
      </c>
      <c r="GS7" s="22">
        <v>21078.36</v>
      </c>
      <c r="GT7" s="22"/>
      <c r="GU7" s="22"/>
      <c r="GV7" s="22"/>
      <c r="GW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>
        <v>28048.67</v>
      </c>
      <c r="GP8" s="22">
        <v>27443.07</v>
      </c>
      <c r="GQ8" s="22">
        <v>27932.68</v>
      </c>
      <c r="GR8" s="22">
        <v>29500</v>
      </c>
      <c r="GS8" s="22">
        <v>29661.74</v>
      </c>
      <c r="GT8" s="22"/>
      <c r="GU8" s="22"/>
      <c r="GV8" s="22"/>
      <c r="GW8" s="22"/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>
        <v>80553.03</v>
      </c>
      <c r="GP9" s="22">
        <v>80978.490000000005</v>
      </c>
      <c r="GQ9" s="22">
        <v>83862.960000000006</v>
      </c>
      <c r="GR9" s="22">
        <v>100752.56</v>
      </c>
      <c r="GS9" s="22">
        <v>82817.63</v>
      </c>
      <c r="GT9" s="22"/>
      <c r="GU9" s="22"/>
      <c r="GV9" s="22"/>
      <c r="GW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>
        <v>80553.03</v>
      </c>
      <c r="GP10" s="22">
        <v>80978.490000000005</v>
      </c>
      <c r="GQ10" s="22">
        <v>83862.960000000006</v>
      </c>
      <c r="GR10" s="22">
        <v>100752.56</v>
      </c>
      <c r="GS10" s="22">
        <v>82051.58</v>
      </c>
      <c r="GT10" s="22"/>
      <c r="GU10" s="22"/>
      <c r="GV10" s="22"/>
      <c r="GW10" s="22"/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>
        <v>43517.99</v>
      </c>
      <c r="GP11" s="22">
        <v>45951.12</v>
      </c>
      <c r="GQ11" s="22">
        <v>37152.36</v>
      </c>
      <c r="GR11" s="22">
        <v>38562.54</v>
      </c>
      <c r="GS11" s="22">
        <v>38207.14</v>
      </c>
      <c r="GT11" s="22"/>
      <c r="GU11" s="22"/>
      <c r="GV11" s="22"/>
      <c r="GW11" s="22"/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>
        <v>130903.5</v>
      </c>
      <c r="GP12" s="22">
        <v>119983.24</v>
      </c>
      <c r="GQ12" s="22">
        <v>71743.12</v>
      </c>
      <c r="GR12" s="22">
        <v>68909.679999999993</v>
      </c>
      <c r="GS12" s="22">
        <v>74718.880000000005</v>
      </c>
      <c r="GT12" s="22"/>
      <c r="GU12" s="22"/>
      <c r="GV12" s="22"/>
      <c r="GW12" s="22"/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>
        <v>92835.64</v>
      </c>
      <c r="GP13" s="22">
        <v>74476.2</v>
      </c>
      <c r="GQ13" s="22">
        <v>50676.61</v>
      </c>
      <c r="GR13" s="22">
        <v>50454.559999999998</v>
      </c>
      <c r="GS13" s="22">
        <v>42361.25</v>
      </c>
      <c r="GT13" s="22"/>
      <c r="GU13" s="22"/>
      <c r="GV13" s="22"/>
      <c r="GW13" s="22"/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>
        <v>43152.31</v>
      </c>
      <c r="GP14" s="22">
        <v>32400</v>
      </c>
      <c r="GQ14" s="22">
        <v>32000</v>
      </c>
      <c r="GR14" s="22">
        <v>31860.47</v>
      </c>
      <c r="GS14" s="22">
        <v>32618.86</v>
      </c>
      <c r="GT14" s="22"/>
      <c r="GU14" s="22"/>
      <c r="GV14" s="22"/>
      <c r="GW14" s="22"/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>
        <v>39552.519999999997</v>
      </c>
      <c r="GP15" s="22">
        <v>39512.92</v>
      </c>
      <c r="GQ15" s="22">
        <v>35217.730000000003</v>
      </c>
      <c r="GR15" s="22">
        <v>35067.910000000003</v>
      </c>
      <c r="GS15" s="22">
        <v>37707.129999999997</v>
      </c>
      <c r="GT15" s="22"/>
      <c r="GU15" s="22"/>
      <c r="GV15" s="22"/>
      <c r="GW15" s="22"/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60">
        <v>31392.15</v>
      </c>
      <c r="GO16" s="22">
        <v>31563.13</v>
      </c>
      <c r="GP16" s="22">
        <v>31490.43</v>
      </c>
      <c r="GQ16" s="22">
        <v>37629.269999999997</v>
      </c>
      <c r="GR16" s="22">
        <v>37076.480000000003</v>
      </c>
      <c r="GS16" s="22">
        <v>30999.65</v>
      </c>
      <c r="GT16" s="22"/>
      <c r="GU16" s="22"/>
      <c r="GV16" s="22"/>
      <c r="GW16" s="22"/>
    </row>
    <row r="17" spans="1:205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>
        <v>33177.86</v>
      </c>
      <c r="GP17" s="22">
        <v>31369.67</v>
      </c>
      <c r="GQ17" s="22">
        <v>34838.29</v>
      </c>
      <c r="GR17" s="22">
        <v>25930</v>
      </c>
      <c r="GS17" s="22">
        <v>28169.97</v>
      </c>
      <c r="GT17" s="22"/>
      <c r="GU17" s="22"/>
      <c r="GV17" s="22"/>
      <c r="GW17" s="22"/>
    </row>
    <row r="18" spans="1:205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>
        <v>164300.48000000001</v>
      </c>
      <c r="GP18" s="22">
        <v>157698.6</v>
      </c>
      <c r="GQ18" s="22">
        <v>235733.97</v>
      </c>
      <c r="GR18" s="22">
        <v>183084.41</v>
      </c>
      <c r="GS18" s="22">
        <v>158225.14000000001</v>
      </c>
      <c r="GT18" s="22"/>
      <c r="GU18" s="22"/>
      <c r="GV18" s="22"/>
      <c r="GW18" s="22"/>
    </row>
    <row r="19" spans="1:205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>
        <v>234705.88</v>
      </c>
      <c r="GP19" s="22">
        <v>113967.74</v>
      </c>
      <c r="GQ19" s="22">
        <v>71264.36</v>
      </c>
      <c r="GR19" s="22">
        <v>38570.31</v>
      </c>
      <c r="GS19" s="22">
        <v>54164.14</v>
      </c>
      <c r="GT19" s="22"/>
      <c r="GU19" s="22"/>
      <c r="GV19" s="22"/>
      <c r="GW19" s="22"/>
    </row>
    <row r="20" spans="1:205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>
        <v>45000</v>
      </c>
      <c r="GR20" s="22">
        <v>15138.56</v>
      </c>
      <c r="GS20" s="22">
        <v>39192.57</v>
      </c>
      <c r="GT20" s="22"/>
      <c r="GU20" s="22"/>
      <c r="GV20" s="22"/>
      <c r="GW20" s="22"/>
    </row>
    <row r="21" spans="1:205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>
        <v>244072.21</v>
      </c>
      <c r="GP21" s="22">
        <v>200014.56</v>
      </c>
      <c r="GQ21" s="22">
        <v>143148.14000000001</v>
      </c>
      <c r="GR21" s="22">
        <v>126078</v>
      </c>
      <c r="GS21" s="22">
        <v>121323.9</v>
      </c>
      <c r="GT21" s="22"/>
      <c r="GU21" s="22"/>
      <c r="GV21" s="22"/>
      <c r="GW21" s="22"/>
    </row>
    <row r="22" spans="1:205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>
        <v>55697.87</v>
      </c>
      <c r="GP23" s="22">
        <v>54309.87</v>
      </c>
      <c r="GQ23" s="22">
        <v>54444.12</v>
      </c>
      <c r="GR23" s="22">
        <v>46353.83</v>
      </c>
      <c r="GS23" s="22">
        <v>46037.45</v>
      </c>
      <c r="GT23" s="22"/>
      <c r="GU23" s="22"/>
      <c r="GV23" s="22"/>
      <c r="GW23" s="22"/>
    </row>
    <row r="24" spans="1:205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>
        <v>55859.44</v>
      </c>
      <c r="GP25" s="22">
        <v>54398.42</v>
      </c>
      <c r="GQ25" s="22">
        <v>54562.62</v>
      </c>
      <c r="GR25" s="22">
        <v>46227.199999999997</v>
      </c>
      <c r="GS25" s="22">
        <v>45711.82</v>
      </c>
      <c r="GT25" s="22"/>
      <c r="GU25" s="22"/>
      <c r="GV25" s="22"/>
      <c r="GW25" s="22"/>
    </row>
    <row r="26" spans="1:205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>
        <v>80000</v>
      </c>
      <c r="GP26" s="22">
        <v>39000</v>
      </c>
      <c r="GQ26" s="22"/>
      <c r="GR26" s="22">
        <v>140000</v>
      </c>
      <c r="GS26" s="22">
        <v>58505.19</v>
      </c>
      <c r="GT26" s="22"/>
      <c r="GU26" s="22"/>
      <c r="GV26" s="22"/>
      <c r="GW26" s="22"/>
    </row>
    <row r="27" spans="1:205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>
        <v>90571.83</v>
      </c>
      <c r="GP27" s="22">
        <v>250517.03</v>
      </c>
      <c r="GQ27" s="22">
        <v>202257.27</v>
      </c>
      <c r="GR27" s="22">
        <v>118048.24</v>
      </c>
      <c r="GS27" s="22">
        <v>65491.74</v>
      </c>
      <c r="GT27" s="22"/>
      <c r="GU27" s="22"/>
      <c r="GV27" s="22"/>
      <c r="GW27" s="22"/>
    </row>
    <row r="28" spans="1:205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>
        <v>51570.51</v>
      </c>
      <c r="GR29" s="22"/>
      <c r="GS29" s="22">
        <v>51604.63</v>
      </c>
      <c r="GT29" s="22"/>
      <c r="GU29" s="22"/>
      <c r="GV29" s="22"/>
      <c r="GW29" s="22"/>
    </row>
    <row r="30" spans="1:205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>
        <v>160474.84</v>
      </c>
      <c r="GR30" s="22">
        <v>161864.41</v>
      </c>
      <c r="GS30" s="22">
        <v>137395.35</v>
      </c>
      <c r="GT30" s="22"/>
      <c r="GU30" s="22"/>
      <c r="GV30" s="22"/>
      <c r="GW30" s="22"/>
    </row>
    <row r="31" spans="1:205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>
        <v>345194.43</v>
      </c>
      <c r="GQ31" s="22">
        <v>164550.43</v>
      </c>
      <c r="GR31" s="22">
        <v>96404.83</v>
      </c>
      <c r="GS31" s="22">
        <v>194065.96</v>
      </c>
      <c r="GT31" s="22"/>
      <c r="GU31" s="22"/>
      <c r="GV31" s="22"/>
      <c r="GW31" s="22"/>
    </row>
    <row r="32" spans="1:205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>
        <v>155364.97</v>
      </c>
      <c r="GQ32" s="22">
        <v>87236.46</v>
      </c>
      <c r="GR32" s="22">
        <v>78057.38</v>
      </c>
      <c r="GS32" s="22">
        <v>85573.56</v>
      </c>
      <c r="GT32" s="22"/>
      <c r="GU32" s="22"/>
      <c r="GV32" s="22"/>
      <c r="GW32" s="22"/>
    </row>
    <row r="33" spans="1:205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>
        <v>77154.86</v>
      </c>
      <c r="GR33" s="22">
        <v>65087.14</v>
      </c>
      <c r="GS33" s="22">
        <v>53754.71</v>
      </c>
      <c r="GT33" s="22"/>
      <c r="GU33" s="22"/>
      <c r="GV33" s="22"/>
      <c r="GW33" s="22"/>
    </row>
    <row r="34" spans="1:205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>
        <v>71551.72</v>
      </c>
      <c r="GP34" s="22">
        <v>70297.03</v>
      </c>
      <c r="GQ34" s="22">
        <v>90909.09</v>
      </c>
      <c r="GR34" s="22">
        <v>100000</v>
      </c>
      <c r="GS34" s="22">
        <v>83333.33</v>
      </c>
      <c r="GT34" s="22"/>
      <c r="GU34" s="22"/>
      <c r="GV34" s="22"/>
      <c r="GW34" s="22"/>
    </row>
    <row r="35" spans="1:205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>
        <v>71551.72</v>
      </c>
      <c r="GP35" s="22">
        <v>70297.03</v>
      </c>
      <c r="GQ35" s="22">
        <v>90909.09</v>
      </c>
      <c r="GR35" s="22">
        <v>100000</v>
      </c>
      <c r="GS35" s="22">
        <v>83333.33</v>
      </c>
      <c r="GT35" s="22"/>
      <c r="GU35" s="22"/>
      <c r="GV35" s="22"/>
      <c r="GW35" s="22"/>
    </row>
    <row r="36" spans="1:205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>
        <v>181718.75</v>
      </c>
      <c r="GP41" s="22">
        <v>183500</v>
      </c>
      <c r="GQ41" s="22">
        <v>140000</v>
      </c>
      <c r="GR41" s="22">
        <v>167500</v>
      </c>
      <c r="GS41" s="22">
        <v>120000</v>
      </c>
      <c r="GT41" s="22"/>
      <c r="GU41" s="22"/>
      <c r="GV41" s="22"/>
      <c r="GW41" s="22"/>
    </row>
    <row r="42" spans="1:205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>
        <v>181718.75</v>
      </c>
      <c r="GP42" s="22">
        <v>183500</v>
      </c>
      <c r="GQ42" s="22">
        <v>140000</v>
      </c>
      <c r="GR42" s="22">
        <v>167500</v>
      </c>
      <c r="GS42" s="22">
        <v>120000</v>
      </c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>
        <v>376367.71</v>
      </c>
      <c r="GP43" s="22">
        <v>205569.56</v>
      </c>
      <c r="GQ43" s="22">
        <v>261521.86</v>
      </c>
      <c r="GR43" s="22">
        <v>168565.59</v>
      </c>
      <c r="GS43" s="22">
        <v>166090.15</v>
      </c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>
        <v>376367.71</v>
      </c>
      <c r="GP44" s="22">
        <v>205569.56</v>
      </c>
      <c r="GQ44" s="22">
        <v>148430.91</v>
      </c>
      <c r="GR44" s="22">
        <v>164213.70000000001</v>
      </c>
      <c r="GS44" s="22">
        <v>149709.67000000001</v>
      </c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136033.22</v>
      </c>
      <c r="GR45" s="22">
        <v>182342.53</v>
      </c>
      <c r="GS45" s="22">
        <v>193787.38</v>
      </c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246354.09</v>
      </c>
      <c r="GS46" s="22">
        <v>188173.62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>
        <v>320914.98</v>
      </c>
      <c r="GP47" s="22">
        <v>325539.58</v>
      </c>
      <c r="GQ47" s="22">
        <v>329621.89</v>
      </c>
      <c r="GR47" s="22">
        <v>334434.56</v>
      </c>
      <c r="GS47" s="22">
        <v>340215.14</v>
      </c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>
        <v>332426.65000000002</v>
      </c>
      <c r="GP49" s="22">
        <v>337547.95</v>
      </c>
      <c r="GQ49" s="22">
        <v>344775.86</v>
      </c>
      <c r="GR49" s="22">
        <v>350835.54</v>
      </c>
      <c r="GS49" s="22">
        <v>371776.68</v>
      </c>
      <c r="GT49" s="22"/>
      <c r="GU49" s="22"/>
      <c r="GV49" s="22"/>
      <c r="GW49" s="22"/>
    </row>
    <row r="50" spans="1:205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>
        <v>296299.03000000003</v>
      </c>
      <c r="GP50" s="22">
        <v>312993.37</v>
      </c>
      <c r="GQ50" s="22">
        <v>325034.49</v>
      </c>
      <c r="GR50" s="22">
        <v>348138.91</v>
      </c>
      <c r="GS50" s="22">
        <v>342303.58</v>
      </c>
      <c r="GT50" s="22"/>
      <c r="GU50" s="22"/>
      <c r="GV50" s="22"/>
      <c r="GW50" s="22"/>
    </row>
    <row r="51" spans="1:205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>
        <v>309108.90999999997</v>
      </c>
      <c r="GS51" s="22">
        <v>310000</v>
      </c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>
        <v>319753.64</v>
      </c>
      <c r="GP52" s="22">
        <v>329800.14</v>
      </c>
      <c r="GQ52" s="22">
        <v>336918.19</v>
      </c>
      <c r="GR52" s="22">
        <v>339842.35</v>
      </c>
      <c r="GS52" s="22">
        <v>353777.83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>
        <v>200424.95</v>
      </c>
      <c r="GP53" s="22">
        <v>207489.8</v>
      </c>
      <c r="GQ53" s="22">
        <v>175351.65</v>
      </c>
      <c r="GR53" s="22">
        <v>200309.45</v>
      </c>
      <c r="GS53" s="22">
        <v>82687.12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>
        <v>39356.980000000003</v>
      </c>
      <c r="GP54" s="22">
        <v>39254.870000000003</v>
      </c>
      <c r="GQ54" s="22">
        <v>38930.870000000003</v>
      </c>
      <c r="GR54" s="22">
        <v>38976.58</v>
      </c>
      <c r="GS54" s="22">
        <v>38993.78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>
        <v>9683.25</v>
      </c>
      <c r="GP55" s="22">
        <v>9579.64</v>
      </c>
      <c r="GQ55" s="22">
        <v>9550.56</v>
      </c>
      <c r="GR55" s="22">
        <v>9606.02</v>
      </c>
      <c r="GS55" s="22">
        <v>9687.74</v>
      </c>
      <c r="GT55" s="22"/>
      <c r="GU55" s="22"/>
      <c r="GV55" s="22"/>
      <c r="GW55" s="22"/>
    </row>
    <row r="56" spans="1:205" s="4" customFormat="1" ht="12" x14ac:dyDescent="0.2">
      <c r="A56" s="52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</row>
    <row r="57" spans="1:205" s="4" customFormat="1" ht="12" x14ac:dyDescent="0.2">
      <c r="A57" s="53" t="s">
        <v>92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22">
        <v>94511.11</v>
      </c>
      <c r="GM57" s="22">
        <v>98499.29</v>
      </c>
      <c r="GN57" s="22">
        <v>100777.87</v>
      </c>
      <c r="GO57" s="22">
        <v>104644.7</v>
      </c>
      <c r="GP57" s="22">
        <v>106736.27</v>
      </c>
      <c r="GQ57" s="22">
        <v>108201.41</v>
      </c>
      <c r="GR57" s="22">
        <v>107405.22</v>
      </c>
      <c r="GS57" s="22">
        <v>108055.55</v>
      </c>
      <c r="GT57" s="22"/>
      <c r="GU57" s="22"/>
      <c r="GV57" s="22"/>
      <c r="GW57" s="22"/>
    </row>
    <row r="58" spans="1:205" s="4" customFormat="1" ht="12" x14ac:dyDescent="0.2">
      <c r="A58" s="53" t="s">
        <v>93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22">
        <v>59279.05</v>
      </c>
      <c r="GM58" s="22">
        <v>63853.54</v>
      </c>
      <c r="GN58" s="22">
        <v>65360.800000000003</v>
      </c>
      <c r="GO58" s="22">
        <v>66725.899999999994</v>
      </c>
      <c r="GP58" s="22">
        <v>66376.39</v>
      </c>
      <c r="GQ58" s="22">
        <v>66998.3</v>
      </c>
      <c r="GR58" s="22">
        <v>68108.69</v>
      </c>
      <c r="GS58" s="22">
        <v>68483.5</v>
      </c>
      <c r="GT58" s="22"/>
      <c r="GU58" s="22"/>
      <c r="GV58" s="22"/>
      <c r="GW58" s="22"/>
    </row>
    <row r="59" spans="1:205" s="4" customFormat="1" ht="12" x14ac:dyDescent="0.2">
      <c r="A59" s="53" t="s">
        <v>94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22">
        <v>72370.34</v>
      </c>
      <c r="GM59" s="22">
        <v>73517.47</v>
      </c>
      <c r="GN59" s="22">
        <v>76177.03</v>
      </c>
      <c r="GO59" s="22">
        <v>79625.39</v>
      </c>
      <c r="GP59" s="22">
        <v>72409.81</v>
      </c>
      <c r="GQ59" s="22">
        <v>80423.59</v>
      </c>
      <c r="GR59" s="22">
        <v>86490.91</v>
      </c>
      <c r="GS59" s="22">
        <v>82434.070000000007</v>
      </c>
      <c r="GT59" s="22"/>
      <c r="GU59" s="22"/>
      <c r="GV59" s="22"/>
      <c r="GW59" s="22"/>
    </row>
    <row r="60" spans="1:205" s="4" customFormat="1" ht="12" x14ac:dyDescent="0.2">
      <c r="A60" s="53" t="s">
        <v>95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22">
        <v>112779.64</v>
      </c>
      <c r="GM60" s="22">
        <v>112936.5</v>
      </c>
      <c r="GN60" s="22">
        <v>109305.65</v>
      </c>
      <c r="GO60" s="22">
        <v>118144.28</v>
      </c>
      <c r="GP60" s="22">
        <v>113758.02</v>
      </c>
      <c r="GQ60" s="22">
        <v>127896.96000000001</v>
      </c>
      <c r="GR60" s="22">
        <v>121859.94</v>
      </c>
      <c r="GS60" s="22">
        <v>137993.92000000001</v>
      </c>
      <c r="GT60" s="22"/>
      <c r="GU60" s="22"/>
      <c r="GV60" s="22"/>
      <c r="GW60" s="22"/>
    </row>
    <row r="61" spans="1:205" s="4" customFormat="1" ht="12" x14ac:dyDescent="0.2">
      <c r="A61" s="53" t="s">
        <v>96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22">
        <v>85944.92</v>
      </c>
      <c r="GM61" s="22">
        <v>87351</v>
      </c>
      <c r="GN61" s="22">
        <v>86671.46</v>
      </c>
      <c r="GO61" s="22">
        <v>89841.3</v>
      </c>
      <c r="GP61" s="22">
        <v>99094.56</v>
      </c>
      <c r="GQ61" s="22">
        <v>101460.62</v>
      </c>
      <c r="GR61" s="22">
        <v>100529.47</v>
      </c>
      <c r="GS61" s="22">
        <v>105357.62</v>
      </c>
      <c r="GT61" s="22"/>
      <c r="GU61" s="22"/>
      <c r="GV61" s="22"/>
      <c r="GW61" s="22"/>
    </row>
    <row r="62" spans="1:205" s="4" customFormat="1" ht="12" x14ac:dyDescent="0.2">
      <c r="A62" s="53" t="s">
        <v>97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0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22">
        <v>43165.440000000002</v>
      </c>
      <c r="GM62" s="22">
        <v>42758.15</v>
      </c>
      <c r="GN62" s="22">
        <v>44512.33</v>
      </c>
      <c r="GO62" s="22">
        <v>44366.879999999997</v>
      </c>
      <c r="GP62" s="22">
        <v>49997.98</v>
      </c>
      <c r="GQ62" s="22">
        <v>47772.39</v>
      </c>
      <c r="GR62" s="22">
        <v>47645.77</v>
      </c>
      <c r="GS62" s="22">
        <v>51405.39</v>
      </c>
      <c r="GT62" s="22"/>
      <c r="GU62" s="22"/>
      <c r="GV62" s="22"/>
      <c r="GW62" s="22"/>
    </row>
    <row r="63" spans="1:205" s="4" customFormat="1" ht="12" x14ac:dyDescent="0.2">
      <c r="A63" s="53" t="s">
        <v>98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22">
        <v>115056.23</v>
      </c>
      <c r="GM63" s="22">
        <v>122779.02</v>
      </c>
      <c r="GN63" s="22">
        <v>138835.79999999999</v>
      </c>
      <c r="GO63" s="22">
        <v>122302.12</v>
      </c>
      <c r="GP63" s="22">
        <v>122917.24</v>
      </c>
      <c r="GQ63" s="22">
        <v>127401.55</v>
      </c>
      <c r="GR63" s="22">
        <v>126276.3</v>
      </c>
      <c r="GS63" s="22">
        <v>128747.52</v>
      </c>
      <c r="GT63" s="22"/>
      <c r="GU63" s="22"/>
      <c r="GV63" s="22"/>
      <c r="GW63" s="22"/>
    </row>
    <row r="64" spans="1:205" s="4" customFormat="1" ht="12" x14ac:dyDescent="0.2">
      <c r="A64" s="53" t="s">
        <v>99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22">
        <v>95285.33</v>
      </c>
      <c r="GM64" s="22">
        <v>96596.85</v>
      </c>
      <c r="GN64" s="22">
        <v>98081.23</v>
      </c>
      <c r="GO64" s="22">
        <v>100499.12</v>
      </c>
      <c r="GP64" s="22">
        <v>111329.97</v>
      </c>
      <c r="GQ64" s="22">
        <v>110541.97</v>
      </c>
      <c r="GR64" s="22">
        <v>115854.02</v>
      </c>
      <c r="GS64" s="22">
        <v>116527</v>
      </c>
      <c r="GT64" s="22"/>
      <c r="GU64" s="22"/>
      <c r="GV64" s="22"/>
      <c r="GW64" s="22"/>
    </row>
    <row r="65" spans="1:205" s="4" customFormat="1" ht="12" x14ac:dyDescent="0.2">
      <c r="A65" s="53" t="s">
        <v>100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0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22">
        <v>71684.100000000006</v>
      </c>
      <c r="GM65" s="22">
        <v>71874.48</v>
      </c>
      <c r="GN65" s="22">
        <v>72776.259999999995</v>
      </c>
      <c r="GO65" s="22">
        <v>76050.39</v>
      </c>
      <c r="GP65" s="22">
        <v>77388.289999999994</v>
      </c>
      <c r="GQ65" s="22">
        <v>78885.929999999993</v>
      </c>
      <c r="GR65" s="22">
        <v>79603.17</v>
      </c>
      <c r="GS65" s="22">
        <v>81054.179999999993</v>
      </c>
      <c r="GT65" s="22"/>
      <c r="GU65" s="22"/>
      <c r="GV65" s="22"/>
      <c r="GW65" s="22"/>
    </row>
    <row r="66" spans="1:205" s="4" customFormat="1" ht="12" x14ac:dyDescent="0.2">
      <c r="A66" s="53" t="s">
        <v>101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22">
        <v>41610.15</v>
      </c>
      <c r="GM66" s="22">
        <v>43822.59</v>
      </c>
      <c r="GN66" s="22">
        <v>46429.64</v>
      </c>
      <c r="GO66" s="22">
        <v>46972.18</v>
      </c>
      <c r="GP66" s="22">
        <v>48318.51</v>
      </c>
      <c r="GQ66" s="22">
        <v>51151.75</v>
      </c>
      <c r="GR66" s="22">
        <v>53255.7</v>
      </c>
      <c r="GS66" s="22">
        <v>55542.31</v>
      </c>
      <c r="GT66" s="22"/>
      <c r="GU66" s="22"/>
      <c r="GV66" s="22"/>
      <c r="GW66" s="22"/>
    </row>
    <row r="67" spans="1:205" s="4" customFormat="1" ht="12" x14ac:dyDescent="0.2">
      <c r="A67" s="53" t="s">
        <v>102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22">
        <v>120624.23</v>
      </c>
      <c r="GM67" s="22">
        <v>120004.64</v>
      </c>
      <c r="GN67" s="22">
        <v>119634.46</v>
      </c>
      <c r="GO67" s="22">
        <v>129847.49</v>
      </c>
      <c r="GP67" s="22">
        <v>126127.98</v>
      </c>
      <c r="GQ67" s="22">
        <v>145389.19</v>
      </c>
      <c r="GR67" s="22">
        <v>132609.26</v>
      </c>
      <c r="GS67" s="22">
        <v>134854.63</v>
      </c>
      <c r="GT67" s="22"/>
      <c r="GU67" s="22"/>
      <c r="GV67" s="22"/>
      <c r="GW67" s="22"/>
    </row>
    <row r="68" spans="1:205" s="4" customFormat="1" ht="12" x14ac:dyDescent="0.2">
      <c r="A68" s="53" t="s">
        <v>103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22">
        <v>84763.4</v>
      </c>
      <c r="GM68" s="22">
        <v>95135.7</v>
      </c>
      <c r="GN68" s="22">
        <v>90595.54</v>
      </c>
      <c r="GO68" s="22">
        <v>87757.07</v>
      </c>
      <c r="GP68" s="22">
        <v>89533.69</v>
      </c>
      <c r="GQ68" s="22">
        <v>88536.57</v>
      </c>
      <c r="GR68" s="22">
        <v>88390</v>
      </c>
      <c r="GS68" s="22">
        <v>90367.12</v>
      </c>
      <c r="GT68" s="22"/>
      <c r="GU68" s="22"/>
      <c r="GV68" s="22"/>
      <c r="GW68" s="22"/>
    </row>
    <row r="69" spans="1:205" s="4" customFormat="1" ht="12" x14ac:dyDescent="0.2">
      <c r="A69" s="53" t="s">
        <v>104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22">
        <v>52086.64</v>
      </c>
      <c r="GM69" s="22">
        <v>53625.94</v>
      </c>
      <c r="GN69" s="22">
        <v>69239.91</v>
      </c>
      <c r="GO69" s="22">
        <v>67984.33</v>
      </c>
      <c r="GP69" s="22">
        <v>58600.35</v>
      </c>
      <c r="GQ69" s="22">
        <v>61744.57</v>
      </c>
      <c r="GR69" s="22">
        <v>60900.4</v>
      </c>
      <c r="GS69" s="22">
        <v>61405.51</v>
      </c>
      <c r="GT69" s="22"/>
      <c r="GU69" s="22"/>
      <c r="GV69" s="22"/>
      <c r="GW69" s="22"/>
    </row>
    <row r="70" spans="1:205" s="4" customFormat="1" ht="12" x14ac:dyDescent="0.2">
      <c r="A70" s="53" t="s">
        <v>105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22">
        <v>31188.38</v>
      </c>
      <c r="GM70" s="22">
        <v>31038.43</v>
      </c>
      <c r="GN70" s="22">
        <v>31879.21</v>
      </c>
      <c r="GO70" s="22">
        <v>31966.240000000002</v>
      </c>
      <c r="GP70" s="22">
        <v>32142.22</v>
      </c>
      <c r="GQ70" s="22">
        <v>32906.620000000003</v>
      </c>
      <c r="GR70" s="22">
        <v>33060.46</v>
      </c>
      <c r="GS70" s="22">
        <v>34484</v>
      </c>
      <c r="GT70" s="22"/>
      <c r="GU70" s="22"/>
      <c r="GV70" s="22"/>
      <c r="GW70" s="22"/>
    </row>
    <row r="71" spans="1:205" s="4" customFormat="1" ht="12" x14ac:dyDescent="0.2">
      <c r="A71" s="53" t="s">
        <v>106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22">
        <v>20056.259999999998</v>
      </c>
      <c r="GM71" s="22">
        <v>20166.64</v>
      </c>
      <c r="GN71" s="22">
        <v>21904.82</v>
      </c>
      <c r="GO71" s="22">
        <v>20962.189999999999</v>
      </c>
      <c r="GP71" s="22">
        <v>21909.43</v>
      </c>
      <c r="GQ71" s="22">
        <v>23606.720000000001</v>
      </c>
      <c r="GR71" s="22">
        <v>23247.32</v>
      </c>
      <c r="GS71" s="22">
        <v>22907.45</v>
      </c>
      <c r="GT71" s="22"/>
      <c r="GU71" s="22"/>
      <c r="GV71" s="22"/>
      <c r="GW71" s="22"/>
    </row>
    <row r="72" spans="1:205" s="4" customFormat="1" ht="12" x14ac:dyDescent="0.2">
      <c r="A72" s="53" t="s">
        <v>107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0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22">
        <v>15023.75</v>
      </c>
      <c r="GM72" s="22">
        <v>15803.38</v>
      </c>
      <c r="GN72" s="22">
        <v>16809.29</v>
      </c>
      <c r="GO72" s="22">
        <v>17054.98</v>
      </c>
      <c r="GP72" s="22">
        <v>17683.759999999998</v>
      </c>
      <c r="GQ72" s="22">
        <v>17980.060000000001</v>
      </c>
      <c r="GR72" s="22">
        <v>17355.169999999998</v>
      </c>
      <c r="GS72" s="22">
        <v>17470.02</v>
      </c>
      <c r="GT72" s="22"/>
      <c r="GU72" s="22"/>
      <c r="GV72" s="22"/>
      <c r="GW72" s="22"/>
    </row>
    <row r="73" spans="1:205" s="4" customFormat="1" ht="12" x14ac:dyDescent="0.2">
      <c r="A73" s="53" t="s">
        <v>108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22">
        <v>18311.900000000001</v>
      </c>
      <c r="GM73" s="22">
        <v>19452.84</v>
      </c>
      <c r="GN73" s="22">
        <v>20271.88</v>
      </c>
      <c r="GO73" s="22">
        <v>20178.54</v>
      </c>
      <c r="GP73" s="22">
        <v>20793.72</v>
      </c>
      <c r="GQ73" s="22">
        <v>21415.31</v>
      </c>
      <c r="GR73" s="22">
        <v>21010.26</v>
      </c>
      <c r="GS73" s="22">
        <v>20796.3</v>
      </c>
      <c r="GT73" s="22"/>
      <c r="GU73" s="22"/>
      <c r="GV73" s="22"/>
      <c r="GW73" s="22"/>
    </row>
    <row r="74" spans="1:205" s="4" customFormat="1" ht="12" x14ac:dyDescent="0.2">
      <c r="A74" s="53" t="s">
        <v>109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22">
        <v>15581.11</v>
      </c>
      <c r="GM74" s="22">
        <v>15900.1</v>
      </c>
      <c r="GN74" s="22">
        <v>15468.08</v>
      </c>
      <c r="GO74" s="22">
        <v>16042.78</v>
      </c>
      <c r="GP74" s="22">
        <v>16490.02</v>
      </c>
      <c r="GQ74" s="22">
        <v>16891.27</v>
      </c>
      <c r="GR74" s="22">
        <v>17072.580000000002</v>
      </c>
      <c r="GS74" s="22">
        <v>17360.8</v>
      </c>
      <c r="GT74" s="22"/>
      <c r="GU74" s="22"/>
      <c r="GV74" s="22"/>
      <c r="GW74" s="22"/>
    </row>
    <row r="75" spans="1:205" s="4" customFormat="1" ht="12" x14ac:dyDescent="0.2">
      <c r="A75" s="53" t="s">
        <v>110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  <c r="FS75" s="30"/>
      <c r="FT75" s="30"/>
      <c r="FU75" s="30"/>
      <c r="FV75" s="30"/>
      <c r="FW75" s="30"/>
      <c r="FX75" s="30"/>
      <c r="FY75" s="30"/>
      <c r="FZ75" s="30"/>
      <c r="GA75" s="30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22">
        <v>9961.2099999999991</v>
      </c>
      <c r="GM75" s="22">
        <v>10679.7</v>
      </c>
      <c r="GN75" s="22">
        <v>10822.92</v>
      </c>
      <c r="GO75" s="22">
        <v>15006.46</v>
      </c>
      <c r="GP75" s="22">
        <v>11035.51</v>
      </c>
      <c r="GQ75" s="22">
        <v>11725.08</v>
      </c>
      <c r="GR75" s="22">
        <v>12325.58</v>
      </c>
      <c r="GS75" s="22">
        <v>12708.5</v>
      </c>
      <c r="GT75" s="22"/>
      <c r="GU75" s="22"/>
      <c r="GV75" s="22"/>
      <c r="GW75" s="22"/>
    </row>
    <row r="76" spans="1:205" s="4" customFormat="1" ht="12" x14ac:dyDescent="0.2">
      <c r="A76" s="53" t="s">
        <v>111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22">
        <v>8430.8799999999992</v>
      </c>
      <c r="GM76" s="22">
        <v>12800.58</v>
      </c>
      <c r="GN76" s="22">
        <v>12906.1</v>
      </c>
      <c r="GO76" s="22">
        <v>10737.04</v>
      </c>
      <c r="GP76" s="22">
        <v>9962.1</v>
      </c>
      <c r="GQ76" s="22">
        <v>10697.76</v>
      </c>
      <c r="GR76" s="22">
        <v>10577.54</v>
      </c>
      <c r="GS76" s="22">
        <v>11257.58</v>
      </c>
      <c r="GT76" s="22"/>
      <c r="GU76" s="22"/>
      <c r="GV76" s="22"/>
      <c r="GW76" s="22"/>
    </row>
    <row r="77" spans="1:205" s="4" customFormat="1" ht="12" x14ac:dyDescent="0.2">
      <c r="A77" s="53" t="s">
        <v>112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22">
        <v>15576.92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  <c r="GR77" s="22">
        <v>19166.669999999998</v>
      </c>
      <c r="GS77" s="22">
        <v>16041.67</v>
      </c>
      <c r="GT77" s="22"/>
      <c r="GU77" s="22"/>
      <c r="GV77" s="22"/>
      <c r="GW77" s="22"/>
    </row>
    <row r="78" spans="1:205" s="4" customFormat="1" ht="12" x14ac:dyDescent="0.2">
      <c r="A78" s="53" t="s">
        <v>113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  <c r="FS78" s="30"/>
      <c r="FT78" s="30"/>
      <c r="FU78" s="30"/>
      <c r="FV78" s="30"/>
      <c r="FW78" s="30"/>
      <c r="FX78" s="30"/>
      <c r="FY78" s="30"/>
      <c r="FZ78" s="30"/>
      <c r="GA78" s="30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22">
        <v>3900</v>
      </c>
      <c r="GM78" s="22">
        <v>4200</v>
      </c>
      <c r="GN78" s="22">
        <v>4300</v>
      </c>
      <c r="GO78" s="22">
        <v>3800</v>
      </c>
      <c r="GP78" s="22">
        <v>4200</v>
      </c>
      <c r="GQ78" s="22">
        <v>4152</v>
      </c>
      <c r="GR78" s="22">
        <v>4250</v>
      </c>
      <c r="GS78" s="22">
        <v>4200</v>
      </c>
      <c r="GT78" s="22"/>
      <c r="GU78" s="22"/>
      <c r="GV78" s="22"/>
      <c r="GW78" s="22"/>
    </row>
    <row r="79" spans="1:205" s="4" customFormat="1" ht="12.75" x14ac:dyDescent="0.2">
      <c r="A79" s="1" t="s">
        <v>64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24">
        <v>345.63</v>
      </c>
      <c r="GM79" s="24">
        <v>342.67</v>
      </c>
      <c r="GN79" s="24">
        <v>349.04</v>
      </c>
      <c r="GO79" s="24">
        <v>349.14</v>
      </c>
      <c r="GP79" s="24">
        <v>323.67</v>
      </c>
      <c r="GQ79" s="24">
        <v>265.98</v>
      </c>
      <c r="GR79" s="22">
        <v>254.25</v>
      </c>
      <c r="GS79" s="22">
        <v>262.83999999999997</v>
      </c>
      <c r="GT79" s="22"/>
      <c r="GU79" s="22"/>
      <c r="GV79" s="22"/>
      <c r="GW79" s="22"/>
    </row>
    <row r="80" spans="1:205" s="4" customFormat="1" ht="12.75" x14ac:dyDescent="0.2">
      <c r="A80" s="1" t="s">
        <v>65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  <c r="FS80" s="30"/>
      <c r="FT80" s="30"/>
      <c r="FU80" s="30"/>
      <c r="FV80" s="30"/>
      <c r="FW80" s="30"/>
      <c r="FX80" s="30"/>
      <c r="FY80" s="30"/>
      <c r="FZ80" s="30"/>
      <c r="GA80" s="30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24">
        <v>259.55</v>
      </c>
      <c r="GM80" s="24">
        <v>260.44</v>
      </c>
      <c r="GN80" s="24">
        <v>262.25</v>
      </c>
      <c r="GO80" s="24">
        <v>257.33</v>
      </c>
      <c r="GP80" s="24">
        <v>250.48</v>
      </c>
      <c r="GQ80" s="24">
        <v>230.36</v>
      </c>
      <c r="GR80" s="22">
        <v>218.06</v>
      </c>
      <c r="GS80" s="22">
        <v>219.23</v>
      </c>
      <c r="GT80" s="22"/>
      <c r="GU80" s="22"/>
      <c r="GV80" s="22"/>
      <c r="GW80" s="22"/>
    </row>
    <row r="81" spans="1:205" s="4" customFormat="1" ht="12.75" x14ac:dyDescent="0.2">
      <c r="A81" s="1" t="s">
        <v>114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  <c r="FX81" s="30"/>
      <c r="FY81" s="30"/>
      <c r="FZ81" s="30"/>
      <c r="GA81" s="30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24">
        <v>201.19</v>
      </c>
      <c r="GM81" s="24">
        <v>201.14</v>
      </c>
      <c r="GN81" s="24">
        <v>178.09</v>
      </c>
      <c r="GO81" s="24">
        <v>181.18</v>
      </c>
      <c r="GP81" s="24">
        <v>181.58</v>
      </c>
      <c r="GQ81" s="24">
        <v>175.68</v>
      </c>
      <c r="GR81" s="22">
        <v>134.22999999999999</v>
      </c>
      <c r="GS81" s="22">
        <v>152.94999999999999</v>
      </c>
      <c r="GT81" s="22"/>
      <c r="GU81" s="22"/>
      <c r="GV81" s="22"/>
      <c r="GW81" s="22"/>
    </row>
    <row r="82" spans="1:205" s="4" customFormat="1" ht="8.25" customHeight="1" x14ac:dyDescent="0.2">
      <c r="A82" s="49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54"/>
      <c r="DG82" s="54"/>
      <c r="DH82" s="54"/>
      <c r="DI82" s="54"/>
      <c r="DJ82" s="54"/>
      <c r="DK82" s="54"/>
      <c r="DL82" s="54"/>
      <c r="DM82" s="54"/>
      <c r="DN82" s="54"/>
      <c r="DO82" s="54"/>
      <c r="DP82" s="54"/>
      <c r="DQ82" s="54"/>
      <c r="DR82" s="54"/>
      <c r="DS82" s="54"/>
      <c r="DT82" s="54"/>
      <c r="DU82" s="54"/>
      <c r="DV82" s="54"/>
      <c r="DW82" s="54"/>
      <c r="DX82" s="54"/>
      <c r="DY82" s="54"/>
      <c r="DZ82" s="54"/>
      <c r="EA82" s="54"/>
      <c r="EB82" s="54"/>
      <c r="EC82" s="54"/>
      <c r="ED82" s="54"/>
      <c r="EE82" s="54"/>
      <c r="EF82" s="54"/>
      <c r="EG82" s="54"/>
      <c r="EH82" s="54"/>
      <c r="EI82" s="54"/>
      <c r="EJ82" s="54"/>
      <c r="EK82" s="54"/>
      <c r="EL82" s="54"/>
      <c r="EM82" s="54"/>
      <c r="EN82" s="54"/>
      <c r="EO82" s="54"/>
      <c r="EP82" s="55"/>
      <c r="EQ82" s="55"/>
      <c r="ER82" s="55"/>
      <c r="ES82" s="55"/>
      <c r="ET82" s="55"/>
      <c r="EU82" s="55"/>
      <c r="EV82" s="55"/>
      <c r="EW82" s="55"/>
      <c r="EX82" s="55"/>
      <c r="EY82" s="55"/>
      <c r="EZ82" s="55"/>
      <c r="FA82" s="55"/>
      <c r="FB82" s="55"/>
      <c r="FC82" s="55"/>
      <c r="FD82" s="55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5"/>
      <c r="GM82" s="55"/>
      <c r="GN82" s="55"/>
      <c r="GO82" s="55"/>
      <c r="GP82" s="55"/>
      <c r="GQ82" s="55"/>
      <c r="GR82" s="57"/>
      <c r="GS82" s="57"/>
      <c r="GT82" s="57"/>
      <c r="GU82" s="57"/>
      <c r="GV82" s="57"/>
      <c r="GW82" s="57"/>
    </row>
    <row r="83" spans="1:205" s="4" customFormat="1" ht="12.75" x14ac:dyDescent="0.2">
      <c r="A83" s="51" t="s">
        <v>90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  <c r="FS83" s="30"/>
      <c r="FT83" s="30"/>
      <c r="FU83" s="30"/>
      <c r="FV83" s="30"/>
      <c r="FW83" s="30"/>
      <c r="FX83" s="30"/>
      <c r="FY83" s="30"/>
      <c r="FZ83" s="30"/>
      <c r="GA83" s="30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22"/>
      <c r="GM83" s="22"/>
      <c r="GN83" s="22"/>
      <c r="GO83" s="22"/>
      <c r="GP83" s="22"/>
      <c r="GQ83" s="22"/>
    </row>
    <row r="84" spans="1:205" s="4" customFormat="1" ht="9.75" customHeight="1" x14ac:dyDescent="0.2">
      <c r="A84" s="12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22"/>
      <c r="GM84" s="22"/>
      <c r="GN84" s="22"/>
      <c r="GO84" s="22"/>
      <c r="GP84" s="22"/>
      <c r="GQ84" s="2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84"/>
  <sheetViews>
    <sheetView zoomScaleNormal="100" workbookViewId="0">
      <pane xSplit="1" ySplit="2" topLeftCell="ET9" activePane="bottomRight" state="frozen"/>
      <selection activeCell="GS6" sqref="GS6:GS81"/>
      <selection pane="topRight" activeCell="GS6" sqref="GS6:GS81"/>
      <selection pane="bottomLeft" activeCell="GS6" sqref="GS6:GS81"/>
      <selection pane="bottomRight" activeCell="GS6" sqref="GS6:GS81"/>
    </sheetView>
  </sheetViews>
  <sheetFormatPr defaultRowHeight="15" x14ac:dyDescent="0.25"/>
  <cols>
    <col min="1" max="1" width="42.7109375" style="27" customWidth="1"/>
    <col min="2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>
        <v>29528.02</v>
      </c>
      <c r="GP6" s="22">
        <v>30065.08</v>
      </c>
      <c r="GQ6" s="22">
        <v>28536.02</v>
      </c>
      <c r="GR6" s="22">
        <v>27608.12</v>
      </c>
      <c r="GS6" s="22">
        <v>27524.12</v>
      </c>
      <c r="GT6" s="61"/>
      <c r="GU6" s="61"/>
      <c r="GV6" s="61"/>
      <c r="GW6" s="61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>
        <v>28746.82</v>
      </c>
      <c r="GP7" s="22">
        <v>30704.32</v>
      </c>
      <c r="GQ7" s="22">
        <v>28731.119999999999</v>
      </c>
      <c r="GR7" s="22">
        <v>26553.040000000001</v>
      </c>
      <c r="GS7" s="22">
        <v>26642.52</v>
      </c>
      <c r="GT7" s="61"/>
      <c r="GU7" s="61"/>
      <c r="GV7" s="61"/>
      <c r="GW7" s="61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>
        <v>27766.13</v>
      </c>
      <c r="GP8" s="22">
        <v>27586.21</v>
      </c>
      <c r="GQ8" s="22">
        <v>27094.34</v>
      </c>
      <c r="GR8" s="22">
        <v>27094.34</v>
      </c>
      <c r="GS8" s="22">
        <v>28359.119999999999</v>
      </c>
      <c r="GT8" s="61"/>
      <c r="GU8" s="61"/>
      <c r="GV8" s="61"/>
      <c r="GW8" s="61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>
        <v>93333.33</v>
      </c>
      <c r="GP9" s="22">
        <v>93333.33</v>
      </c>
      <c r="GQ9" s="22">
        <v>93333.33</v>
      </c>
      <c r="GR9" s="22">
        <v>100709.89</v>
      </c>
      <c r="GS9" s="22">
        <v>79546.320000000007</v>
      </c>
      <c r="GT9" s="61"/>
      <c r="GU9" s="61"/>
      <c r="GV9" s="61"/>
      <c r="GW9" s="61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>
        <v>93333.33</v>
      </c>
      <c r="GP10" s="22">
        <v>93333.33</v>
      </c>
      <c r="GQ10" s="22">
        <v>93333.33</v>
      </c>
      <c r="GR10" s="22">
        <v>100709.89</v>
      </c>
      <c r="GS10" s="22">
        <v>71298.740000000005</v>
      </c>
      <c r="GT10" s="61"/>
      <c r="GU10" s="61"/>
      <c r="GV10" s="61"/>
      <c r="GW10" s="61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>
        <v>43913.2</v>
      </c>
      <c r="GP11" s="22">
        <v>46833</v>
      </c>
      <c r="GQ11" s="22">
        <v>36047</v>
      </c>
      <c r="GR11" s="22">
        <v>38989.120000000003</v>
      </c>
      <c r="GS11" s="22">
        <v>39008.120000000003</v>
      </c>
      <c r="GT11" s="61"/>
      <c r="GU11" s="61"/>
      <c r="GV11" s="61"/>
      <c r="GW11" s="61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>
        <v>160000</v>
      </c>
      <c r="GP12" s="22">
        <v>130000</v>
      </c>
      <c r="GQ12" s="22">
        <v>46153.85</v>
      </c>
      <c r="GR12" s="22">
        <v>39807.69</v>
      </c>
      <c r="GS12" s="22">
        <v>35936.14</v>
      </c>
      <c r="GT12" s="61"/>
      <c r="GU12" s="61"/>
      <c r="GV12" s="61"/>
      <c r="GW12" s="61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>
        <v>140000</v>
      </c>
      <c r="GP13" s="22">
        <v>75000</v>
      </c>
      <c r="GQ13" s="22">
        <v>48598.13</v>
      </c>
      <c r="GR13" s="22">
        <v>36228.07</v>
      </c>
      <c r="GS13" s="22">
        <v>39036.83</v>
      </c>
      <c r="GT13" s="61"/>
      <c r="GU13" s="61"/>
      <c r="GV13" s="61"/>
      <c r="GW13" s="61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>
        <v>38046.51</v>
      </c>
      <c r="GP14" s="22">
        <v>38046.51</v>
      </c>
      <c r="GQ14" s="22">
        <v>35000</v>
      </c>
      <c r="GR14" s="22">
        <v>30192.31</v>
      </c>
      <c r="GS14" s="22">
        <v>42105.26</v>
      </c>
      <c r="GT14" s="61"/>
      <c r="GU14" s="61"/>
      <c r="GV14" s="61"/>
      <c r="GW14" s="61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>
        <v>35090.36</v>
      </c>
      <c r="GP15" s="22">
        <v>35090.36</v>
      </c>
      <c r="GQ15" s="22">
        <v>35090.36</v>
      </c>
      <c r="GR15" s="22">
        <v>45000</v>
      </c>
      <c r="GS15" s="22">
        <v>45000</v>
      </c>
      <c r="GT15" s="61"/>
      <c r="GU15" s="61"/>
      <c r="GV15" s="61"/>
      <c r="GW15" s="61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>
        <v>34413.93</v>
      </c>
      <c r="GP16" s="22">
        <v>34175.870000000003</v>
      </c>
      <c r="GQ16" s="22">
        <v>33471.06</v>
      </c>
      <c r="GR16" s="22">
        <v>36797.050000000003</v>
      </c>
      <c r="GS16" s="22">
        <v>42124.41</v>
      </c>
      <c r="GT16" s="61"/>
      <c r="GU16" s="61"/>
      <c r="GV16" s="61"/>
      <c r="GW16" s="61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>
        <v>25262.91</v>
      </c>
      <c r="GP17" s="22">
        <v>26016.13</v>
      </c>
      <c r="GQ17" s="22">
        <v>24896.04</v>
      </c>
      <c r="GR17" s="22">
        <v>26092.13</v>
      </c>
      <c r="GS17" s="22">
        <v>26872.81</v>
      </c>
      <c r="GT17" s="61"/>
      <c r="GU17" s="61"/>
      <c r="GV17" s="61"/>
      <c r="GW17" s="61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>
        <v>119550</v>
      </c>
      <c r="GP18" s="22">
        <v>98473.08</v>
      </c>
      <c r="GQ18" s="22">
        <v>195098.04</v>
      </c>
      <c r="GR18" s="22">
        <v>155172.41</v>
      </c>
      <c r="GS18" s="22">
        <v>106021.51</v>
      </c>
      <c r="GT18" s="61"/>
      <c r="GU18" s="61"/>
      <c r="GV18" s="61"/>
      <c r="GW18" s="61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>
        <v>100000</v>
      </c>
      <c r="GR19" s="22">
        <v>50000</v>
      </c>
      <c r="GS19" s="22">
        <v>38076.92</v>
      </c>
      <c r="GT19" s="61"/>
      <c r="GU19" s="61"/>
      <c r="GV19" s="61"/>
      <c r="GW19" s="61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>
        <v>90000</v>
      </c>
      <c r="GR20" s="22">
        <v>70000</v>
      </c>
      <c r="GS20" s="22">
        <v>65000</v>
      </c>
      <c r="GT20" s="61"/>
      <c r="GU20" s="61"/>
      <c r="GV20" s="61"/>
      <c r="GW20" s="61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>
        <v>113333</v>
      </c>
      <c r="GP21" s="22">
        <v>210101.05</v>
      </c>
      <c r="GQ21" s="22">
        <v>142656</v>
      </c>
      <c r="GR21" s="22">
        <v>85254.36</v>
      </c>
      <c r="GS21" s="22">
        <v>77183.45</v>
      </c>
      <c r="GT21" s="61"/>
      <c r="GU21" s="61"/>
      <c r="GV21" s="61"/>
      <c r="GW21" s="61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S22" s="22"/>
      <c r="GT22" s="61"/>
      <c r="GU22" s="61"/>
      <c r="GV22" s="61"/>
      <c r="GW22" s="61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>
        <v>73125</v>
      </c>
      <c r="GP23" s="22">
        <v>73125</v>
      </c>
      <c r="GQ23" s="22">
        <v>53068.18</v>
      </c>
      <c r="GR23" s="22">
        <v>27413.13</v>
      </c>
      <c r="GS23" s="22">
        <v>38374.43</v>
      </c>
      <c r="GT23" s="61"/>
      <c r="GU23" s="61"/>
      <c r="GV23" s="61"/>
      <c r="GW23" s="61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S24" s="22"/>
      <c r="GT24" s="61"/>
      <c r="GU24" s="61"/>
      <c r="GV24" s="61"/>
      <c r="GW24" s="61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>
        <v>73125</v>
      </c>
      <c r="GP25" s="22">
        <v>73125</v>
      </c>
      <c r="GQ25" s="22">
        <v>53068.18</v>
      </c>
      <c r="GR25" s="22">
        <v>23360</v>
      </c>
      <c r="GS25" s="22">
        <v>26915.79</v>
      </c>
      <c r="GT25" s="61"/>
      <c r="GU25" s="61"/>
      <c r="GV25" s="61"/>
      <c r="GW25" s="61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>
        <v>140000</v>
      </c>
      <c r="GS26" s="22">
        <v>80000</v>
      </c>
      <c r="GT26" s="61"/>
      <c r="GU26" s="61"/>
      <c r="GV26" s="61"/>
      <c r="GW26" s="61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>
        <v>29166.67</v>
      </c>
      <c r="GP27" s="22">
        <v>438230.52</v>
      </c>
      <c r="GQ27" s="22">
        <v>230236.33</v>
      </c>
      <c r="GR27" s="22">
        <v>148858.76999999999</v>
      </c>
      <c r="GS27" s="22">
        <v>45134.35</v>
      </c>
      <c r="GT27" s="61"/>
      <c r="GU27" s="61"/>
      <c r="GV27" s="61"/>
      <c r="GW27" s="61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S28" s="22"/>
      <c r="GT28" s="61"/>
      <c r="GU28" s="61"/>
      <c r="GV28" s="61"/>
      <c r="GW28" s="61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>
        <v>80000</v>
      </c>
      <c r="GR29" s="22">
        <v>51627.91</v>
      </c>
      <c r="GS29" s="22">
        <v>46578.95</v>
      </c>
      <c r="GT29" s="61"/>
      <c r="GU29" s="61"/>
      <c r="GV29" s="61"/>
      <c r="GW29" s="61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>
        <v>47291.78</v>
      </c>
      <c r="GR30" s="22">
        <v>54477.61</v>
      </c>
      <c r="GS30" s="22"/>
      <c r="GT30" s="61"/>
      <c r="GU30" s="61"/>
      <c r="GV30" s="61"/>
      <c r="GW30" s="61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>
        <v>481044.49</v>
      </c>
      <c r="GQ31" s="22">
        <v>312108.84000000003</v>
      </c>
      <c r="GR31" s="22">
        <v>229870.13</v>
      </c>
      <c r="GS31" s="22"/>
      <c r="GT31" s="61"/>
      <c r="GU31" s="61"/>
      <c r="GV31" s="61"/>
      <c r="GW31" s="61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>
        <v>210396.04</v>
      </c>
      <c r="GQ32" s="22">
        <v>95473.68</v>
      </c>
      <c r="GR32" s="22">
        <v>53057.85</v>
      </c>
      <c r="GS32" s="22"/>
      <c r="GT32" s="61"/>
      <c r="GU32" s="61"/>
      <c r="GV32" s="61"/>
      <c r="GW32" s="61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>
        <v>62179.49</v>
      </c>
      <c r="GR33" s="22">
        <v>50802.47</v>
      </c>
      <c r="GS33" s="22">
        <v>43097.7</v>
      </c>
      <c r="GT33" s="61"/>
      <c r="GU33" s="61"/>
      <c r="GV33" s="61"/>
      <c r="GW33" s="61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>
        <v>80000</v>
      </c>
      <c r="GP34" s="22">
        <v>80000</v>
      </c>
      <c r="GQ34" s="22">
        <v>80000</v>
      </c>
      <c r="GR34" s="22">
        <v>80000</v>
      </c>
      <c r="GS34" s="22">
        <v>80000</v>
      </c>
      <c r="GT34" s="61"/>
      <c r="GU34" s="61"/>
      <c r="GV34" s="61"/>
      <c r="GW34" s="61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>
        <v>80000</v>
      </c>
      <c r="GP35" s="22">
        <v>80000</v>
      </c>
      <c r="GQ35" s="22">
        <v>80000</v>
      </c>
      <c r="GR35" s="22">
        <v>80000</v>
      </c>
      <c r="GS35" s="22">
        <v>80000</v>
      </c>
      <c r="GT35" s="61"/>
      <c r="GU35" s="61"/>
      <c r="GV35" s="61"/>
      <c r="GW35" s="61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S36" s="22"/>
      <c r="GT36" s="61"/>
      <c r="GU36" s="61"/>
      <c r="GV36" s="61"/>
      <c r="GW36" s="61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S37" s="22"/>
      <c r="GT37" s="61"/>
      <c r="GU37" s="61"/>
      <c r="GV37" s="61"/>
      <c r="GW37" s="61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S38" s="22"/>
      <c r="GT38" s="61"/>
      <c r="GU38" s="61"/>
      <c r="GV38" s="61"/>
      <c r="GW38" s="61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S39" s="22"/>
      <c r="GT39" s="61"/>
      <c r="GU39" s="61"/>
      <c r="GV39" s="61"/>
      <c r="GW39" s="61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S40" s="22"/>
      <c r="GT40" s="61"/>
      <c r="GU40" s="61"/>
      <c r="GV40" s="61"/>
      <c r="GW40" s="61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>
        <v>120000</v>
      </c>
      <c r="GP41" s="22">
        <v>120000</v>
      </c>
      <c r="GQ41" s="22">
        <v>120000</v>
      </c>
      <c r="GR41" s="22">
        <v>120000</v>
      </c>
      <c r="GS41" s="22">
        <v>120000</v>
      </c>
      <c r="GT41" s="61"/>
      <c r="GU41" s="61"/>
      <c r="GV41" s="61"/>
      <c r="GW41" s="61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>
        <v>120000</v>
      </c>
      <c r="GP42" s="22">
        <v>120000</v>
      </c>
      <c r="GQ42" s="22">
        <v>120000</v>
      </c>
      <c r="GR42" s="22">
        <v>120000</v>
      </c>
      <c r="GS42" s="22">
        <v>120000</v>
      </c>
      <c r="GT42" s="61"/>
      <c r="GU42" s="61"/>
      <c r="GV42" s="61"/>
      <c r="GW42" s="61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>
        <v>186666.67</v>
      </c>
      <c r="GP43" s="22">
        <v>106666.67</v>
      </c>
      <c r="GQ43" s="22">
        <v>122270.74</v>
      </c>
      <c r="GR43" s="22">
        <v>132268.04</v>
      </c>
      <c r="GS43" s="22">
        <v>156878.31</v>
      </c>
      <c r="GT43" s="61"/>
      <c r="GU43" s="61"/>
      <c r="GV43" s="61"/>
      <c r="GW43" s="61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>
        <v>106666.67</v>
      </c>
      <c r="GQ44" s="22">
        <v>168032.79</v>
      </c>
      <c r="GR44" s="22">
        <v>90000</v>
      </c>
      <c r="GS44" s="22">
        <v>125714.29</v>
      </c>
      <c r="GT44" s="61"/>
      <c r="GU44" s="61"/>
      <c r="GV44" s="61"/>
      <c r="GW44" s="61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>
        <v>110818.71</v>
      </c>
      <c r="GR45" s="22">
        <v>143246.75</v>
      </c>
      <c r="GS45" s="22">
        <v>175210.08</v>
      </c>
      <c r="GT45" s="61"/>
      <c r="GU45" s="61"/>
      <c r="GV45" s="61"/>
      <c r="GW45" s="61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S46" s="22"/>
      <c r="GT46" s="61"/>
      <c r="GU46" s="61"/>
      <c r="GV46" s="61"/>
      <c r="GW46" s="61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>
        <v>328584.12</v>
      </c>
      <c r="GP47" s="22">
        <v>334085.40999999997</v>
      </c>
      <c r="GQ47" s="22">
        <v>337419.52000000002</v>
      </c>
      <c r="GR47" s="22">
        <v>349655.12</v>
      </c>
      <c r="GS47" s="22">
        <v>364013.21</v>
      </c>
      <c r="GT47" s="61"/>
      <c r="GU47" s="61"/>
      <c r="GV47" s="61"/>
      <c r="GW47" s="61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S48" s="22"/>
      <c r="GT48" s="61"/>
      <c r="GU48" s="61"/>
      <c r="GV48" s="61"/>
      <c r="GW48" s="61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>
        <v>350118.07</v>
      </c>
      <c r="GP49" s="22">
        <v>359994.85</v>
      </c>
      <c r="GQ49" s="22">
        <v>359285.67</v>
      </c>
      <c r="GR49" s="22">
        <v>384384.26</v>
      </c>
      <c r="GS49" s="22">
        <v>443270.55</v>
      </c>
      <c r="GT49" s="61"/>
      <c r="GU49" s="61"/>
      <c r="GV49" s="61"/>
      <c r="GW49" s="61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>
        <v>361201.59</v>
      </c>
      <c r="GP50" s="22">
        <v>302877.28999999998</v>
      </c>
      <c r="GQ50" s="22">
        <v>360638.66</v>
      </c>
      <c r="GR50" s="22">
        <v>427177.23</v>
      </c>
      <c r="GS50" s="22">
        <v>455785.12</v>
      </c>
      <c r="GT50" s="61"/>
      <c r="GU50" s="61"/>
      <c r="GV50" s="61"/>
      <c r="GW50" s="61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>
        <v>150000</v>
      </c>
      <c r="GP51" s="22">
        <v>150000</v>
      </c>
      <c r="GQ51" s="22">
        <v>150000</v>
      </c>
      <c r="GR51" s="22">
        <v>150000</v>
      </c>
      <c r="GS51" s="22">
        <v>150000</v>
      </c>
      <c r="GT51" s="61"/>
      <c r="GU51" s="61"/>
      <c r="GV51" s="61"/>
      <c r="GW51" s="61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>
        <v>300000</v>
      </c>
      <c r="GP52" s="22">
        <v>300000</v>
      </c>
      <c r="GQ52" s="22">
        <v>300000</v>
      </c>
      <c r="GR52" s="22">
        <v>320000</v>
      </c>
      <c r="GS52" s="22">
        <v>330000</v>
      </c>
      <c r="GT52" s="61"/>
      <c r="GU52" s="61"/>
      <c r="GV52" s="61"/>
      <c r="GW52" s="61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>
        <v>200000</v>
      </c>
      <c r="GS53" s="22">
        <v>210000</v>
      </c>
      <c r="GT53" s="61"/>
      <c r="GU53" s="61"/>
      <c r="GV53" s="61"/>
      <c r="GW53" s="61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>
        <v>47025.54</v>
      </c>
      <c r="GP54" s="22">
        <v>46776.12</v>
      </c>
      <c r="GQ54" s="22">
        <v>48059.839999999997</v>
      </c>
      <c r="GR54" s="22">
        <v>47813.41</v>
      </c>
      <c r="GS54" s="22">
        <v>47728.05</v>
      </c>
      <c r="GT54" s="61"/>
      <c r="GU54" s="61"/>
      <c r="GV54" s="61"/>
      <c r="GW54" s="61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>
        <v>11132.45</v>
      </c>
      <c r="GP55" s="22">
        <v>11252.01</v>
      </c>
      <c r="GQ55" s="22">
        <v>12664.16</v>
      </c>
      <c r="GR55" s="22">
        <v>14327.85</v>
      </c>
      <c r="GS55" s="22">
        <v>11389.04</v>
      </c>
      <c r="GT55" s="61"/>
      <c r="GU55" s="61"/>
      <c r="GV55" s="61"/>
      <c r="GW55" s="61"/>
    </row>
    <row r="56" spans="1:205" customFormat="1" x14ac:dyDescent="0.25">
      <c r="A56" s="52" t="s">
        <v>91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6"/>
      <c r="DR56" s="46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/>
      <c r="EJ56" s="46"/>
      <c r="EK56" s="46"/>
      <c r="EL56" s="46"/>
      <c r="EM56" s="46"/>
      <c r="EN56" s="46"/>
      <c r="EO56" s="46"/>
      <c r="EP56" s="46"/>
      <c r="EQ56" s="46"/>
      <c r="ER56" s="46"/>
      <c r="ES56" s="46"/>
      <c r="ET56" s="46"/>
      <c r="EU56" s="46"/>
      <c r="EV56" s="46"/>
      <c r="EW56" s="46"/>
      <c r="EX56" s="46"/>
      <c r="EY56" s="46"/>
      <c r="EZ56" s="46"/>
      <c r="FA56" s="46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2"/>
      <c r="GM56" s="22"/>
      <c r="GN56" s="22"/>
      <c r="GO56" s="22"/>
      <c r="GP56" s="22"/>
      <c r="GQ56" s="22"/>
      <c r="GR56" s="28"/>
      <c r="GS56" s="28"/>
      <c r="GT56" s="46"/>
      <c r="GU56" s="46"/>
      <c r="GV56" s="46"/>
      <c r="GW56" s="46"/>
    </row>
    <row r="57" spans="1:205" customFormat="1" x14ac:dyDescent="0.25">
      <c r="A57" s="53" t="s">
        <v>92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2">
        <v>79414.289999999994</v>
      </c>
      <c r="GM57" s="22">
        <v>79418.179999999993</v>
      </c>
      <c r="GN57" s="22">
        <v>93730.77</v>
      </c>
      <c r="GO57" s="22">
        <v>87458.33</v>
      </c>
      <c r="GP57" s="22">
        <v>85890</v>
      </c>
      <c r="GQ57" s="22">
        <v>101000</v>
      </c>
      <c r="GR57" s="28">
        <v>96955.56</v>
      </c>
      <c r="GS57" s="28">
        <v>94218.18</v>
      </c>
      <c r="GT57" s="46"/>
      <c r="GU57" s="46"/>
      <c r="GV57" s="46"/>
      <c r="GW57" s="46"/>
    </row>
    <row r="58" spans="1:205" customFormat="1" x14ac:dyDescent="0.25">
      <c r="A58" s="53" t="s">
        <v>93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2">
        <v>53428.57</v>
      </c>
      <c r="GM58" s="22">
        <v>55980</v>
      </c>
      <c r="GN58" s="22">
        <v>59564.71</v>
      </c>
      <c r="GO58" s="22">
        <v>59552.38</v>
      </c>
      <c r="GP58" s="22">
        <v>60461.11</v>
      </c>
      <c r="GQ58" s="22">
        <v>59840.91</v>
      </c>
      <c r="GR58" s="28">
        <v>59325</v>
      </c>
      <c r="GS58" s="28">
        <v>57361.9</v>
      </c>
      <c r="GT58" s="46"/>
      <c r="GU58" s="46"/>
      <c r="GV58" s="46"/>
      <c r="GW58" s="46"/>
    </row>
    <row r="59" spans="1:205" ht="13.5" customHeight="1" x14ac:dyDescent="0.25">
      <c r="A59" s="53" t="s">
        <v>94</v>
      </c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22">
        <v>67618.179999999993</v>
      </c>
      <c r="GM59" s="22">
        <v>74000</v>
      </c>
      <c r="GN59" s="22">
        <v>70714.289999999994</v>
      </c>
      <c r="GO59" s="22">
        <v>79800</v>
      </c>
      <c r="GP59" s="22">
        <v>77400</v>
      </c>
      <c r="GQ59" s="22">
        <v>97500</v>
      </c>
      <c r="GR59" s="28">
        <v>116363.64</v>
      </c>
      <c r="GS59" s="28">
        <v>66750</v>
      </c>
      <c r="GT59" s="28"/>
      <c r="GU59" s="28"/>
      <c r="GV59" s="28"/>
      <c r="GW59" s="28"/>
    </row>
    <row r="60" spans="1:205" x14ac:dyDescent="0.25">
      <c r="A60" s="53" t="s">
        <v>95</v>
      </c>
      <c r="GL60" s="22">
        <v>105000</v>
      </c>
      <c r="GM60" s="22">
        <v>103333.33</v>
      </c>
      <c r="GN60" s="22">
        <v>120000</v>
      </c>
      <c r="GO60" s="22">
        <v>105000</v>
      </c>
      <c r="GP60" s="22">
        <v>105000</v>
      </c>
      <c r="GQ60" s="22">
        <v>105000</v>
      </c>
      <c r="GR60" s="28">
        <v>131333.32999999999</v>
      </c>
      <c r="GS60" s="28">
        <v>105000</v>
      </c>
      <c r="GT60" s="28"/>
      <c r="GU60" s="28"/>
      <c r="GV60" s="28"/>
      <c r="GW60" s="28"/>
    </row>
    <row r="61" spans="1:205" x14ac:dyDescent="0.25">
      <c r="A61" s="53" t="s">
        <v>96</v>
      </c>
      <c r="GL61" s="22">
        <v>65270.59</v>
      </c>
      <c r="GM61" s="22">
        <v>78357.14</v>
      </c>
      <c r="GN61" s="22">
        <v>76571.429999999993</v>
      </c>
      <c r="GO61" s="22">
        <v>89923.08</v>
      </c>
      <c r="GP61" s="22">
        <v>87714.29</v>
      </c>
      <c r="GQ61" s="22">
        <v>84642.86</v>
      </c>
      <c r="GR61" s="28">
        <v>74384.62</v>
      </c>
      <c r="GS61" s="28">
        <v>84100</v>
      </c>
      <c r="GT61" s="28"/>
      <c r="GU61" s="28"/>
      <c r="GV61" s="28"/>
      <c r="GW61" s="28"/>
    </row>
    <row r="62" spans="1:205" x14ac:dyDescent="0.25">
      <c r="A62" s="53" t="s">
        <v>97</v>
      </c>
      <c r="GL62" s="22">
        <v>39666.67</v>
      </c>
      <c r="GM62" s="22">
        <v>41341.67</v>
      </c>
      <c r="GN62" s="22">
        <v>40466.67</v>
      </c>
      <c r="GO62" s="22">
        <v>45936.36</v>
      </c>
      <c r="GP62" s="22">
        <v>45277.78</v>
      </c>
      <c r="GQ62" s="22">
        <v>39580</v>
      </c>
      <c r="GR62" s="28">
        <v>42388.89</v>
      </c>
      <c r="GS62" s="28">
        <v>46263.64</v>
      </c>
      <c r="GT62" s="28"/>
      <c r="GU62" s="28"/>
      <c r="GV62" s="28"/>
      <c r="GW62" s="28"/>
    </row>
    <row r="63" spans="1:205" x14ac:dyDescent="0.25">
      <c r="A63" s="53" t="s">
        <v>98</v>
      </c>
      <c r="GL63" s="22">
        <v>70000</v>
      </c>
      <c r="GM63" s="22">
        <v>70000</v>
      </c>
      <c r="GN63" s="22">
        <v>70000</v>
      </c>
      <c r="GO63" s="22">
        <v>70000</v>
      </c>
      <c r="GP63" s="22">
        <v>70000</v>
      </c>
      <c r="GQ63" s="22">
        <v>90000</v>
      </c>
      <c r="GR63" s="28">
        <v>70000</v>
      </c>
      <c r="GS63" s="28">
        <v>70000</v>
      </c>
      <c r="GT63" s="28"/>
      <c r="GU63" s="28"/>
      <c r="GV63" s="28"/>
      <c r="GW63" s="28"/>
    </row>
    <row r="64" spans="1:205" x14ac:dyDescent="0.25">
      <c r="A64" s="53" t="s">
        <v>99</v>
      </c>
      <c r="GL64" s="22">
        <v>90000</v>
      </c>
      <c r="GM64" s="22">
        <v>76666.67</v>
      </c>
      <c r="GN64" s="22">
        <v>72500</v>
      </c>
      <c r="GO64" s="22">
        <v>90000</v>
      </c>
      <c r="GP64" s="22">
        <v>140000</v>
      </c>
      <c r="GQ64" s="22">
        <v>103000</v>
      </c>
      <c r="GR64" s="28">
        <v>83333.33</v>
      </c>
      <c r="GS64" s="28">
        <v>51866.67</v>
      </c>
      <c r="GT64" s="28"/>
      <c r="GU64" s="28"/>
      <c r="GV64" s="28"/>
      <c r="GW64" s="28"/>
    </row>
    <row r="65" spans="1:205" x14ac:dyDescent="0.25">
      <c r="A65" s="53" t="s">
        <v>100</v>
      </c>
      <c r="GL65" s="22">
        <v>90000</v>
      </c>
      <c r="GM65" s="22">
        <v>95000</v>
      </c>
      <c r="GN65" s="22">
        <v>100000</v>
      </c>
      <c r="GO65" s="22">
        <v>93000</v>
      </c>
      <c r="GP65" s="22">
        <v>90000</v>
      </c>
      <c r="GQ65" s="22">
        <v>95000</v>
      </c>
      <c r="GR65" s="28">
        <v>95000</v>
      </c>
      <c r="GS65" s="28">
        <v>48000</v>
      </c>
      <c r="GT65" s="28"/>
      <c r="GU65" s="28"/>
      <c r="GV65" s="28"/>
      <c r="GW65" s="28"/>
    </row>
    <row r="66" spans="1:205" x14ac:dyDescent="0.25">
      <c r="A66" s="53" t="s">
        <v>101</v>
      </c>
      <c r="GL66" s="22">
        <v>41000</v>
      </c>
      <c r="GM66" s="22" t="s">
        <v>115</v>
      </c>
      <c r="GN66" s="22">
        <v>42000</v>
      </c>
      <c r="GO66" s="22">
        <v>42000</v>
      </c>
      <c r="GP66" s="22">
        <v>100000</v>
      </c>
      <c r="GQ66" s="22">
        <v>45000</v>
      </c>
      <c r="GR66" s="28" t="s">
        <v>115</v>
      </c>
      <c r="GS66" s="28" t="s">
        <v>115</v>
      </c>
      <c r="GT66" s="28"/>
      <c r="GU66" s="28"/>
      <c r="GV66" s="28"/>
      <c r="GW66" s="28"/>
    </row>
    <row r="67" spans="1:205" x14ac:dyDescent="0.25">
      <c r="A67" s="53" t="s">
        <v>102</v>
      </c>
      <c r="GL67" s="22">
        <v>140000</v>
      </c>
      <c r="GM67" s="22">
        <v>145000</v>
      </c>
      <c r="GN67" s="22">
        <v>150000</v>
      </c>
      <c r="GO67" s="22">
        <v>150000</v>
      </c>
      <c r="GP67" s="22">
        <v>155000</v>
      </c>
      <c r="GQ67" s="22">
        <v>155000</v>
      </c>
      <c r="GR67" s="28">
        <v>155000</v>
      </c>
      <c r="GS67" s="28">
        <v>150000</v>
      </c>
      <c r="GT67" s="28"/>
      <c r="GU67" s="28"/>
      <c r="GV67" s="28"/>
      <c r="GW67" s="28"/>
    </row>
    <row r="68" spans="1:205" x14ac:dyDescent="0.25">
      <c r="A68" s="53" t="s">
        <v>103</v>
      </c>
      <c r="GL68" s="22" t="s">
        <v>115</v>
      </c>
      <c r="GM68" s="22">
        <v>75000</v>
      </c>
      <c r="GN68" s="22">
        <v>75000</v>
      </c>
      <c r="GO68" s="22">
        <v>70000</v>
      </c>
      <c r="GP68" s="22">
        <v>80000</v>
      </c>
      <c r="GQ68" s="22" t="s">
        <v>115</v>
      </c>
      <c r="GR68" s="28">
        <v>75000</v>
      </c>
      <c r="GS68" s="28" t="s">
        <v>115</v>
      </c>
      <c r="GT68" s="28"/>
      <c r="GU68" s="28"/>
      <c r="GV68" s="28"/>
      <c r="GW68" s="28"/>
    </row>
    <row r="69" spans="1:205" x14ac:dyDescent="0.25">
      <c r="A69" s="53" t="s">
        <v>104</v>
      </c>
      <c r="GL69" s="22">
        <v>45333.33</v>
      </c>
      <c r="GM69" s="22">
        <v>42000</v>
      </c>
      <c r="GN69" s="22">
        <v>56000</v>
      </c>
      <c r="GO69" s="22">
        <v>54000</v>
      </c>
      <c r="GP69" s="22">
        <v>45333.33</v>
      </c>
      <c r="GQ69" s="22">
        <v>47000</v>
      </c>
      <c r="GR69" s="28">
        <v>47000</v>
      </c>
      <c r="GS69" s="28">
        <v>47000</v>
      </c>
      <c r="GT69" s="28"/>
      <c r="GU69" s="28"/>
      <c r="GV69" s="28"/>
      <c r="GW69" s="28"/>
    </row>
    <row r="70" spans="1:205" x14ac:dyDescent="0.25">
      <c r="A70" s="53" t="s">
        <v>105</v>
      </c>
      <c r="GL70" s="22">
        <v>54285.71</v>
      </c>
      <c r="GM70" s="22">
        <v>48545.45</v>
      </c>
      <c r="GN70" s="22">
        <v>53875</v>
      </c>
      <c r="GO70" s="22">
        <v>53800</v>
      </c>
      <c r="GP70" s="22">
        <v>46250</v>
      </c>
      <c r="GQ70" s="22">
        <v>58700</v>
      </c>
      <c r="GR70" s="28">
        <v>53545.45</v>
      </c>
      <c r="GS70" s="28">
        <v>61230.77</v>
      </c>
      <c r="GT70" s="28"/>
      <c r="GU70" s="28"/>
      <c r="GV70" s="28"/>
      <c r="GW70" s="28"/>
    </row>
    <row r="71" spans="1:205" x14ac:dyDescent="0.25">
      <c r="A71" s="53" t="s">
        <v>106</v>
      </c>
      <c r="GL71" s="22">
        <v>20000</v>
      </c>
      <c r="GM71" s="22">
        <v>20000</v>
      </c>
      <c r="GN71" s="22">
        <v>20000</v>
      </c>
      <c r="GO71" s="22">
        <v>20000</v>
      </c>
      <c r="GP71" s="22">
        <v>20000</v>
      </c>
      <c r="GQ71" s="22">
        <v>33500</v>
      </c>
      <c r="GR71" s="28">
        <v>20000</v>
      </c>
      <c r="GS71" s="28">
        <v>20000</v>
      </c>
      <c r="GT71" s="28"/>
      <c r="GU71" s="28"/>
      <c r="GV71" s="28"/>
      <c r="GW71" s="28"/>
    </row>
    <row r="72" spans="1:205" x14ac:dyDescent="0.25">
      <c r="A72" s="53" t="s">
        <v>107</v>
      </c>
      <c r="GL72" s="22">
        <v>12656.25</v>
      </c>
      <c r="GM72" s="22">
        <v>16583.330000000002</v>
      </c>
      <c r="GN72" s="22">
        <v>18052.63</v>
      </c>
      <c r="GO72" s="22">
        <v>23971.43</v>
      </c>
      <c r="GP72" s="22">
        <v>20400</v>
      </c>
      <c r="GQ72" s="22">
        <v>23360</v>
      </c>
      <c r="GR72" s="28">
        <v>21700</v>
      </c>
      <c r="GS72" s="28">
        <v>22062.5</v>
      </c>
      <c r="GT72" s="28"/>
      <c r="GU72" s="28"/>
      <c r="GV72" s="28"/>
      <c r="GW72" s="28"/>
    </row>
    <row r="73" spans="1:205" x14ac:dyDescent="0.25">
      <c r="A73" s="53" t="s">
        <v>108</v>
      </c>
      <c r="GL73" s="22">
        <v>19793.55</v>
      </c>
      <c r="GM73" s="22">
        <v>21081.48</v>
      </c>
      <c r="GN73" s="22">
        <v>21354.29</v>
      </c>
      <c r="GO73" s="22">
        <v>21248.28</v>
      </c>
      <c r="GP73" s="22">
        <v>21717.78</v>
      </c>
      <c r="GQ73" s="22">
        <v>22447.62</v>
      </c>
      <c r="GR73" s="28">
        <v>22690.91</v>
      </c>
      <c r="GS73" s="28">
        <v>24022.58</v>
      </c>
      <c r="GT73" s="28"/>
      <c r="GU73" s="28"/>
      <c r="GV73" s="28"/>
      <c r="GW73" s="28"/>
    </row>
    <row r="74" spans="1:205" x14ac:dyDescent="0.25">
      <c r="A74" s="53" t="s">
        <v>109</v>
      </c>
      <c r="GL74" s="22">
        <v>13735.29</v>
      </c>
      <c r="GM74" s="22">
        <v>18895.830000000002</v>
      </c>
      <c r="GN74" s="22">
        <v>15416.67</v>
      </c>
      <c r="GO74" s="22">
        <v>16411.759999999998</v>
      </c>
      <c r="GP74" s="22">
        <v>15031.25</v>
      </c>
      <c r="GQ74" s="22">
        <v>17533.330000000002</v>
      </c>
      <c r="GR74" s="28">
        <v>15807.69</v>
      </c>
      <c r="GS74" s="28">
        <v>17680.95</v>
      </c>
      <c r="GT74" s="28"/>
      <c r="GU74" s="28"/>
      <c r="GV74" s="28"/>
      <c r="GW74" s="28"/>
    </row>
    <row r="75" spans="1:205" x14ac:dyDescent="0.25">
      <c r="A75" s="53" t="s">
        <v>110</v>
      </c>
      <c r="GL75" s="22">
        <v>7500</v>
      </c>
      <c r="GM75" s="22">
        <v>7500</v>
      </c>
      <c r="GN75" s="22">
        <v>8090.91</v>
      </c>
      <c r="GO75" s="22">
        <v>8918.18</v>
      </c>
      <c r="GP75" s="22">
        <v>11392.68</v>
      </c>
      <c r="GQ75" s="22">
        <v>14010.64</v>
      </c>
      <c r="GR75" s="28">
        <v>14530.3</v>
      </c>
      <c r="GS75" s="28">
        <v>10178.950000000001</v>
      </c>
      <c r="GT75" s="28"/>
      <c r="GU75" s="28"/>
      <c r="GV75" s="28"/>
      <c r="GW75" s="28"/>
    </row>
    <row r="76" spans="1:205" x14ac:dyDescent="0.25">
      <c r="A76" s="53" t="s">
        <v>111</v>
      </c>
      <c r="GL76" s="22">
        <v>8645.16</v>
      </c>
      <c r="GM76" s="22">
        <v>8545.16</v>
      </c>
      <c r="GN76" s="22">
        <v>9200</v>
      </c>
      <c r="GO76" s="22">
        <v>8475.61</v>
      </c>
      <c r="GP76" s="22">
        <v>9094.74</v>
      </c>
      <c r="GQ76" s="22">
        <v>9852.94</v>
      </c>
      <c r="GR76" s="28">
        <v>11476.67</v>
      </c>
      <c r="GS76" s="28">
        <v>14390.91</v>
      </c>
      <c r="GT76" s="28"/>
      <c r="GU76" s="28"/>
      <c r="GV76" s="28"/>
      <c r="GW76" s="28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8" t="s">
        <v>115</v>
      </c>
      <c r="GS77" s="28" t="s">
        <v>115</v>
      </c>
      <c r="GT77" s="28"/>
      <c r="GU77" s="28"/>
      <c r="GV77" s="28"/>
      <c r="GW77" s="28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8" t="s">
        <v>115</v>
      </c>
      <c r="GS78" s="28" t="s">
        <v>115</v>
      </c>
      <c r="GT78" s="28"/>
      <c r="GU78" s="28"/>
      <c r="GV78" s="28"/>
      <c r="GW78" s="28"/>
    </row>
    <row r="79" spans="1:205" x14ac:dyDescent="0.25">
      <c r="A79" s="1" t="s">
        <v>64</v>
      </c>
      <c r="GL79" s="22">
        <v>373.48</v>
      </c>
      <c r="GM79" s="22">
        <v>369.78</v>
      </c>
      <c r="GN79" s="22">
        <v>362.12</v>
      </c>
      <c r="GO79" s="22">
        <v>392.91</v>
      </c>
      <c r="GP79" s="22">
        <v>388.45</v>
      </c>
      <c r="GQ79" s="22">
        <v>361.63</v>
      </c>
      <c r="GR79" s="28">
        <v>305.62</v>
      </c>
      <c r="GS79" s="28">
        <v>304.68</v>
      </c>
      <c r="GT79" s="28"/>
      <c r="GU79" s="28"/>
      <c r="GV79" s="28"/>
      <c r="GW79" s="28"/>
    </row>
    <row r="80" spans="1:205" x14ac:dyDescent="0.25">
      <c r="A80" s="1" t="s">
        <v>65</v>
      </c>
      <c r="GL80" s="22">
        <v>303.36</v>
      </c>
      <c r="GM80" s="22">
        <v>302.07</v>
      </c>
      <c r="GN80" s="22">
        <v>296.32</v>
      </c>
      <c r="GO80" s="22">
        <v>291.58</v>
      </c>
      <c r="GP80" s="22">
        <v>341.06</v>
      </c>
      <c r="GQ80" s="22">
        <v>323.64999999999998</v>
      </c>
      <c r="GR80" s="28">
        <v>257.52999999999997</v>
      </c>
      <c r="GS80" s="28">
        <v>282.20999999999998</v>
      </c>
      <c r="GT80" s="28"/>
      <c r="GU80" s="28"/>
      <c r="GV80" s="28"/>
      <c r="GW80" s="28"/>
    </row>
    <row r="81" spans="1:205" x14ac:dyDescent="0.25">
      <c r="A81" s="1" t="s">
        <v>114</v>
      </c>
      <c r="GL81" s="22">
        <v>241.23</v>
      </c>
      <c r="GM81" s="22">
        <v>245.56</v>
      </c>
      <c r="GN81" s="22">
        <v>248.48</v>
      </c>
      <c r="GO81" s="22">
        <v>285.95</v>
      </c>
      <c r="GP81" s="22">
        <v>332.61</v>
      </c>
      <c r="GQ81" s="22">
        <v>317.77999999999997</v>
      </c>
      <c r="GR81" s="28">
        <v>214.06</v>
      </c>
      <c r="GS81" s="28">
        <v>202.17</v>
      </c>
      <c r="GT81" s="28"/>
      <c r="GU81" s="28"/>
      <c r="GV81" s="28"/>
      <c r="GW81" s="28"/>
    </row>
    <row r="82" spans="1:205" ht="8.25" customHeight="1" x14ac:dyDescent="0.25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84"/>
  <sheetViews>
    <sheetView zoomScaleNormal="100" workbookViewId="0">
      <pane xSplit="1" ySplit="4" topLeftCell="EV35" activePane="bottomRight" state="frozen"/>
      <selection activeCell="GS6" sqref="GS6:GS81"/>
      <selection pane="topRight" activeCell="GS6" sqref="GS6:GS81"/>
      <selection pane="bottomLeft" activeCell="GS6" sqref="GS6:GS81"/>
      <selection pane="bottomRight" activeCell="GS6" sqref="GS6:GS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>
        <v>31246.26</v>
      </c>
      <c r="GP6" s="22">
        <v>30232.55</v>
      </c>
      <c r="GQ6" s="22">
        <v>28034.12</v>
      </c>
      <c r="GR6" s="22">
        <v>26785.45</v>
      </c>
      <c r="GS6" s="22">
        <v>26163.02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>
        <v>29577.34</v>
      </c>
      <c r="GP7" s="22">
        <v>27725.119999999999</v>
      </c>
      <c r="GQ7" s="22">
        <v>27259.45</v>
      </c>
      <c r="GR7" s="22">
        <v>25205.14</v>
      </c>
      <c r="GS7" s="22">
        <v>24888.12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>
        <v>28617.91</v>
      </c>
      <c r="GP8" s="22">
        <v>27454.560000000001</v>
      </c>
      <c r="GQ8" s="22">
        <v>28201.91</v>
      </c>
      <c r="GR8" s="22">
        <v>29500</v>
      </c>
      <c r="GS8" s="22">
        <v>29348.52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>
        <v>100000</v>
      </c>
      <c r="GP9" s="22">
        <v>100000</v>
      </c>
      <c r="GQ9" s="22">
        <v>100000</v>
      </c>
      <c r="GR9" s="22">
        <v>100000</v>
      </c>
      <c r="GS9" s="22">
        <v>100000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>
        <v>100000</v>
      </c>
      <c r="GP10" s="22">
        <v>100000</v>
      </c>
      <c r="GQ10" s="22">
        <v>100000</v>
      </c>
      <c r="GR10" s="22">
        <v>100000</v>
      </c>
      <c r="GS10" s="22">
        <v>100000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>
        <v>39002.01</v>
      </c>
      <c r="GP11" s="22">
        <v>40478</v>
      </c>
      <c r="GQ11" s="22">
        <v>37751.449999999997</v>
      </c>
      <c r="GR11" s="22">
        <v>34377.120000000003</v>
      </c>
      <c r="GS11" s="22">
        <v>33194.980000000003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>
        <v>126923.08</v>
      </c>
      <c r="GP12" s="22">
        <v>108076.92</v>
      </c>
      <c r="GQ12" s="22">
        <v>65000</v>
      </c>
      <c r="GR12" s="22">
        <v>36223.18</v>
      </c>
      <c r="GS12" s="22">
        <v>39090.910000000003</v>
      </c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>
        <v>100000</v>
      </c>
      <c r="GP13" s="22">
        <v>69162.789999999994</v>
      </c>
      <c r="GQ13" s="22">
        <v>50000</v>
      </c>
      <c r="GR13" s="22">
        <v>57428.57</v>
      </c>
      <c r="GS13" s="22">
        <v>46000</v>
      </c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>
        <v>50148.51</v>
      </c>
      <c r="GP14" s="22">
        <v>32400</v>
      </c>
      <c r="GQ14" s="22">
        <v>32000</v>
      </c>
      <c r="GR14" s="22">
        <v>32666.67</v>
      </c>
      <c r="GS14" s="22">
        <v>29764.71</v>
      </c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>
        <v>35000</v>
      </c>
      <c r="GP15" s="22">
        <v>40000</v>
      </c>
      <c r="GQ15" s="22">
        <v>30000</v>
      </c>
      <c r="GR15" s="22">
        <v>28000</v>
      </c>
      <c r="GS15" s="22">
        <v>35714.29</v>
      </c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>
        <v>27140.55</v>
      </c>
      <c r="GP16" s="22">
        <v>28653.98</v>
      </c>
      <c r="GQ16" s="22">
        <v>27906.47</v>
      </c>
      <c r="GR16" s="22">
        <v>26849.91</v>
      </c>
      <c r="GS16" s="22">
        <v>26551.42</v>
      </c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>
        <v>31538.46</v>
      </c>
      <c r="GP17" s="22">
        <v>31077.22</v>
      </c>
      <c r="GQ17" s="22">
        <v>31265.360000000001</v>
      </c>
      <c r="GR17" s="22">
        <v>31620.92</v>
      </c>
      <c r="GS17" s="22">
        <v>31762.54</v>
      </c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>
        <v>152463.01999999999</v>
      </c>
      <c r="GP18" s="22">
        <v>152084.73000000001</v>
      </c>
      <c r="GQ18" s="22">
        <v>152034.84</v>
      </c>
      <c r="GR18" s="22">
        <v>151380.47</v>
      </c>
      <c r="GS18" s="22">
        <v>136141.18</v>
      </c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>
        <v>120000</v>
      </c>
      <c r="GQ19" s="22">
        <v>104000</v>
      </c>
      <c r="GR19" s="22">
        <v>42592.59</v>
      </c>
      <c r="GS19" s="22">
        <v>40848.480000000003</v>
      </c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34615.379999999997</v>
      </c>
      <c r="GS20" s="22">
        <v>34615.379999999997</v>
      </c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>
        <v>199000</v>
      </c>
      <c r="GP21" s="22">
        <v>68883.12</v>
      </c>
      <c r="GQ21" s="22">
        <v>86107</v>
      </c>
      <c r="GR21" s="22">
        <v>72429.56</v>
      </c>
      <c r="GS21" s="22">
        <v>56275.02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>
        <v>49646.23</v>
      </c>
      <c r="GP23" s="22">
        <v>49741.78</v>
      </c>
      <c r="GQ23" s="22">
        <v>49623.41</v>
      </c>
      <c r="GR23" s="22">
        <v>49583.33</v>
      </c>
      <c r="GS23" s="22">
        <v>50325.599999999999</v>
      </c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>
        <v>49646.23</v>
      </c>
      <c r="GP25" s="22">
        <v>49741.78</v>
      </c>
      <c r="GQ25" s="22">
        <v>49623.41</v>
      </c>
      <c r="GR25" s="22">
        <v>49583.33</v>
      </c>
      <c r="GS25" s="22">
        <v>50325.599999999999</v>
      </c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>
        <v>50000</v>
      </c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>
        <v>63554.8</v>
      </c>
      <c r="GP27" s="22">
        <v>251269.84</v>
      </c>
      <c r="GQ27" s="22">
        <v>123248.59</v>
      </c>
      <c r="GR27" s="22">
        <v>72188.850000000006</v>
      </c>
      <c r="GS27" s="22">
        <v>85469.9</v>
      </c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>
        <v>22000</v>
      </c>
      <c r="GS29" s="22">
        <v>28333.33</v>
      </c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53872.34</v>
      </c>
      <c r="GR30" s="22">
        <v>79540</v>
      </c>
      <c r="GS30" s="22">
        <v>76714.289999999994</v>
      </c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>
        <v>92260.87</v>
      </c>
      <c r="GR31" s="22">
        <v>70054.55</v>
      </c>
      <c r="GS31" s="22">
        <v>138000</v>
      </c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79954.55</v>
      </c>
      <c r="GR32" s="22">
        <v>92500</v>
      </c>
      <c r="GS32" s="22">
        <v>98571.43</v>
      </c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>
        <v>65496.18</v>
      </c>
      <c r="GS33" s="22">
        <v>55757.58</v>
      </c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>
        <v>80000</v>
      </c>
      <c r="GP34" s="22">
        <v>80000</v>
      </c>
      <c r="GQ34" s="22">
        <v>80000</v>
      </c>
      <c r="GR34" s="22">
        <v>80000</v>
      </c>
      <c r="GS34" s="22">
        <v>80000</v>
      </c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>
        <v>80000</v>
      </c>
      <c r="GP35" s="22">
        <v>80000</v>
      </c>
      <c r="GQ35" s="22">
        <v>80000</v>
      </c>
      <c r="GR35" s="22">
        <v>80000</v>
      </c>
      <c r="GS35" s="22">
        <v>80000</v>
      </c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>
        <v>199000</v>
      </c>
      <c r="GP41" s="22">
        <v>247000</v>
      </c>
      <c r="GQ41" s="22">
        <v>160000</v>
      </c>
      <c r="GR41" s="22">
        <v>160000</v>
      </c>
      <c r="GS41" s="22">
        <v>160000</v>
      </c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>
        <v>199000</v>
      </c>
      <c r="GP42" s="22">
        <v>247000</v>
      </c>
      <c r="GQ42" s="22">
        <v>160000</v>
      </c>
      <c r="GR42" s="22">
        <v>160000</v>
      </c>
      <c r="GS42" s="22">
        <v>160000</v>
      </c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>
        <v>160000</v>
      </c>
      <c r="GP43" s="22">
        <v>154705.88</v>
      </c>
      <c r="GQ43" s="22">
        <v>165454.54999999999</v>
      </c>
      <c r="GR43" s="22">
        <v>189268.29</v>
      </c>
      <c r="GS43" s="22">
        <v>196806.24</v>
      </c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190000</v>
      </c>
      <c r="GQ44" s="22">
        <v>191250</v>
      </c>
      <c r="GR44" s="22">
        <v>182857.14</v>
      </c>
      <c r="GS44" s="22">
        <v>188000</v>
      </c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>
        <v>139565.22</v>
      </c>
      <c r="GQ45" s="22">
        <v>154000</v>
      </c>
      <c r="GR45" s="22">
        <v>187826.09</v>
      </c>
      <c r="GS45" s="22">
        <v>198411.51</v>
      </c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220000</v>
      </c>
      <c r="GS46" s="22">
        <v>220000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>
        <v>329802.02</v>
      </c>
      <c r="GP47" s="22">
        <v>332989.12</v>
      </c>
      <c r="GQ47" s="22">
        <v>336149.58</v>
      </c>
      <c r="GR47" s="22">
        <v>338476.12</v>
      </c>
      <c r="GS47" s="22">
        <v>341276.02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>
        <v>355279.08</v>
      </c>
      <c r="GP49" s="22">
        <v>353713.91999999998</v>
      </c>
      <c r="GQ49" s="22">
        <v>354778.32</v>
      </c>
      <c r="GR49" s="22">
        <v>354034.65</v>
      </c>
      <c r="GS49" s="22">
        <v>356552.87</v>
      </c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>
        <v>319220.61</v>
      </c>
      <c r="GP50" s="22">
        <v>329050.15999999997</v>
      </c>
      <c r="GQ50" s="22">
        <v>332544.12</v>
      </c>
      <c r="GR50" s="22">
        <v>338251.08</v>
      </c>
      <c r="GS50" s="22">
        <v>353090.46</v>
      </c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4">
        <v>71250</v>
      </c>
      <c r="GM51" s="44">
        <v>71250</v>
      </c>
      <c r="GN51" s="44">
        <v>71250</v>
      </c>
      <c r="GO51" s="44">
        <v>71250</v>
      </c>
      <c r="GP51" s="44">
        <v>71250</v>
      </c>
      <c r="GQ51" s="44">
        <v>71250</v>
      </c>
      <c r="GR51" s="22">
        <v>71250</v>
      </c>
      <c r="GS51" s="22">
        <v>71250</v>
      </c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>
        <v>285535.71000000002</v>
      </c>
      <c r="GP52" s="22">
        <v>293513.51</v>
      </c>
      <c r="GQ52" s="22">
        <v>302051.28000000003</v>
      </c>
      <c r="GR52" s="22">
        <v>290645.15999999997</v>
      </c>
      <c r="GS52" s="22">
        <v>346871.15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>
        <v>270000</v>
      </c>
      <c r="GP53" s="22">
        <v>270000</v>
      </c>
      <c r="GQ53" s="22">
        <v>270000</v>
      </c>
      <c r="GR53" s="22">
        <v>270000</v>
      </c>
      <c r="GS53" s="22">
        <v>270000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>
        <v>49227.05</v>
      </c>
      <c r="GP54" s="22">
        <v>49146.03</v>
      </c>
      <c r="GQ54" s="22">
        <v>48436.54</v>
      </c>
      <c r="GR54" s="22">
        <v>48380.12</v>
      </c>
      <c r="GS54" s="22">
        <v>47372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>
        <v>12195.63</v>
      </c>
      <c r="GP55" s="22">
        <v>12059.12</v>
      </c>
      <c r="GQ55" s="22">
        <v>11982.12</v>
      </c>
      <c r="GR55" s="22">
        <v>11813.56</v>
      </c>
      <c r="GS55" s="22">
        <v>11757.02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2">
        <v>89912.93</v>
      </c>
      <c r="GM57" s="22">
        <v>94001.67</v>
      </c>
      <c r="GN57" s="22">
        <v>93978.07</v>
      </c>
      <c r="GO57" s="22">
        <v>104422.7</v>
      </c>
      <c r="GP57" s="22">
        <v>96895.08</v>
      </c>
      <c r="GQ57" s="22">
        <v>100863.43</v>
      </c>
      <c r="GR57" s="24">
        <v>97307.03</v>
      </c>
      <c r="GS57" s="24">
        <v>97771.94</v>
      </c>
      <c r="GT57" s="24"/>
      <c r="GU57" s="24"/>
      <c r="GV57" s="24"/>
      <c r="GW57" s="24"/>
    </row>
    <row r="58" spans="1:205" x14ac:dyDescent="0.25">
      <c r="A58" s="53" t="s">
        <v>93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2">
        <v>55942.91</v>
      </c>
      <c r="GM58" s="22">
        <v>69863.5</v>
      </c>
      <c r="GN58" s="22">
        <v>64583.39</v>
      </c>
      <c r="GO58" s="22">
        <v>64004.84</v>
      </c>
      <c r="GP58" s="22">
        <v>63763.18</v>
      </c>
      <c r="GQ58" s="22">
        <v>66683.8</v>
      </c>
      <c r="GR58" s="24">
        <v>65840.350000000006</v>
      </c>
      <c r="GS58" s="24">
        <v>70905.259999999995</v>
      </c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73100</v>
      </c>
      <c r="GM59" s="22">
        <v>77100</v>
      </c>
      <c r="GN59" s="22">
        <v>78980.25</v>
      </c>
      <c r="GO59" s="22">
        <v>96845.27</v>
      </c>
      <c r="GP59" s="22">
        <v>76487.5</v>
      </c>
      <c r="GQ59" s="22">
        <v>81285.710000000006</v>
      </c>
      <c r="GR59" s="24">
        <v>79162.75</v>
      </c>
      <c r="GS59" s="24">
        <v>82710.259999999995</v>
      </c>
      <c r="GT59" s="24"/>
      <c r="GU59" s="24"/>
      <c r="GV59" s="24"/>
      <c r="GW59" s="24"/>
    </row>
    <row r="60" spans="1:205" x14ac:dyDescent="0.25">
      <c r="A60" s="53" t="s">
        <v>95</v>
      </c>
      <c r="GL60" s="22">
        <v>99403.26</v>
      </c>
      <c r="GM60" s="22">
        <v>101761.11</v>
      </c>
      <c r="GN60" s="22">
        <v>102109.21</v>
      </c>
      <c r="GO60" s="22">
        <v>109851.31</v>
      </c>
      <c r="GP60" s="22">
        <v>106982.35</v>
      </c>
      <c r="GQ60" s="22">
        <v>107565.28</v>
      </c>
      <c r="GR60" s="24">
        <v>107882.86</v>
      </c>
      <c r="GS60" s="24">
        <v>111416.11</v>
      </c>
      <c r="GT60" s="24"/>
      <c r="GU60" s="24"/>
      <c r="GV60" s="24"/>
      <c r="GW60" s="24"/>
    </row>
    <row r="61" spans="1:205" x14ac:dyDescent="0.25">
      <c r="A61" s="53" t="s">
        <v>96</v>
      </c>
      <c r="GL61" s="22">
        <v>68503.759999999995</v>
      </c>
      <c r="GM61" s="22">
        <v>69071.39</v>
      </c>
      <c r="GN61" s="22">
        <v>71233.69</v>
      </c>
      <c r="GO61" s="22">
        <v>65355.41</v>
      </c>
      <c r="GP61" s="22">
        <v>66227.02</v>
      </c>
      <c r="GQ61" s="22">
        <v>69757.38</v>
      </c>
      <c r="GR61" s="24">
        <v>76498.11</v>
      </c>
      <c r="GS61" s="24">
        <v>83440.460000000006</v>
      </c>
      <c r="GT61" s="24"/>
      <c r="GU61" s="24"/>
      <c r="GV61" s="24"/>
      <c r="GW61" s="24"/>
    </row>
    <row r="62" spans="1:205" x14ac:dyDescent="0.25">
      <c r="A62" s="53" t="s">
        <v>97</v>
      </c>
      <c r="GL62" s="22">
        <v>39752.14</v>
      </c>
      <c r="GM62" s="22">
        <v>42780.24</v>
      </c>
      <c r="GN62" s="22">
        <v>43933.83</v>
      </c>
      <c r="GO62" s="22">
        <v>39348.18</v>
      </c>
      <c r="GP62" s="22">
        <v>77946.28</v>
      </c>
      <c r="GQ62" s="22">
        <v>44248.84</v>
      </c>
      <c r="GR62" s="24">
        <v>43922.25</v>
      </c>
      <c r="GS62" s="24">
        <v>45329.75</v>
      </c>
      <c r="GT62" s="24"/>
      <c r="GU62" s="24"/>
      <c r="GV62" s="24"/>
      <c r="GW62" s="24"/>
    </row>
    <row r="63" spans="1:205" x14ac:dyDescent="0.25">
      <c r="A63" s="53" t="s">
        <v>98</v>
      </c>
      <c r="GL63" s="22">
        <v>109192.38</v>
      </c>
      <c r="GM63" s="22">
        <v>110937.93</v>
      </c>
      <c r="GN63" s="22">
        <v>110869.79</v>
      </c>
      <c r="GO63" s="22">
        <v>112989.29</v>
      </c>
      <c r="GP63" s="22">
        <v>114420.69</v>
      </c>
      <c r="GQ63" s="22">
        <v>118561.29</v>
      </c>
      <c r="GR63" s="24">
        <v>124181.82</v>
      </c>
      <c r="GS63" s="24">
        <v>126500</v>
      </c>
      <c r="GT63" s="24"/>
      <c r="GU63" s="24"/>
      <c r="GV63" s="24"/>
      <c r="GW63" s="24"/>
    </row>
    <row r="64" spans="1:205" x14ac:dyDescent="0.25">
      <c r="A64" s="53" t="s">
        <v>99</v>
      </c>
      <c r="GL64" s="22">
        <v>86962.41</v>
      </c>
      <c r="GM64" s="22">
        <v>92669.55</v>
      </c>
      <c r="GN64" s="22">
        <v>93637.29</v>
      </c>
      <c r="GO64" s="22">
        <v>83793.36</v>
      </c>
      <c r="GP64" s="22">
        <v>87680.48</v>
      </c>
      <c r="GQ64" s="22">
        <v>86373.03</v>
      </c>
      <c r="GR64" s="24">
        <v>102686.77</v>
      </c>
      <c r="GS64" s="24">
        <v>103457.63</v>
      </c>
      <c r="GT64" s="24"/>
      <c r="GU64" s="24"/>
      <c r="GV64" s="24"/>
      <c r="GW64" s="24"/>
    </row>
    <row r="65" spans="1:205" x14ac:dyDescent="0.25">
      <c r="A65" s="53" t="s">
        <v>100</v>
      </c>
      <c r="GL65" s="22">
        <v>62655.25</v>
      </c>
      <c r="GM65" s="22">
        <v>64172.5</v>
      </c>
      <c r="GN65" s="22">
        <v>64177.8</v>
      </c>
      <c r="GO65" s="22">
        <v>63412.800000000003</v>
      </c>
      <c r="GP65" s="22">
        <v>65594.19</v>
      </c>
      <c r="GQ65" s="22">
        <v>68429.350000000006</v>
      </c>
      <c r="GR65" s="24">
        <v>66626.98</v>
      </c>
      <c r="GS65" s="24">
        <v>66446.039999999994</v>
      </c>
      <c r="GT65" s="24"/>
      <c r="GU65" s="24"/>
      <c r="GV65" s="24"/>
      <c r="GW65" s="24"/>
    </row>
    <row r="66" spans="1:205" x14ac:dyDescent="0.25">
      <c r="A66" s="53" t="s">
        <v>101</v>
      </c>
      <c r="GL66" s="22">
        <v>35782.949999999997</v>
      </c>
      <c r="GM66" s="22">
        <v>36234.89</v>
      </c>
      <c r="GN66" s="22">
        <v>37010.019999999997</v>
      </c>
      <c r="GO66" s="22">
        <v>33862.230000000003</v>
      </c>
      <c r="GP66" s="22">
        <v>37115.379999999997</v>
      </c>
      <c r="GQ66" s="22">
        <v>36776.32</v>
      </c>
      <c r="GR66" s="24">
        <v>36918.92</v>
      </c>
      <c r="GS66" s="24">
        <v>37597.5</v>
      </c>
      <c r="GT66" s="24"/>
      <c r="GU66" s="24"/>
      <c r="GV66" s="24"/>
      <c r="GW66" s="24"/>
    </row>
    <row r="67" spans="1:205" x14ac:dyDescent="0.25">
      <c r="A67" s="53" t="s">
        <v>102</v>
      </c>
      <c r="GL67" s="22">
        <v>127057.52</v>
      </c>
      <c r="GM67" s="22">
        <v>125684.63</v>
      </c>
      <c r="GN67" s="22">
        <v>125550.39999999999</v>
      </c>
      <c r="GO67" s="22">
        <v>133978.85</v>
      </c>
      <c r="GP67" s="22">
        <v>123800.4</v>
      </c>
      <c r="GQ67" s="22">
        <v>127548</v>
      </c>
      <c r="GR67" s="24">
        <v>138495.67999999999</v>
      </c>
      <c r="GS67" s="24">
        <v>138210.95000000001</v>
      </c>
      <c r="GT67" s="24"/>
      <c r="GU67" s="24"/>
      <c r="GV67" s="24"/>
      <c r="GW67" s="24"/>
    </row>
    <row r="68" spans="1:205" x14ac:dyDescent="0.25">
      <c r="A68" s="53" t="s">
        <v>103</v>
      </c>
      <c r="GL68" s="22">
        <v>74304.42</v>
      </c>
      <c r="GM68" s="22">
        <v>75650.67</v>
      </c>
      <c r="GN68" s="22">
        <v>78147.5</v>
      </c>
      <c r="GO68" s="22">
        <v>76683.45</v>
      </c>
      <c r="GP68" s="22">
        <v>78403.38</v>
      </c>
      <c r="GQ68" s="22">
        <v>75633.02</v>
      </c>
      <c r="GR68" s="24">
        <v>80713.95</v>
      </c>
      <c r="GS68" s="24">
        <v>80210.77</v>
      </c>
      <c r="GT68" s="24"/>
      <c r="GU68" s="24"/>
      <c r="GV68" s="24"/>
      <c r="GW68" s="24"/>
    </row>
    <row r="69" spans="1:205" x14ac:dyDescent="0.25">
      <c r="A69" s="53" t="s">
        <v>104</v>
      </c>
      <c r="GL69" s="22">
        <v>50113.82</v>
      </c>
      <c r="GM69" s="22">
        <v>51987.55</v>
      </c>
      <c r="GN69" s="22">
        <v>90852.28</v>
      </c>
      <c r="GO69" s="22">
        <v>93217.88</v>
      </c>
      <c r="GP69" s="22">
        <v>49413.67</v>
      </c>
      <c r="GQ69" s="22">
        <v>49616.25</v>
      </c>
      <c r="GR69" s="24">
        <v>53320.800000000003</v>
      </c>
      <c r="GS69" s="24">
        <v>53781.17</v>
      </c>
      <c r="GT69" s="24"/>
      <c r="GU69" s="24"/>
      <c r="GV69" s="24"/>
      <c r="GW69" s="24"/>
    </row>
    <row r="70" spans="1:205" x14ac:dyDescent="0.25">
      <c r="A70" s="53" t="s">
        <v>105</v>
      </c>
      <c r="GL70" s="22">
        <v>26457.21</v>
      </c>
      <c r="GM70" s="22">
        <v>25888.27</v>
      </c>
      <c r="GN70" s="22">
        <v>27531.72</v>
      </c>
      <c r="GO70" s="22">
        <v>25776.3</v>
      </c>
      <c r="GP70" s="22">
        <v>26887.5</v>
      </c>
      <c r="GQ70" s="22">
        <v>26879</v>
      </c>
      <c r="GR70" s="24">
        <v>27944.28</v>
      </c>
      <c r="GS70" s="24">
        <v>27992.02</v>
      </c>
      <c r="GT70" s="24"/>
      <c r="GU70" s="24"/>
      <c r="GV70" s="24"/>
      <c r="GW70" s="24"/>
    </row>
    <row r="71" spans="1:205" x14ac:dyDescent="0.25">
      <c r="A71" s="53" t="s">
        <v>106</v>
      </c>
      <c r="GL71" s="22">
        <v>26302.62</v>
      </c>
      <c r="GM71" s="22">
        <v>28595.759999999998</v>
      </c>
      <c r="GN71" s="22">
        <v>28185.33</v>
      </c>
      <c r="GO71" s="22">
        <v>15816.36</v>
      </c>
      <c r="GP71" s="22">
        <v>27007.88</v>
      </c>
      <c r="GQ71" s="22">
        <v>27778.28</v>
      </c>
      <c r="GR71" s="24">
        <v>28489.38</v>
      </c>
      <c r="GS71" s="24">
        <v>27801.67</v>
      </c>
      <c r="GT71" s="24"/>
      <c r="GU71" s="24"/>
      <c r="GV71" s="24"/>
      <c r="GW71" s="24"/>
    </row>
    <row r="72" spans="1:205" x14ac:dyDescent="0.25">
      <c r="A72" s="53" t="s">
        <v>107</v>
      </c>
      <c r="GL72" s="22">
        <v>13259.81</v>
      </c>
      <c r="GM72" s="22">
        <v>13527.73</v>
      </c>
      <c r="GN72" s="22">
        <v>14238.85</v>
      </c>
      <c r="GO72" s="22">
        <v>14733.63</v>
      </c>
      <c r="GP72" s="22">
        <v>17991.77</v>
      </c>
      <c r="GQ72" s="22">
        <v>18259.91</v>
      </c>
      <c r="GR72" s="24">
        <v>16719.34</v>
      </c>
      <c r="GS72" s="24">
        <v>17692.96</v>
      </c>
      <c r="GT72" s="24"/>
      <c r="GU72" s="24"/>
      <c r="GV72" s="24"/>
      <c r="GW72" s="24"/>
    </row>
    <row r="73" spans="1:205" x14ac:dyDescent="0.25">
      <c r="A73" s="53" t="s">
        <v>108</v>
      </c>
      <c r="GL73" s="22">
        <v>17875.48</v>
      </c>
      <c r="GM73" s="22">
        <v>19279.759999999998</v>
      </c>
      <c r="GN73" s="22">
        <v>17536.5</v>
      </c>
      <c r="GO73" s="22">
        <v>19762.45</v>
      </c>
      <c r="GP73" s="22">
        <v>20275.61</v>
      </c>
      <c r="GQ73" s="22">
        <v>21534.560000000001</v>
      </c>
      <c r="GR73" s="24">
        <v>21712.45</v>
      </c>
      <c r="GS73" s="24">
        <v>20645.63</v>
      </c>
      <c r="GT73" s="24"/>
      <c r="GU73" s="24"/>
      <c r="GV73" s="24"/>
      <c r="GW73" s="24"/>
    </row>
    <row r="74" spans="1:205" x14ac:dyDescent="0.25">
      <c r="A74" s="53" t="s">
        <v>109</v>
      </c>
      <c r="GL74" s="22">
        <v>16101.98</v>
      </c>
      <c r="GM74" s="22">
        <v>16076.47</v>
      </c>
      <c r="GN74" s="22">
        <v>14498.41</v>
      </c>
      <c r="GO74" s="22">
        <v>16831.330000000002</v>
      </c>
      <c r="GP74" s="22">
        <v>16713.95</v>
      </c>
      <c r="GQ74" s="22">
        <v>17912.75</v>
      </c>
      <c r="GR74" s="24">
        <v>18380.23</v>
      </c>
      <c r="GS74" s="24">
        <v>16072.28</v>
      </c>
      <c r="GT74" s="24"/>
      <c r="GU74" s="24"/>
      <c r="GV74" s="24"/>
      <c r="GW74" s="24"/>
    </row>
    <row r="75" spans="1:205" x14ac:dyDescent="0.25">
      <c r="A75" s="53" t="s">
        <v>110</v>
      </c>
      <c r="GL75" s="22">
        <v>8441.35</v>
      </c>
      <c r="GM75" s="22">
        <v>8954.1299999999992</v>
      </c>
      <c r="GN75" s="22">
        <v>8907.83</v>
      </c>
      <c r="GO75" s="22">
        <v>9172.7800000000007</v>
      </c>
      <c r="GP75" s="22">
        <v>10117.51</v>
      </c>
      <c r="GQ75" s="22">
        <v>10779.11</v>
      </c>
      <c r="GR75" s="24">
        <v>12326.24</v>
      </c>
      <c r="GS75" s="24">
        <v>10444.040000000001</v>
      </c>
      <c r="GT75" s="24"/>
      <c r="GU75" s="24"/>
      <c r="GV75" s="24"/>
      <c r="GW75" s="24"/>
    </row>
    <row r="76" spans="1:205" x14ac:dyDescent="0.25">
      <c r="A76" s="53" t="s">
        <v>111</v>
      </c>
      <c r="GL76" s="22">
        <v>8311</v>
      </c>
      <c r="GM76" s="22">
        <v>9343.17</v>
      </c>
      <c r="GN76" s="22">
        <v>9609.41</v>
      </c>
      <c r="GO76" s="22">
        <v>14799.2</v>
      </c>
      <c r="GP76" s="22">
        <v>10379.549999999999</v>
      </c>
      <c r="GQ76" s="22">
        <v>12225.49</v>
      </c>
      <c r="GR76" s="24">
        <v>11186.21</v>
      </c>
      <c r="GS76" s="24">
        <v>11581.91</v>
      </c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/>
      <c r="GU78" s="24"/>
      <c r="GV78" s="24"/>
      <c r="GW78" s="24"/>
    </row>
    <row r="79" spans="1:205" x14ac:dyDescent="0.25">
      <c r="A79" s="1" t="s">
        <v>64</v>
      </c>
      <c r="GL79" s="24">
        <v>331.85</v>
      </c>
      <c r="GM79" s="24">
        <v>358.73</v>
      </c>
      <c r="GN79" s="24">
        <v>360.24</v>
      </c>
      <c r="GO79" s="24">
        <v>355</v>
      </c>
      <c r="GP79" s="24">
        <v>316.14</v>
      </c>
      <c r="GQ79" s="24">
        <v>284.63</v>
      </c>
      <c r="GR79" s="24">
        <v>282.18</v>
      </c>
      <c r="GS79" s="24">
        <v>285.77999999999997</v>
      </c>
      <c r="GT79" s="24"/>
      <c r="GU79" s="24"/>
      <c r="GV79" s="24"/>
      <c r="GW79" s="24"/>
    </row>
    <row r="80" spans="1:205" x14ac:dyDescent="0.25">
      <c r="A80" s="1" t="s">
        <v>65</v>
      </c>
      <c r="GL80" s="24">
        <v>260.51</v>
      </c>
      <c r="GM80" s="24">
        <v>260.79000000000002</v>
      </c>
      <c r="GN80" s="24">
        <v>268.45</v>
      </c>
      <c r="GO80" s="24">
        <v>248.66</v>
      </c>
      <c r="GP80" s="24">
        <v>188.18</v>
      </c>
      <c r="GQ80" s="24">
        <v>171.83</v>
      </c>
      <c r="GR80" s="24">
        <v>197.24</v>
      </c>
      <c r="GS80" s="24">
        <v>230.99</v>
      </c>
      <c r="GT80" s="24"/>
      <c r="GU80" s="24"/>
      <c r="GV80" s="24"/>
      <c r="GW80" s="24"/>
    </row>
    <row r="81" spans="1:205" x14ac:dyDescent="0.25">
      <c r="A81" s="1" t="s">
        <v>114</v>
      </c>
      <c r="GL81" s="24">
        <v>198.15</v>
      </c>
      <c r="GM81" s="24">
        <v>197.12</v>
      </c>
      <c r="GN81" s="24">
        <v>204.64</v>
      </c>
      <c r="GO81" s="24">
        <v>188.98</v>
      </c>
      <c r="GP81" s="24">
        <v>163.44999999999999</v>
      </c>
      <c r="GQ81" s="24">
        <v>133.91</v>
      </c>
      <c r="GR81" s="24">
        <v>196.09</v>
      </c>
      <c r="GS81" s="24">
        <v>153.85</v>
      </c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84"/>
  <sheetViews>
    <sheetView zoomScaleNormal="100" workbookViewId="0">
      <pane xSplit="1" ySplit="4" topLeftCell="EY32" activePane="bottomRight" state="frozen"/>
      <selection activeCell="GS6" sqref="GS6:GS81"/>
      <selection pane="topRight" activeCell="GS6" sqref="GS6:GS81"/>
      <selection pane="bottomLeft" activeCell="GS6" sqref="GS6:GS81"/>
      <selection pane="bottomRight" activeCell="GS6" sqref="GS6:GS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>
        <v>21376.21</v>
      </c>
      <c r="GP6" s="22">
        <v>21426.31</v>
      </c>
      <c r="GQ6" s="22">
        <v>25731.86</v>
      </c>
      <c r="GR6" s="22">
        <v>25731.86</v>
      </c>
      <c r="GS6" s="22">
        <v>25439.119999999999</v>
      </c>
      <c r="GT6" s="22"/>
      <c r="GU6" s="22"/>
      <c r="GV6" s="22"/>
      <c r="GW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>
        <v>21676.959999999999</v>
      </c>
      <c r="GP7" s="22">
        <v>21665.79</v>
      </c>
      <c r="GQ7" s="22">
        <v>22771.18</v>
      </c>
      <c r="GR7" s="22">
        <v>19338.45</v>
      </c>
      <c r="GS7" s="22">
        <v>21625.32</v>
      </c>
      <c r="GT7" s="22"/>
      <c r="GU7" s="22"/>
      <c r="GV7" s="22"/>
      <c r="GW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>
        <v>21526</v>
      </c>
      <c r="GP8" s="22">
        <v>21526</v>
      </c>
      <c r="GQ8" s="22">
        <v>21526</v>
      </c>
      <c r="GR8" s="22">
        <v>21526</v>
      </c>
      <c r="GS8" s="22">
        <v>21526</v>
      </c>
      <c r="GT8" s="22"/>
      <c r="GU8" s="22"/>
      <c r="GV8" s="22"/>
      <c r="GW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>
        <v>88241</v>
      </c>
      <c r="GP9" s="22">
        <v>88241</v>
      </c>
      <c r="GQ9" s="22">
        <v>88241</v>
      </c>
      <c r="GR9" s="22">
        <v>88241</v>
      </c>
      <c r="GS9" s="22">
        <v>12000</v>
      </c>
      <c r="GT9" s="22"/>
      <c r="GU9" s="22"/>
      <c r="GV9" s="22"/>
      <c r="GW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>
        <v>88241</v>
      </c>
      <c r="GP10" s="22">
        <v>88241</v>
      </c>
      <c r="GQ10" s="22">
        <v>88241</v>
      </c>
      <c r="GR10" s="22">
        <v>88241</v>
      </c>
      <c r="GS10" s="22">
        <v>12000</v>
      </c>
      <c r="GT10" s="22"/>
      <c r="GU10" s="22"/>
      <c r="GV10" s="22"/>
      <c r="GW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>
        <v>48373.91</v>
      </c>
      <c r="GP11" s="22">
        <v>35286.78</v>
      </c>
      <c r="GQ11" s="22">
        <v>36320.89</v>
      </c>
      <c r="GR11" s="22">
        <v>36320.89</v>
      </c>
      <c r="GS11" s="22">
        <v>36321.120000000003</v>
      </c>
      <c r="GT11" s="22"/>
      <c r="GU11" s="22"/>
      <c r="GV11" s="22"/>
      <c r="GW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>
        <v>150000</v>
      </c>
      <c r="GP12" s="22">
        <v>150000</v>
      </c>
      <c r="GQ12" s="22">
        <v>60000</v>
      </c>
      <c r="GR12" s="22">
        <v>80000</v>
      </c>
      <c r="GS12" s="22">
        <v>40000</v>
      </c>
      <c r="GT12" s="22"/>
      <c r="GU12" s="22"/>
      <c r="GV12" s="22"/>
      <c r="GW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>
        <v>120000</v>
      </c>
      <c r="GP13" s="22">
        <v>120000</v>
      </c>
      <c r="GQ13" s="22">
        <v>52173.91</v>
      </c>
      <c r="GR13" s="22">
        <v>70000</v>
      </c>
      <c r="GS13" s="22">
        <v>35184.050000000003</v>
      </c>
      <c r="GT13" s="22"/>
      <c r="GU13" s="22"/>
      <c r="GV13" s="22"/>
      <c r="GW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>
        <v>28000</v>
      </c>
      <c r="GP14" s="22">
        <v>28000</v>
      </c>
      <c r="GQ14" s="22">
        <v>28000</v>
      </c>
      <c r="GR14" s="22">
        <v>28000</v>
      </c>
      <c r="GS14" s="22">
        <v>28000</v>
      </c>
      <c r="GT14" s="22"/>
      <c r="GU14" s="22"/>
      <c r="GV14" s="22"/>
      <c r="GW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>
        <v>25000</v>
      </c>
      <c r="GP15" s="22">
        <v>25000</v>
      </c>
      <c r="GQ15" s="22">
        <v>25000</v>
      </c>
      <c r="GR15" s="22">
        <v>25000</v>
      </c>
      <c r="GS15" s="22">
        <v>25000</v>
      </c>
      <c r="GT15" s="22"/>
      <c r="GU15" s="22"/>
      <c r="GV15" s="22"/>
      <c r="GW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>
        <v>23384.62</v>
      </c>
      <c r="GP16" s="22">
        <v>23384.62</v>
      </c>
      <c r="GQ16" s="22">
        <v>23384.62</v>
      </c>
      <c r="GR16" s="22">
        <v>23384.62</v>
      </c>
      <c r="GS16" s="22">
        <v>30000</v>
      </c>
      <c r="GT16" s="22"/>
      <c r="GU16" s="22"/>
      <c r="GV16" s="22"/>
      <c r="GW16" s="22"/>
    </row>
    <row r="17" spans="1:205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>
        <v>25000</v>
      </c>
      <c r="GP17" s="22">
        <v>25000</v>
      </c>
      <c r="GQ17" s="22">
        <v>25000</v>
      </c>
      <c r="GR17" s="22">
        <v>25000</v>
      </c>
      <c r="GS17" s="22">
        <v>25000</v>
      </c>
      <c r="GT17" s="22"/>
      <c r="GU17" s="22"/>
      <c r="GV17" s="22"/>
      <c r="GW17" s="22"/>
    </row>
    <row r="18" spans="1:205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>
        <v>164516.13</v>
      </c>
      <c r="GP18" s="22">
        <v>115161.29</v>
      </c>
      <c r="GQ18" s="22">
        <v>120000</v>
      </c>
      <c r="GR18" s="22">
        <v>207515.36</v>
      </c>
      <c r="GS18" s="22">
        <v>167798.12</v>
      </c>
      <c r="GT18" s="22"/>
      <c r="GU18" s="22"/>
      <c r="GV18" s="22"/>
      <c r="GW18" s="22"/>
    </row>
    <row r="19" spans="1:205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>
        <v>38404.26</v>
      </c>
      <c r="GP21" s="22">
        <v>300000</v>
      </c>
      <c r="GQ21" s="22">
        <v>304028.89</v>
      </c>
      <c r="GR21" s="22">
        <v>218231.03</v>
      </c>
      <c r="GS21" s="22">
        <v>204788.12</v>
      </c>
      <c r="GT21" s="22"/>
      <c r="GU21" s="22"/>
      <c r="GV21" s="22"/>
      <c r="GW21" s="22"/>
    </row>
    <row r="22" spans="1:205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>
        <v>38404.26</v>
      </c>
      <c r="GP23" s="22">
        <v>38404.26</v>
      </c>
      <c r="GQ23" s="22">
        <v>38404.26</v>
      </c>
      <c r="GR23" s="22">
        <v>38404.26</v>
      </c>
      <c r="GS23" s="22">
        <v>41176.47</v>
      </c>
      <c r="GT23" s="22"/>
      <c r="GU23" s="22"/>
      <c r="GV23" s="22"/>
      <c r="GW23" s="22"/>
    </row>
    <row r="24" spans="1:205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>
        <v>37727.269999999997</v>
      </c>
      <c r="GP25" s="22">
        <v>37727.269999999997</v>
      </c>
      <c r="GQ25" s="22">
        <v>38404.26</v>
      </c>
      <c r="GR25" s="22">
        <v>38404.26</v>
      </c>
      <c r="GS25" s="22">
        <v>40000</v>
      </c>
      <c r="GT25" s="22"/>
      <c r="GU25" s="22"/>
      <c r="GV25" s="22"/>
      <c r="GW25" s="22"/>
    </row>
    <row r="26" spans="1:205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>
        <v>42857.14</v>
      </c>
      <c r="GT26" s="22"/>
      <c r="GU26" s="22"/>
      <c r="GV26" s="22"/>
      <c r="GW26" s="22"/>
    </row>
    <row r="27" spans="1:205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>
        <v>53538.46</v>
      </c>
      <c r="GP27" s="22">
        <v>53538.46</v>
      </c>
      <c r="GQ27" s="22">
        <v>53538.46</v>
      </c>
      <c r="GR27" s="22">
        <v>55277.78</v>
      </c>
      <c r="GS27" s="22">
        <v>61760.56</v>
      </c>
      <c r="GT27" s="22"/>
      <c r="GU27" s="22"/>
      <c r="GV27" s="22"/>
      <c r="GW27" s="22"/>
    </row>
    <row r="28" spans="1:205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>
        <v>60000</v>
      </c>
      <c r="GT29" s="22"/>
      <c r="GU29" s="22"/>
      <c r="GV29" s="22"/>
      <c r="GW29" s="22"/>
    </row>
    <row r="30" spans="1:205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>
        <v>60000</v>
      </c>
      <c r="GS30" s="22"/>
      <c r="GT30" s="22"/>
      <c r="GU30" s="22"/>
      <c r="GV30" s="22"/>
      <c r="GW30" s="22"/>
    </row>
    <row r="31" spans="1:205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>
        <v>40000</v>
      </c>
      <c r="GS31" s="22"/>
      <c r="GT31" s="22"/>
      <c r="GU31" s="22"/>
      <c r="GV31" s="22"/>
      <c r="GW31" s="22"/>
    </row>
    <row r="32" spans="1:205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>
        <v>45000</v>
      </c>
      <c r="GS32" s="22">
        <v>35000</v>
      </c>
      <c r="GT32" s="22"/>
      <c r="GU32" s="22"/>
      <c r="GV32" s="22"/>
      <c r="GW32" s="22"/>
    </row>
    <row r="33" spans="1:205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>
        <v>65000</v>
      </c>
      <c r="GT33" s="22"/>
      <c r="GU33" s="22"/>
      <c r="GV33" s="22"/>
      <c r="GW33" s="22"/>
    </row>
    <row r="34" spans="1:205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>
        <v>221671.45</v>
      </c>
      <c r="GP43" s="22">
        <v>300000</v>
      </c>
      <c r="GQ43" s="22">
        <v>303978.49</v>
      </c>
      <c r="GR43" s="22">
        <v>233792.88</v>
      </c>
      <c r="GS43" s="22">
        <v>241844.66</v>
      </c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300000</v>
      </c>
      <c r="GQ44" s="22">
        <v>303978.49</v>
      </c>
      <c r="GR44" s="22">
        <v>303173.67</v>
      </c>
      <c r="GS44" s="22">
        <v>294686.71999999997</v>
      </c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>
        <v>182860.85</v>
      </c>
      <c r="GS45" s="22">
        <v>253500.82</v>
      </c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209237.67</v>
      </c>
      <c r="GS46" s="22">
        <v>188045.01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>
        <v>319304.52</v>
      </c>
      <c r="GP47" s="22">
        <v>324090.12</v>
      </c>
      <c r="GQ47" s="22">
        <v>330205.45</v>
      </c>
      <c r="GR47" s="22">
        <v>334631.12</v>
      </c>
      <c r="GS47" s="22">
        <v>342715.12</v>
      </c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>
        <v>329778.52</v>
      </c>
      <c r="GP49" s="22">
        <v>334446.84999999998</v>
      </c>
      <c r="GQ49" s="22">
        <v>343394.58</v>
      </c>
      <c r="GR49" s="22">
        <v>362281.39</v>
      </c>
      <c r="GS49" s="22">
        <v>378824.98</v>
      </c>
      <c r="GT49" s="22"/>
      <c r="GU49" s="22"/>
      <c r="GV49" s="22"/>
      <c r="GW49" s="22"/>
    </row>
    <row r="50" spans="1:205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>
        <v>302939.21999999997</v>
      </c>
      <c r="GP50" s="22">
        <v>315629.45</v>
      </c>
      <c r="GQ50" s="22">
        <v>354950.26</v>
      </c>
      <c r="GR50" s="22">
        <v>367076.59</v>
      </c>
      <c r="GS50" s="22">
        <v>379347.34</v>
      </c>
      <c r="GT50" s="22"/>
      <c r="GU50" s="22"/>
      <c r="GV50" s="22"/>
      <c r="GW50" s="22"/>
    </row>
    <row r="51" spans="1:205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>
        <v>200000</v>
      </c>
      <c r="GP51" s="22">
        <v>200000</v>
      </c>
      <c r="GQ51" s="22">
        <v>200000</v>
      </c>
      <c r="GR51" s="22">
        <v>200000</v>
      </c>
      <c r="GS51" s="22">
        <v>200000</v>
      </c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>
        <v>332938.48</v>
      </c>
      <c r="GP52" s="22">
        <v>362436.45</v>
      </c>
      <c r="GQ52" s="22">
        <v>393640.73</v>
      </c>
      <c r="GR52" s="22">
        <v>386433.44</v>
      </c>
      <c r="GS52" s="22">
        <v>401213.89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>
        <v>200000</v>
      </c>
      <c r="GS53" s="22">
        <v>200000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>
        <v>36649.120000000003</v>
      </c>
      <c r="GP54" s="22">
        <v>36176.120000000003</v>
      </c>
      <c r="GQ54" s="22">
        <v>35613.120000000003</v>
      </c>
      <c r="GR54" s="22">
        <v>35308.449999999997</v>
      </c>
      <c r="GS54" s="22">
        <v>35068.120000000003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>
        <v>9797.89</v>
      </c>
      <c r="GP55" s="22">
        <v>10057.02</v>
      </c>
      <c r="GQ55" s="22">
        <v>11591.64</v>
      </c>
      <c r="GR55" s="22">
        <v>10369.450000000001</v>
      </c>
      <c r="GS55" s="22">
        <v>10467.02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2">
        <v>105147.06</v>
      </c>
      <c r="GM57" s="22">
        <v>107727.27</v>
      </c>
      <c r="GN57" s="22">
        <v>108472.22</v>
      </c>
      <c r="GO57" s="22">
        <v>109218.75</v>
      </c>
      <c r="GP57" s="22">
        <v>114333.33</v>
      </c>
      <c r="GQ57" s="22">
        <v>121944.44</v>
      </c>
      <c r="GR57" s="24">
        <v>110571.43</v>
      </c>
      <c r="GS57" s="24">
        <v>120526.32</v>
      </c>
      <c r="GT57" s="24"/>
      <c r="GU57" s="24"/>
      <c r="GV57" s="24"/>
      <c r="GW57" s="24"/>
    </row>
    <row r="58" spans="1:205" x14ac:dyDescent="0.25">
      <c r="A58" s="53" t="s">
        <v>93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2">
        <v>58310.34</v>
      </c>
      <c r="GM58" s="22">
        <v>60571.43</v>
      </c>
      <c r="GN58" s="22">
        <v>63266.67</v>
      </c>
      <c r="GO58" s="22">
        <v>64388.89</v>
      </c>
      <c r="GP58" s="22">
        <v>66962.960000000006</v>
      </c>
      <c r="GQ58" s="22">
        <v>66466.67</v>
      </c>
      <c r="GR58" s="24">
        <v>68160</v>
      </c>
      <c r="GS58" s="24">
        <v>66000</v>
      </c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68769.23</v>
      </c>
      <c r="GM59" s="22">
        <v>69708.33</v>
      </c>
      <c r="GN59" s="22">
        <v>70931.03</v>
      </c>
      <c r="GO59" s="22">
        <v>69880</v>
      </c>
      <c r="GP59" s="22">
        <v>51763.16</v>
      </c>
      <c r="GQ59" s="22">
        <v>73382.350000000006</v>
      </c>
      <c r="GR59" s="24">
        <v>75518.52</v>
      </c>
      <c r="GS59" s="24">
        <v>76814.81</v>
      </c>
      <c r="GT59" s="24"/>
      <c r="GU59" s="24"/>
      <c r="GV59" s="24"/>
      <c r="GW59" s="24"/>
    </row>
    <row r="60" spans="1:205" x14ac:dyDescent="0.25">
      <c r="A60" s="53" t="s">
        <v>95</v>
      </c>
      <c r="GL60" s="22">
        <v>112625</v>
      </c>
      <c r="GM60" s="22">
        <v>117666.67</v>
      </c>
      <c r="GN60" s="22">
        <v>107000</v>
      </c>
      <c r="GO60" s="22">
        <v>125000</v>
      </c>
      <c r="GP60" s="22">
        <v>40000</v>
      </c>
      <c r="GQ60" s="22">
        <v>128000</v>
      </c>
      <c r="GR60" s="24">
        <v>135000</v>
      </c>
      <c r="GS60" s="24">
        <v>138571.43</v>
      </c>
      <c r="GT60" s="24"/>
      <c r="GU60" s="24"/>
      <c r="GV60" s="24"/>
      <c r="GW60" s="24"/>
    </row>
    <row r="61" spans="1:205" x14ac:dyDescent="0.25">
      <c r="A61" s="53" t="s">
        <v>96</v>
      </c>
      <c r="GL61" s="22">
        <v>79578.12</v>
      </c>
      <c r="GM61" s="22">
        <v>78883.33</v>
      </c>
      <c r="GN61" s="22">
        <v>76433.33</v>
      </c>
      <c r="GO61" s="22">
        <v>78913.039999999994</v>
      </c>
      <c r="GP61" s="22">
        <v>92692.31</v>
      </c>
      <c r="GQ61" s="22">
        <v>84130.43</v>
      </c>
      <c r="GR61" s="24">
        <v>85680</v>
      </c>
      <c r="GS61" s="24">
        <v>93464.29</v>
      </c>
      <c r="GT61" s="24"/>
      <c r="GU61" s="24"/>
      <c r="GV61" s="24"/>
      <c r="GW61" s="24"/>
    </row>
    <row r="62" spans="1:205" x14ac:dyDescent="0.25">
      <c r="A62" s="53" t="s">
        <v>97</v>
      </c>
      <c r="GL62" s="22">
        <v>41913.040000000001</v>
      </c>
      <c r="GM62" s="22">
        <v>42476.19</v>
      </c>
      <c r="GN62" s="22">
        <v>46250</v>
      </c>
      <c r="GO62" s="22">
        <v>44315.79</v>
      </c>
      <c r="GP62" s="22">
        <v>41047.620000000003</v>
      </c>
      <c r="GQ62" s="22">
        <v>45250</v>
      </c>
      <c r="GR62" s="24">
        <v>45500</v>
      </c>
      <c r="GS62" s="24">
        <v>46000</v>
      </c>
      <c r="GT62" s="24"/>
      <c r="GU62" s="24"/>
      <c r="GV62" s="24"/>
      <c r="GW62" s="24"/>
    </row>
    <row r="63" spans="1:205" x14ac:dyDescent="0.25">
      <c r="A63" s="53" t="s">
        <v>98</v>
      </c>
      <c r="GL63" s="22">
        <v>121250</v>
      </c>
      <c r="GM63" s="22">
        <v>126785.71</v>
      </c>
      <c r="GN63" s="22">
        <v>118125</v>
      </c>
      <c r="GO63" s="22">
        <v>123846.15</v>
      </c>
      <c r="GP63" s="22">
        <v>124583.33</v>
      </c>
      <c r="GQ63" s="22">
        <v>132500</v>
      </c>
      <c r="GR63" s="24">
        <v>122692.31</v>
      </c>
      <c r="GS63" s="24">
        <v>125357.14</v>
      </c>
      <c r="GT63" s="24"/>
      <c r="GU63" s="24"/>
      <c r="GV63" s="24"/>
      <c r="GW63" s="24"/>
    </row>
    <row r="64" spans="1:205" x14ac:dyDescent="0.25">
      <c r="A64" s="53" t="s">
        <v>99</v>
      </c>
      <c r="GL64" s="22">
        <v>100550</v>
      </c>
      <c r="GM64" s="22">
        <v>101166.67</v>
      </c>
      <c r="GN64" s="22">
        <v>99250</v>
      </c>
      <c r="GO64" s="22">
        <v>99470.59</v>
      </c>
      <c r="GP64" s="22">
        <v>103125</v>
      </c>
      <c r="GQ64" s="22">
        <v>104375</v>
      </c>
      <c r="GR64" s="24">
        <v>107894.74</v>
      </c>
      <c r="GS64" s="24">
        <v>111363.64</v>
      </c>
      <c r="GT64" s="24"/>
      <c r="GU64" s="24"/>
      <c r="GV64" s="24"/>
      <c r="GW64" s="24"/>
    </row>
    <row r="65" spans="1:205" x14ac:dyDescent="0.25">
      <c r="A65" s="53" t="s">
        <v>100</v>
      </c>
      <c r="GL65" s="22">
        <v>69166.67</v>
      </c>
      <c r="GM65" s="22">
        <v>70000</v>
      </c>
      <c r="GN65" s="22">
        <v>71000</v>
      </c>
      <c r="GO65" s="22">
        <v>68333.33</v>
      </c>
      <c r="GP65" s="22">
        <v>67777.78</v>
      </c>
      <c r="GQ65" s="22">
        <v>84000</v>
      </c>
      <c r="GR65" s="24">
        <v>78888.89</v>
      </c>
      <c r="GS65" s="24">
        <v>90000</v>
      </c>
      <c r="GT65" s="24"/>
      <c r="GU65" s="24"/>
      <c r="GV65" s="24"/>
      <c r="GW65" s="24"/>
    </row>
    <row r="66" spans="1:205" x14ac:dyDescent="0.25">
      <c r="A66" s="53" t="s">
        <v>101</v>
      </c>
      <c r="GL66" s="22">
        <v>41111.11</v>
      </c>
      <c r="GM66" s="22">
        <v>47500</v>
      </c>
      <c r="GN66" s="22">
        <v>50000</v>
      </c>
      <c r="GO66" s="22">
        <v>42857.14</v>
      </c>
      <c r="GP66" s="22">
        <v>49375</v>
      </c>
      <c r="GQ66" s="22">
        <v>51000</v>
      </c>
      <c r="GR66" s="24">
        <v>57500</v>
      </c>
      <c r="GS66" s="24">
        <v>57000</v>
      </c>
      <c r="GT66" s="24"/>
      <c r="GU66" s="24"/>
      <c r="GV66" s="24"/>
      <c r="GW66" s="24"/>
    </row>
    <row r="67" spans="1:205" x14ac:dyDescent="0.25">
      <c r="A67" s="53" t="s">
        <v>102</v>
      </c>
      <c r="GL67" s="22">
        <v>114250</v>
      </c>
      <c r="GM67" s="22">
        <v>124181.82</v>
      </c>
      <c r="GN67" s="22">
        <v>115428.57</v>
      </c>
      <c r="GO67" s="22">
        <v>122818.18</v>
      </c>
      <c r="GP67" s="22">
        <v>121750</v>
      </c>
      <c r="GQ67" s="22">
        <v>117384.62</v>
      </c>
      <c r="GR67" s="24">
        <v>123833.33</v>
      </c>
      <c r="GS67" s="24">
        <v>131857.14000000001</v>
      </c>
      <c r="GT67" s="24"/>
      <c r="GU67" s="24"/>
      <c r="GV67" s="24"/>
      <c r="GW67" s="24"/>
    </row>
    <row r="68" spans="1:205" x14ac:dyDescent="0.25">
      <c r="A68" s="53" t="s">
        <v>103</v>
      </c>
      <c r="GL68" s="22">
        <v>74738.460000000006</v>
      </c>
      <c r="GM68" s="22">
        <v>76750</v>
      </c>
      <c r="GN68" s="22">
        <v>78133.33</v>
      </c>
      <c r="GO68" s="22">
        <v>75083.33</v>
      </c>
      <c r="GP68" s="22">
        <v>81500</v>
      </c>
      <c r="GQ68" s="22">
        <v>79000</v>
      </c>
      <c r="GR68" s="24">
        <v>82222.22</v>
      </c>
      <c r="GS68" s="24">
        <v>90909.09</v>
      </c>
      <c r="GT68" s="24"/>
      <c r="GU68" s="24"/>
      <c r="GV68" s="24"/>
      <c r="GW68" s="24"/>
    </row>
    <row r="69" spans="1:205" x14ac:dyDescent="0.25">
      <c r="A69" s="53" t="s">
        <v>104</v>
      </c>
      <c r="GL69" s="22">
        <v>49500</v>
      </c>
      <c r="GM69" s="22">
        <v>52222.22</v>
      </c>
      <c r="GN69" s="22">
        <v>54777.78</v>
      </c>
      <c r="GO69" s="22">
        <v>48000</v>
      </c>
      <c r="GP69" s="22">
        <v>54000</v>
      </c>
      <c r="GQ69" s="22">
        <v>59818.18</v>
      </c>
      <c r="GR69" s="24">
        <v>66300</v>
      </c>
      <c r="GS69" s="24">
        <v>67545.45</v>
      </c>
      <c r="GT69" s="24"/>
      <c r="GU69" s="24"/>
      <c r="GV69" s="24"/>
      <c r="GW69" s="24"/>
    </row>
    <row r="70" spans="1:205" x14ac:dyDescent="0.25">
      <c r="A70" s="53" t="s">
        <v>105</v>
      </c>
      <c r="GL70" s="22">
        <v>37555.56</v>
      </c>
      <c r="GM70" s="22">
        <v>31000</v>
      </c>
      <c r="GN70" s="22">
        <v>28555.56</v>
      </c>
      <c r="GO70" s="22">
        <v>34000</v>
      </c>
      <c r="GP70" s="22">
        <v>36000</v>
      </c>
      <c r="GQ70" s="22">
        <v>38333.33</v>
      </c>
      <c r="GR70" s="24">
        <v>42500</v>
      </c>
      <c r="GS70" s="24">
        <v>41538.46</v>
      </c>
      <c r="GT70" s="24"/>
      <c r="GU70" s="24"/>
      <c r="GV70" s="24"/>
      <c r="GW70" s="24"/>
    </row>
    <row r="71" spans="1:205" x14ac:dyDescent="0.25">
      <c r="A71" s="53" t="s">
        <v>106</v>
      </c>
      <c r="GL71" s="22">
        <v>17791.669999999998</v>
      </c>
      <c r="GM71" s="22">
        <v>16913.04</v>
      </c>
      <c r="GN71" s="22">
        <v>17260</v>
      </c>
      <c r="GO71" s="22">
        <v>18159.09</v>
      </c>
      <c r="GP71" s="22">
        <v>18611.11</v>
      </c>
      <c r="GQ71" s="22">
        <v>19425.93</v>
      </c>
      <c r="GR71" s="24">
        <v>19078.12</v>
      </c>
      <c r="GS71" s="24">
        <v>20469.7</v>
      </c>
      <c r="GT71" s="24"/>
      <c r="GU71" s="24"/>
      <c r="GV71" s="24"/>
      <c r="GW71" s="24"/>
    </row>
    <row r="72" spans="1:205" x14ac:dyDescent="0.25">
      <c r="A72" s="53" t="s">
        <v>107</v>
      </c>
      <c r="GL72" s="22">
        <v>13439.68</v>
      </c>
      <c r="GM72" s="22">
        <v>13208.2</v>
      </c>
      <c r="GN72" s="22">
        <v>13601.52</v>
      </c>
      <c r="GO72" s="22">
        <v>14161.67</v>
      </c>
      <c r="GP72" s="22">
        <v>13653.85</v>
      </c>
      <c r="GQ72" s="22">
        <v>13769.23</v>
      </c>
      <c r="GR72" s="24">
        <v>13812.5</v>
      </c>
      <c r="GS72" s="24">
        <v>13461.54</v>
      </c>
      <c r="GT72" s="24"/>
      <c r="GU72" s="24"/>
      <c r="GV72" s="24"/>
      <c r="GW72" s="24"/>
    </row>
    <row r="73" spans="1:205" x14ac:dyDescent="0.25">
      <c r="A73" s="53" t="s">
        <v>108</v>
      </c>
      <c r="GL73" s="22">
        <v>14944.44</v>
      </c>
      <c r="GM73" s="22">
        <v>14806.82</v>
      </c>
      <c r="GN73" s="22">
        <v>14978.26</v>
      </c>
      <c r="GO73" s="22">
        <v>15302.63</v>
      </c>
      <c r="GP73" s="22">
        <v>16581.400000000001</v>
      </c>
      <c r="GQ73" s="22">
        <v>16488.37</v>
      </c>
      <c r="GR73" s="24">
        <v>17040.82</v>
      </c>
      <c r="GS73" s="24">
        <v>18693.88</v>
      </c>
      <c r="GT73" s="24"/>
      <c r="GU73" s="24"/>
      <c r="GV73" s="24"/>
      <c r="GW73" s="24"/>
    </row>
    <row r="74" spans="1:205" x14ac:dyDescent="0.25">
      <c r="A74" s="53" t="s">
        <v>109</v>
      </c>
      <c r="GL74" s="22">
        <v>11953.7</v>
      </c>
      <c r="GM74" s="22">
        <v>12620.97</v>
      </c>
      <c r="GN74" s="22">
        <v>12377.19</v>
      </c>
      <c r="GO74" s="22">
        <v>13215.52</v>
      </c>
      <c r="GP74" s="22">
        <v>13239.58</v>
      </c>
      <c r="GQ74" s="22">
        <v>13250</v>
      </c>
      <c r="GR74" s="24">
        <v>13394.23</v>
      </c>
      <c r="GS74" s="24">
        <v>13854.55</v>
      </c>
      <c r="GT74" s="24"/>
      <c r="GU74" s="24"/>
      <c r="GV74" s="24"/>
      <c r="GW74" s="24"/>
    </row>
    <row r="75" spans="1:205" x14ac:dyDescent="0.25">
      <c r="A75" s="53" t="s">
        <v>110</v>
      </c>
      <c r="GL75" s="22">
        <v>9750</v>
      </c>
      <c r="GM75" s="22">
        <v>9055.56</v>
      </c>
      <c r="GN75" s="22">
        <v>9722.2199999999993</v>
      </c>
      <c r="GO75" s="22">
        <v>10071.43</v>
      </c>
      <c r="GP75" s="22">
        <v>10500</v>
      </c>
      <c r="GQ75" s="22">
        <v>11750</v>
      </c>
      <c r="GR75" s="24">
        <v>11312.5</v>
      </c>
      <c r="GS75" s="24">
        <v>10625</v>
      </c>
      <c r="GT75" s="24"/>
      <c r="GU75" s="24"/>
      <c r="GV75" s="24"/>
      <c r="GW75" s="24"/>
    </row>
    <row r="76" spans="1:205" x14ac:dyDescent="0.25">
      <c r="A76" s="53" t="s">
        <v>111</v>
      </c>
      <c r="GL76" s="22">
        <v>5957.69</v>
      </c>
      <c r="GM76" s="22">
        <v>5916</v>
      </c>
      <c r="GN76" s="22">
        <v>6092.31</v>
      </c>
      <c r="GO76" s="22">
        <v>7350</v>
      </c>
      <c r="GP76" s="22">
        <v>8708.33</v>
      </c>
      <c r="GQ76" s="22">
        <v>8523.81</v>
      </c>
      <c r="GR76" s="24">
        <v>8320</v>
      </c>
      <c r="GS76" s="24">
        <v>7846.15</v>
      </c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/>
      <c r="GU78" s="24"/>
      <c r="GV78" s="24"/>
      <c r="GW78" s="24"/>
    </row>
    <row r="79" spans="1:205" x14ac:dyDescent="0.25">
      <c r="A79" s="1" t="s">
        <v>64</v>
      </c>
      <c r="GL79" s="24">
        <v>284.88</v>
      </c>
      <c r="GM79" s="24">
        <v>281.56</v>
      </c>
      <c r="GN79" s="24">
        <v>284.67</v>
      </c>
      <c r="GO79" s="24">
        <v>263.77999999999997</v>
      </c>
      <c r="GP79" s="24">
        <v>301.61</v>
      </c>
      <c r="GQ79" s="24">
        <v>363.25</v>
      </c>
      <c r="GR79" s="24">
        <v>235.04</v>
      </c>
      <c r="GS79" s="24">
        <v>236.69</v>
      </c>
      <c r="GT79" s="24"/>
      <c r="GU79" s="24"/>
      <c r="GV79" s="24"/>
      <c r="GW79" s="24"/>
    </row>
    <row r="80" spans="1:205" x14ac:dyDescent="0.25">
      <c r="A80" s="1" t="s">
        <v>65</v>
      </c>
      <c r="GL80" s="24">
        <v>194.87</v>
      </c>
      <c r="GM80" s="24">
        <v>194.76</v>
      </c>
      <c r="GN80" s="24">
        <v>211.43</v>
      </c>
      <c r="GO80" s="24">
        <v>217.02</v>
      </c>
      <c r="GP80" s="24">
        <v>233.33</v>
      </c>
      <c r="GQ80" s="24">
        <v>220</v>
      </c>
      <c r="GR80" s="24">
        <v>226.32</v>
      </c>
      <c r="GS80" s="24">
        <v>183.08</v>
      </c>
      <c r="GT80" s="24"/>
      <c r="GU80" s="24"/>
      <c r="GV80" s="24"/>
      <c r="GW80" s="24"/>
    </row>
    <row r="81" spans="1:205" x14ac:dyDescent="0.25">
      <c r="A81" s="1" t="s">
        <v>114</v>
      </c>
      <c r="GL81" s="24">
        <v>152.44</v>
      </c>
      <c r="GM81" s="24">
        <v>137.99</v>
      </c>
      <c r="GN81" s="24">
        <v>134.24</v>
      </c>
      <c r="GO81" s="24">
        <v>132.83000000000001</v>
      </c>
      <c r="GP81" s="24">
        <v>142.28</v>
      </c>
      <c r="GQ81" s="24">
        <v>129.27000000000001</v>
      </c>
      <c r="GR81" s="24">
        <v>133.33000000000001</v>
      </c>
      <c r="GS81" s="24">
        <v>95.2</v>
      </c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84"/>
  <sheetViews>
    <sheetView topLeftCell="A25" zoomScaleNormal="100" workbookViewId="0">
      <pane xSplit="1" topLeftCell="ET1" activePane="topRight" state="frozen"/>
      <selection activeCell="GS6" sqref="GS6:GS81"/>
      <selection pane="topRight" activeCell="GS6" sqref="GS6:GS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>
        <v>29233.33</v>
      </c>
      <c r="GP6" s="22">
        <v>29150</v>
      </c>
      <c r="GQ6" s="22">
        <v>28214.29</v>
      </c>
      <c r="GR6" s="22">
        <v>28214.29</v>
      </c>
      <c r="GS6" s="22">
        <v>24500.12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>
        <v>27467.34</v>
      </c>
      <c r="GP7" s="22">
        <v>26455.38</v>
      </c>
      <c r="GQ7" s="22">
        <v>26624.16</v>
      </c>
      <c r="GR7" s="22">
        <v>26624.16</v>
      </c>
      <c r="GS7" s="22">
        <v>25594.02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>
        <v>54958.12</v>
      </c>
      <c r="GP9" s="22">
        <v>54958.12</v>
      </c>
      <c r="GQ9" s="22">
        <v>54958.12</v>
      </c>
      <c r="GR9" s="22">
        <v>54958.12</v>
      </c>
      <c r="GS9" s="22">
        <v>54958.12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>
        <v>54958.12</v>
      </c>
      <c r="GP10" s="22">
        <v>54958.12</v>
      </c>
      <c r="GQ10" s="22">
        <v>54958.12</v>
      </c>
      <c r="GR10" s="22">
        <v>54958.12</v>
      </c>
      <c r="GS10" s="22">
        <v>54958.12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>
        <v>40461.54</v>
      </c>
      <c r="GP11" s="22">
        <v>41951.22</v>
      </c>
      <c r="GQ11" s="22">
        <v>41951.22</v>
      </c>
      <c r="GR11" s="22">
        <v>41951.22</v>
      </c>
      <c r="GS11" s="22">
        <v>34000.120000000003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7" t="s">
        <v>44</v>
      </c>
      <c r="GM12" s="47" t="s">
        <v>44</v>
      </c>
      <c r="GN12" s="47" t="s">
        <v>44</v>
      </c>
      <c r="GO12" s="47" t="s">
        <v>44</v>
      </c>
      <c r="GP12" s="47" t="s">
        <v>44</v>
      </c>
      <c r="GQ12" s="47" t="s">
        <v>44</v>
      </c>
      <c r="GR12" s="22" t="s">
        <v>44</v>
      </c>
      <c r="GS12" s="22">
        <v>60000</v>
      </c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7" t="s">
        <v>44</v>
      </c>
      <c r="GM13" s="47" t="s">
        <v>44</v>
      </c>
      <c r="GN13" s="47" t="s">
        <v>44</v>
      </c>
      <c r="GO13" s="47" t="s">
        <v>44</v>
      </c>
      <c r="GP13" s="47" t="s">
        <v>44</v>
      </c>
      <c r="GQ13" s="47" t="s">
        <v>44</v>
      </c>
      <c r="GR13" s="22" t="s">
        <v>44</v>
      </c>
      <c r="GS13" s="22">
        <v>40000</v>
      </c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7" t="s">
        <v>44</v>
      </c>
      <c r="GM14" s="47" t="s">
        <v>44</v>
      </c>
      <c r="GN14" s="47" t="s">
        <v>44</v>
      </c>
      <c r="GO14" s="47" t="s">
        <v>44</v>
      </c>
      <c r="GP14" s="47" t="s">
        <v>44</v>
      </c>
      <c r="GQ14" s="47" t="s">
        <v>44</v>
      </c>
      <c r="GR14" s="22" t="s">
        <v>44</v>
      </c>
      <c r="GS14" s="22">
        <v>40000</v>
      </c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>
        <v>42000</v>
      </c>
      <c r="GP15" s="22">
        <v>42000</v>
      </c>
      <c r="GQ15" s="22">
        <v>42000</v>
      </c>
      <c r="GR15" s="22">
        <v>42000</v>
      </c>
      <c r="GS15" s="22">
        <v>40000</v>
      </c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>
        <v>42000</v>
      </c>
      <c r="GP16" s="22">
        <v>42000</v>
      </c>
      <c r="GQ16" s="22">
        <v>42000</v>
      </c>
      <c r="GR16" s="22">
        <v>42000</v>
      </c>
      <c r="GS16" s="22">
        <v>40000</v>
      </c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>
        <v>42000</v>
      </c>
      <c r="GP17" s="22">
        <v>42000</v>
      </c>
      <c r="GQ17" s="22">
        <v>42000</v>
      </c>
      <c r="GR17" s="22">
        <v>42000</v>
      </c>
      <c r="GS17" s="22">
        <v>42000</v>
      </c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>
        <v>238000</v>
      </c>
      <c r="GP18" s="22">
        <v>238000</v>
      </c>
      <c r="GQ18" s="22">
        <v>238000</v>
      </c>
      <c r="GR18" s="22">
        <v>238000</v>
      </c>
      <c r="GS18" s="22">
        <v>200000</v>
      </c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>
        <v>60499.03</v>
      </c>
      <c r="GP21" s="22">
        <v>60499.03</v>
      </c>
      <c r="GQ21" s="22">
        <v>60499.03</v>
      </c>
      <c r="GR21" s="22">
        <v>60499.03</v>
      </c>
      <c r="GS21" s="22">
        <v>122241.02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>
        <v>60499.03</v>
      </c>
      <c r="GP23" s="22">
        <v>60499.03</v>
      </c>
      <c r="GQ23" s="22">
        <v>60499.03</v>
      </c>
      <c r="GR23" s="22">
        <v>60499.03</v>
      </c>
      <c r="GS23" s="22">
        <v>61388.89</v>
      </c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>
        <v>60499.03</v>
      </c>
      <c r="GP25" s="22">
        <v>60499.03</v>
      </c>
      <c r="GQ25" s="22">
        <v>60499.03</v>
      </c>
      <c r="GR25" s="22">
        <v>60499.03</v>
      </c>
      <c r="GS25" s="22">
        <v>61388.89</v>
      </c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7" t="s">
        <v>44</v>
      </c>
      <c r="GM27" s="47" t="s">
        <v>44</v>
      </c>
      <c r="GN27" s="47" t="s">
        <v>44</v>
      </c>
      <c r="GO27" s="47" t="s">
        <v>44</v>
      </c>
      <c r="GP27" s="47" t="s">
        <v>44</v>
      </c>
      <c r="GQ27" s="47" t="s">
        <v>44</v>
      </c>
      <c r="GR27" s="22" t="s">
        <v>44</v>
      </c>
      <c r="GS27" s="22">
        <v>55666.67</v>
      </c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7"/>
      <c r="GM28" s="47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7"/>
      <c r="GM29" s="47"/>
      <c r="GN29" s="22"/>
      <c r="GO29" s="22"/>
      <c r="GP29" s="22"/>
      <c r="GQ29" s="22"/>
      <c r="GR29" s="22"/>
      <c r="GS29" s="22">
        <v>60000</v>
      </c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7"/>
      <c r="GM30" s="47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7"/>
      <c r="GM31" s="47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7"/>
      <c r="GM32" s="47"/>
      <c r="GN32" s="22"/>
      <c r="GO32" s="22"/>
      <c r="GP32" s="22"/>
      <c r="GQ32" s="22"/>
      <c r="GR32" s="22"/>
      <c r="GS32" s="22">
        <v>50000</v>
      </c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7"/>
      <c r="GM33" s="47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7"/>
      <c r="GM34" s="47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7"/>
      <c r="GM35" s="47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7"/>
      <c r="GM36" s="47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7"/>
      <c r="GM37" s="47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7"/>
      <c r="GM38" s="47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7"/>
      <c r="GM39" s="47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7"/>
      <c r="GM40" s="47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7"/>
      <c r="GM41" s="47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7"/>
      <c r="GM42" s="47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7" t="s">
        <v>44</v>
      </c>
      <c r="GM43" s="47" t="s">
        <v>44</v>
      </c>
      <c r="GN43" s="47" t="s">
        <v>44</v>
      </c>
      <c r="GO43" s="47" t="s">
        <v>44</v>
      </c>
      <c r="GP43" s="47" t="s">
        <v>44</v>
      </c>
      <c r="GQ43" s="47" t="s">
        <v>44</v>
      </c>
      <c r="GR43" s="22"/>
      <c r="GS43" s="22">
        <v>256695.65</v>
      </c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7"/>
      <c r="GM44" s="47"/>
      <c r="GN44" s="22"/>
      <c r="GO44" s="22"/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7"/>
      <c r="GM45" s="47"/>
      <c r="GN45" s="22"/>
      <c r="GO45" s="22"/>
      <c r="GP45" s="22"/>
      <c r="GQ45" s="22"/>
      <c r="GR45" s="22"/>
      <c r="GS45" s="22">
        <v>268031.5</v>
      </c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7"/>
      <c r="GM46" s="47"/>
      <c r="GN46" s="22"/>
      <c r="GO46" s="22"/>
      <c r="GP46" s="22"/>
      <c r="GQ46" s="22"/>
      <c r="GR46" s="22"/>
      <c r="GS46" s="22">
        <v>250000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>
        <v>332738.56</v>
      </c>
      <c r="GP47" s="22">
        <v>337826.01</v>
      </c>
      <c r="GQ47" s="22">
        <v>346112.05</v>
      </c>
      <c r="GR47" s="22">
        <v>354134.56</v>
      </c>
      <c r="GS47" s="22">
        <v>359845.02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>
        <v>347540.26</v>
      </c>
      <c r="GP49" s="22">
        <v>363258.59</v>
      </c>
      <c r="GQ49" s="22">
        <v>395048.6</v>
      </c>
      <c r="GR49" s="22">
        <v>398678.82</v>
      </c>
      <c r="GS49" s="22">
        <v>391820.32</v>
      </c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>
        <v>347181.11</v>
      </c>
      <c r="GP50" s="22">
        <v>365646.82</v>
      </c>
      <c r="GQ50" s="22">
        <v>396998.69</v>
      </c>
      <c r="GR50" s="22">
        <v>394843.97</v>
      </c>
      <c r="GS50" s="22">
        <v>404601.9</v>
      </c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5" t="s">
        <v>44</v>
      </c>
      <c r="GM51" s="45" t="s">
        <v>44</v>
      </c>
      <c r="GN51" s="45" t="s">
        <v>44</v>
      </c>
      <c r="GO51" s="45" t="s">
        <v>44</v>
      </c>
      <c r="GP51" s="45" t="s">
        <v>44</v>
      </c>
      <c r="GQ51" s="45" t="s">
        <v>44</v>
      </c>
      <c r="GR51" s="22" t="s">
        <v>44</v>
      </c>
      <c r="GS51" s="22" t="s">
        <v>44</v>
      </c>
      <c r="GT51" s="22"/>
      <c r="GU51" s="22"/>
      <c r="GV51" s="22"/>
      <c r="GW51" s="22"/>
    </row>
    <row r="52" spans="1:20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>
        <v>338406.53</v>
      </c>
      <c r="GP52" s="22">
        <v>357347.36</v>
      </c>
      <c r="GQ52" s="22">
        <v>387510.13</v>
      </c>
      <c r="GR52" s="22">
        <v>397773.28</v>
      </c>
      <c r="GS52" s="22">
        <v>380321.38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5" t="s">
        <v>44</v>
      </c>
      <c r="GM53" s="45" t="s">
        <v>44</v>
      </c>
      <c r="GN53" s="45" t="s">
        <v>44</v>
      </c>
      <c r="GO53" s="45" t="s">
        <v>44</v>
      </c>
      <c r="GP53" s="45" t="s">
        <v>44</v>
      </c>
      <c r="GQ53" s="45" t="s">
        <v>44</v>
      </c>
      <c r="GR53" s="22" t="s">
        <v>44</v>
      </c>
      <c r="GS53" s="22" t="s">
        <v>44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>
        <v>36385.410000000003</v>
      </c>
      <c r="GP54" s="22">
        <v>36206</v>
      </c>
      <c r="GQ54" s="22">
        <v>36699.449999999997</v>
      </c>
      <c r="GR54" s="22">
        <v>36469.120000000003</v>
      </c>
      <c r="GS54" s="22">
        <v>37195.42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>
        <v>11884.56</v>
      </c>
      <c r="GP55" s="22">
        <v>11948.02</v>
      </c>
      <c r="GQ55" s="22">
        <v>12051.03</v>
      </c>
      <c r="GR55" s="22">
        <v>12200</v>
      </c>
      <c r="GS55" s="22">
        <v>12197.02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5" t="s">
        <v>44</v>
      </c>
      <c r="GE56" s="45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26"/>
      <c r="GA57" s="26">
        <v>230</v>
      </c>
      <c r="GB57" s="26">
        <v>222</v>
      </c>
      <c r="GC57" s="26">
        <v>230</v>
      </c>
      <c r="GD57" s="45" t="s">
        <v>44</v>
      </c>
      <c r="GE57" s="45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2">
        <v>91869.23</v>
      </c>
      <c r="GM57" s="22">
        <v>97382.35</v>
      </c>
      <c r="GN57" s="22">
        <v>94294.44</v>
      </c>
      <c r="GO57" s="22">
        <v>100375</v>
      </c>
      <c r="GP57" s="22">
        <v>102256</v>
      </c>
      <c r="GQ57" s="22">
        <v>105031.58</v>
      </c>
      <c r="GR57" s="24">
        <v>107622.22</v>
      </c>
      <c r="GS57" s="24">
        <v>105484.21</v>
      </c>
      <c r="GT57" s="24"/>
      <c r="GU57" s="24"/>
      <c r="GV57" s="24"/>
      <c r="GW57" s="24"/>
    </row>
    <row r="58" spans="1:205" x14ac:dyDescent="0.25">
      <c r="A58" s="53" t="s">
        <v>93</v>
      </c>
      <c r="FZ58" s="26"/>
      <c r="GA58" s="26"/>
      <c r="GB58" s="26"/>
      <c r="GC58" s="26"/>
      <c r="GD58" s="45" t="s">
        <v>44</v>
      </c>
      <c r="GE58" s="45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2">
        <v>74650</v>
      </c>
      <c r="GM58" s="22">
        <v>66200</v>
      </c>
      <c r="GN58" s="22">
        <v>71550</v>
      </c>
      <c r="GO58" s="22">
        <v>72100</v>
      </c>
      <c r="GP58" s="22">
        <v>76200</v>
      </c>
      <c r="GQ58" s="22">
        <v>78972.22</v>
      </c>
      <c r="GR58" s="24">
        <v>78203.7</v>
      </c>
      <c r="GS58" s="24">
        <v>86921.43</v>
      </c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94394.74</v>
      </c>
      <c r="GM59" s="22">
        <v>77313.33</v>
      </c>
      <c r="GN59" s="22">
        <v>82142.86</v>
      </c>
      <c r="GO59" s="22">
        <v>89447.37</v>
      </c>
      <c r="GP59" s="22">
        <v>85807.69</v>
      </c>
      <c r="GQ59" s="22">
        <v>91105.26</v>
      </c>
      <c r="GR59" s="24">
        <v>92617.65</v>
      </c>
      <c r="GS59" s="24">
        <v>88137.5</v>
      </c>
      <c r="GT59" s="24"/>
      <c r="GU59" s="24"/>
      <c r="GV59" s="24"/>
      <c r="GW59" s="24"/>
    </row>
    <row r="60" spans="1:205" x14ac:dyDescent="0.25">
      <c r="A60" s="53" t="s">
        <v>95</v>
      </c>
      <c r="GL60" s="22">
        <v>75761.759999999995</v>
      </c>
      <c r="GM60" s="22">
        <v>62294.44</v>
      </c>
      <c r="GN60" s="22">
        <v>83262.5</v>
      </c>
      <c r="GO60" s="22">
        <v>80594.740000000005</v>
      </c>
      <c r="GP60" s="22">
        <v>106487.03999999999</v>
      </c>
      <c r="GQ60" s="22">
        <v>118781.25</v>
      </c>
      <c r="GR60" s="24">
        <v>88750</v>
      </c>
      <c r="GS60" s="24">
        <v>118709.09</v>
      </c>
      <c r="GT60" s="24"/>
      <c r="GU60" s="24"/>
      <c r="GV60" s="24"/>
      <c r="GW60" s="24"/>
    </row>
    <row r="61" spans="1:205" x14ac:dyDescent="0.25">
      <c r="A61" s="53" t="s">
        <v>96</v>
      </c>
      <c r="GL61" s="22">
        <v>75750</v>
      </c>
      <c r="GM61" s="22">
        <v>82866.67</v>
      </c>
      <c r="GN61" s="22">
        <v>82822.22</v>
      </c>
      <c r="GO61" s="22">
        <v>93642.86</v>
      </c>
      <c r="GP61" s="22">
        <v>85486.96</v>
      </c>
      <c r="GQ61" s="22">
        <v>89463.64</v>
      </c>
      <c r="GR61" s="24">
        <v>93822.22</v>
      </c>
      <c r="GS61" s="24">
        <v>88377.27</v>
      </c>
      <c r="GT61" s="24"/>
      <c r="GU61" s="24"/>
      <c r="GV61" s="24"/>
      <c r="GW61" s="24"/>
    </row>
    <row r="62" spans="1:205" x14ac:dyDescent="0.25">
      <c r="A62" s="53" t="s">
        <v>97</v>
      </c>
      <c r="GL62" s="22">
        <v>46750</v>
      </c>
      <c r="GM62" s="22">
        <v>42610</v>
      </c>
      <c r="GN62" s="22">
        <v>39600</v>
      </c>
      <c r="GO62" s="22">
        <v>49843.75</v>
      </c>
      <c r="GP62" s="22">
        <v>46431.82</v>
      </c>
      <c r="GQ62" s="22">
        <v>53022.73</v>
      </c>
      <c r="GR62" s="24">
        <v>49350</v>
      </c>
      <c r="GS62" s="24">
        <v>45609.09</v>
      </c>
      <c r="GT62" s="24"/>
      <c r="GU62" s="24"/>
      <c r="GV62" s="24"/>
      <c r="GW62" s="24"/>
    </row>
    <row r="63" spans="1:205" x14ac:dyDescent="0.25">
      <c r="A63" s="53" t="s">
        <v>98</v>
      </c>
      <c r="GL63" s="22">
        <v>116436.36</v>
      </c>
      <c r="GM63" s="22">
        <v>102156.25</v>
      </c>
      <c r="GN63" s="22">
        <v>113150</v>
      </c>
      <c r="GO63" s="22">
        <v>127535.71</v>
      </c>
      <c r="GP63" s="22">
        <v>129029.41</v>
      </c>
      <c r="GQ63" s="22">
        <v>140370.59</v>
      </c>
      <c r="GR63" s="24">
        <v>141420</v>
      </c>
      <c r="GS63" s="24">
        <v>147252.94</v>
      </c>
      <c r="GT63" s="24"/>
      <c r="GU63" s="24"/>
      <c r="GV63" s="24"/>
      <c r="GW63" s="24"/>
    </row>
    <row r="64" spans="1:205" x14ac:dyDescent="0.25">
      <c r="A64" s="53" t="s">
        <v>99</v>
      </c>
      <c r="GL64" s="22">
        <v>87527.27</v>
      </c>
      <c r="GM64" s="22">
        <v>96250</v>
      </c>
      <c r="GN64" s="22">
        <v>91487.5</v>
      </c>
      <c r="GO64" s="22">
        <v>105450</v>
      </c>
      <c r="GP64" s="22">
        <v>96063.16</v>
      </c>
      <c r="GQ64" s="22">
        <v>102471.43</v>
      </c>
      <c r="GR64" s="24">
        <v>100300</v>
      </c>
      <c r="GS64" s="24">
        <v>103838.46</v>
      </c>
      <c r="GT64" s="24"/>
      <c r="GU64" s="24"/>
      <c r="GV64" s="24"/>
      <c r="GW64" s="24"/>
    </row>
    <row r="65" spans="1:205" x14ac:dyDescent="0.25">
      <c r="A65" s="53" t="s">
        <v>100</v>
      </c>
      <c r="GL65" s="22">
        <v>66150</v>
      </c>
      <c r="GM65" s="22">
        <v>62771.43</v>
      </c>
      <c r="GN65" s="22">
        <v>71118.179999999993</v>
      </c>
      <c r="GO65" s="22">
        <v>75500</v>
      </c>
      <c r="GP65" s="22">
        <v>76158.33</v>
      </c>
      <c r="GQ65" s="22">
        <v>79966.67</v>
      </c>
      <c r="GR65" s="24">
        <v>81087.88</v>
      </c>
      <c r="GS65" s="24">
        <v>82573.679999999993</v>
      </c>
      <c r="GT65" s="24"/>
      <c r="GU65" s="24"/>
      <c r="GV65" s="24"/>
      <c r="GW65" s="24"/>
    </row>
    <row r="66" spans="1:205" x14ac:dyDescent="0.25">
      <c r="A66" s="53" t="s">
        <v>101</v>
      </c>
      <c r="GL66" s="22">
        <v>43150</v>
      </c>
      <c r="GM66" s="22">
        <v>47000</v>
      </c>
      <c r="GN66" s="22">
        <v>46973.68</v>
      </c>
      <c r="GO66" s="22">
        <v>48285.71</v>
      </c>
      <c r="GP66" s="22">
        <v>45457.14</v>
      </c>
      <c r="GQ66" s="22">
        <v>49341.67</v>
      </c>
      <c r="GR66" s="24">
        <v>46241.18</v>
      </c>
      <c r="GS66" s="24">
        <v>45090.91</v>
      </c>
      <c r="GT66" s="24"/>
      <c r="GU66" s="24"/>
      <c r="GV66" s="24"/>
      <c r="GW66" s="24"/>
    </row>
    <row r="67" spans="1:205" x14ac:dyDescent="0.25">
      <c r="A67" s="53" t="s">
        <v>102</v>
      </c>
      <c r="GL67" s="22">
        <v>114062.5</v>
      </c>
      <c r="GM67" s="22">
        <v>119150</v>
      </c>
      <c r="GN67" s="22">
        <v>122857.14</v>
      </c>
      <c r="GO67" s="22">
        <v>135766.67000000001</v>
      </c>
      <c r="GP67" s="22">
        <v>133750</v>
      </c>
      <c r="GQ67" s="22">
        <v>140287.5</v>
      </c>
      <c r="GR67" s="24">
        <v>142108.32999999999</v>
      </c>
      <c r="GS67" s="24">
        <v>145240</v>
      </c>
      <c r="GT67" s="24"/>
      <c r="GU67" s="24"/>
      <c r="GV67" s="24"/>
      <c r="GW67" s="24"/>
    </row>
    <row r="68" spans="1:205" x14ac:dyDescent="0.25">
      <c r="A68" s="53" t="s">
        <v>103</v>
      </c>
      <c r="GL68" s="22">
        <v>84964.29</v>
      </c>
      <c r="GM68" s="22">
        <v>78700</v>
      </c>
      <c r="GN68" s="22">
        <v>83642.86</v>
      </c>
      <c r="GO68" s="22">
        <v>89937.5</v>
      </c>
      <c r="GP68" s="22">
        <v>85525</v>
      </c>
      <c r="GQ68" s="22">
        <v>91500</v>
      </c>
      <c r="GR68" s="24">
        <v>82180</v>
      </c>
      <c r="GS68" s="24">
        <v>103350</v>
      </c>
      <c r="GT68" s="24"/>
      <c r="GU68" s="24"/>
      <c r="GV68" s="24"/>
      <c r="GW68" s="24"/>
    </row>
    <row r="69" spans="1:205" x14ac:dyDescent="0.25">
      <c r="A69" s="53" t="s">
        <v>104</v>
      </c>
      <c r="GL69" s="22">
        <v>49742.42</v>
      </c>
      <c r="GM69" s="22">
        <v>49600</v>
      </c>
      <c r="GN69" s="22">
        <v>59403.23</v>
      </c>
      <c r="GO69" s="22">
        <v>50494.74</v>
      </c>
      <c r="GP69" s="22">
        <v>62141.18</v>
      </c>
      <c r="GQ69" s="22">
        <v>67671.429999999993</v>
      </c>
      <c r="GR69" s="24">
        <v>68556</v>
      </c>
      <c r="GS69" s="24">
        <v>66294.740000000005</v>
      </c>
      <c r="GT69" s="24"/>
      <c r="GU69" s="24"/>
      <c r="GV69" s="24"/>
      <c r="GW69" s="24"/>
    </row>
    <row r="70" spans="1:205" x14ac:dyDescent="0.25">
      <c r="A70" s="53" t="s">
        <v>105</v>
      </c>
      <c r="GL70" s="22">
        <v>30508.33</v>
      </c>
      <c r="GM70" s="22">
        <v>33950</v>
      </c>
      <c r="GN70" s="22">
        <v>33160</v>
      </c>
      <c r="GO70" s="22">
        <v>33610</v>
      </c>
      <c r="GP70" s="22">
        <v>31400</v>
      </c>
      <c r="GQ70" s="22">
        <v>33844.44</v>
      </c>
      <c r="GR70" s="24">
        <v>30600</v>
      </c>
      <c r="GS70" s="24">
        <v>34133.33</v>
      </c>
      <c r="GT70" s="24"/>
      <c r="GU70" s="24"/>
      <c r="GV70" s="24"/>
      <c r="GW70" s="24"/>
    </row>
    <row r="71" spans="1:205" x14ac:dyDescent="0.25">
      <c r="A71" s="53" t="s">
        <v>106</v>
      </c>
      <c r="GL71" s="22">
        <v>19950</v>
      </c>
      <c r="GM71" s="22">
        <v>15928.57</v>
      </c>
      <c r="GN71" s="22">
        <v>20861.11</v>
      </c>
      <c r="GO71" s="22">
        <v>22857.89</v>
      </c>
      <c r="GP71" s="22">
        <v>22796.3</v>
      </c>
      <c r="GQ71" s="22">
        <v>23055</v>
      </c>
      <c r="GR71" s="24">
        <v>23646.3</v>
      </c>
      <c r="GS71" s="24">
        <v>22139.71</v>
      </c>
      <c r="GT71" s="24"/>
      <c r="GU71" s="24"/>
      <c r="GV71" s="24"/>
      <c r="GW71" s="24"/>
    </row>
    <row r="72" spans="1:205" x14ac:dyDescent="0.25">
      <c r="A72" s="53" t="s">
        <v>107</v>
      </c>
      <c r="GL72" s="22">
        <v>15109.09</v>
      </c>
      <c r="GM72" s="22">
        <v>15135.8</v>
      </c>
      <c r="GN72" s="22">
        <v>16154.78</v>
      </c>
      <c r="GO72" s="22">
        <v>16445.349999999999</v>
      </c>
      <c r="GP72" s="22">
        <v>16745.98</v>
      </c>
      <c r="GQ72" s="22">
        <v>17829.689999999999</v>
      </c>
      <c r="GR72" s="24">
        <v>18618.599999999999</v>
      </c>
      <c r="GS72" s="24">
        <v>17071.150000000001</v>
      </c>
      <c r="GT72" s="24"/>
      <c r="GU72" s="24"/>
      <c r="GV72" s="24"/>
      <c r="GW72" s="24"/>
    </row>
    <row r="73" spans="1:205" x14ac:dyDescent="0.25">
      <c r="A73" s="53" t="s">
        <v>108</v>
      </c>
      <c r="GL73" s="22">
        <v>16865.43</v>
      </c>
      <c r="GM73" s="22">
        <v>17027.78</v>
      </c>
      <c r="GN73" s="22">
        <v>17052.11</v>
      </c>
      <c r="GO73" s="22">
        <v>18242.05</v>
      </c>
      <c r="GP73" s="22">
        <v>17298.61</v>
      </c>
      <c r="GQ73" s="22">
        <v>23113.56</v>
      </c>
      <c r="GR73" s="24">
        <v>19503.849999999999</v>
      </c>
      <c r="GS73" s="24">
        <v>19047.27</v>
      </c>
      <c r="GT73" s="24"/>
      <c r="GU73" s="24"/>
      <c r="GV73" s="24"/>
      <c r="GW73" s="24"/>
    </row>
    <row r="74" spans="1:205" x14ac:dyDescent="0.25">
      <c r="A74" s="53" t="s">
        <v>109</v>
      </c>
      <c r="GL74" s="22">
        <v>15448.72</v>
      </c>
      <c r="GM74" s="22">
        <v>15917.24</v>
      </c>
      <c r="GN74" s="22">
        <v>15590.24</v>
      </c>
      <c r="GO74" s="22">
        <v>16400</v>
      </c>
      <c r="GP74" s="22">
        <v>16675.310000000001</v>
      </c>
      <c r="GQ74" s="22">
        <v>16722.310000000001</v>
      </c>
      <c r="GR74" s="24">
        <v>17804.169999999998</v>
      </c>
      <c r="GS74" s="24">
        <v>16950.57</v>
      </c>
      <c r="GT74" s="24"/>
      <c r="GU74" s="24"/>
      <c r="GV74" s="24"/>
      <c r="GW74" s="24"/>
    </row>
    <row r="75" spans="1:205" x14ac:dyDescent="0.25">
      <c r="A75" s="53" t="s">
        <v>110</v>
      </c>
      <c r="GL75" s="22">
        <v>11129.35</v>
      </c>
      <c r="GM75" s="22">
        <v>10753.09</v>
      </c>
      <c r="GN75" s="22">
        <v>12675.61</v>
      </c>
      <c r="GO75" s="22">
        <v>10719.64</v>
      </c>
      <c r="GP75" s="22">
        <v>11204.76</v>
      </c>
      <c r="GQ75" s="22">
        <v>13141.67</v>
      </c>
      <c r="GR75" s="24">
        <v>11941.77</v>
      </c>
      <c r="GS75" s="24">
        <v>12744.58</v>
      </c>
      <c r="GT75" s="24"/>
      <c r="GU75" s="24"/>
      <c r="GV75" s="24"/>
      <c r="GW75" s="24"/>
    </row>
    <row r="76" spans="1:205" x14ac:dyDescent="0.25">
      <c r="A76" s="53" t="s">
        <v>111</v>
      </c>
      <c r="GL76" s="22">
        <v>7962.07</v>
      </c>
      <c r="GM76" s="22">
        <v>8103.85</v>
      </c>
      <c r="GN76" s="22">
        <v>8147.83</v>
      </c>
      <c r="GO76" s="22">
        <v>9450</v>
      </c>
      <c r="GP76" s="22">
        <v>9181.82</v>
      </c>
      <c r="GQ76" s="22">
        <v>8843.18</v>
      </c>
      <c r="GR76" s="24">
        <v>10011.540000000001</v>
      </c>
      <c r="GS76" s="24">
        <v>9140.3799999999992</v>
      </c>
      <c r="GT76" s="24"/>
      <c r="GU76" s="24"/>
      <c r="GV76" s="24"/>
      <c r="GW76" s="24"/>
    </row>
    <row r="77" spans="1:205" x14ac:dyDescent="0.25">
      <c r="A77" s="53" t="s">
        <v>112</v>
      </c>
      <c r="GL77" s="22">
        <v>10000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/>
      <c r="GU78" s="24"/>
      <c r="GV78" s="24"/>
      <c r="GW78" s="24"/>
    </row>
    <row r="79" spans="1:205" x14ac:dyDescent="0.25">
      <c r="A79" s="1" t="s">
        <v>64</v>
      </c>
      <c r="GL79" s="24">
        <v>296.49</v>
      </c>
      <c r="GM79" s="24">
        <v>271.08999999999997</v>
      </c>
      <c r="GN79" s="24">
        <v>266</v>
      </c>
      <c r="GO79" s="24">
        <v>201.36</v>
      </c>
      <c r="GP79" s="24">
        <v>330</v>
      </c>
      <c r="GQ79" s="24">
        <v>235.09</v>
      </c>
      <c r="GR79" s="24">
        <v>217.12</v>
      </c>
      <c r="GS79" s="24">
        <v>239.54</v>
      </c>
      <c r="GT79" s="24"/>
      <c r="GU79" s="24"/>
      <c r="GV79" s="24"/>
      <c r="GW79" s="24"/>
    </row>
    <row r="80" spans="1:205" x14ac:dyDescent="0.25">
      <c r="A80" s="1" t="s">
        <v>65</v>
      </c>
      <c r="GL80" s="24">
        <v>200</v>
      </c>
      <c r="GM80" s="24">
        <v>200</v>
      </c>
      <c r="GN80" s="24">
        <v>200</v>
      </c>
      <c r="GO80" s="24">
        <v>100</v>
      </c>
      <c r="GP80" s="24">
        <v>100</v>
      </c>
      <c r="GQ80" s="24">
        <v>175.96</v>
      </c>
      <c r="GR80" s="24">
        <v>189.56</v>
      </c>
      <c r="GS80" s="24">
        <v>201</v>
      </c>
      <c r="GT80" s="24"/>
      <c r="GU80" s="24"/>
      <c r="GV80" s="24"/>
      <c r="GW80" s="24"/>
    </row>
    <row r="81" spans="1:205" x14ac:dyDescent="0.25">
      <c r="A81" s="1" t="s">
        <v>114</v>
      </c>
      <c r="GL81" s="24">
        <v>163.33000000000001</v>
      </c>
      <c r="GM81" s="24">
        <v>156.66999999999999</v>
      </c>
      <c r="GN81" s="24">
        <v>120</v>
      </c>
      <c r="GO81" s="24">
        <v>95</v>
      </c>
      <c r="GP81" s="24">
        <v>95</v>
      </c>
      <c r="GQ81" s="24">
        <v>115.63</v>
      </c>
      <c r="GR81" s="24">
        <v>110.78</v>
      </c>
      <c r="GS81" s="24">
        <v>107.12</v>
      </c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84"/>
  <sheetViews>
    <sheetView topLeftCell="A22" zoomScaleNormal="100" workbookViewId="0">
      <pane xSplit="1" topLeftCell="FD1" activePane="topRight" state="frozen"/>
      <selection activeCell="GS6" sqref="GS6:GS81"/>
      <selection pane="topRight" activeCell="GS6" sqref="GS6:GS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>
        <v>28303.59</v>
      </c>
      <c r="GP6" s="22">
        <v>27930.25</v>
      </c>
      <c r="GQ6" s="22">
        <v>27782.41</v>
      </c>
      <c r="GR6" s="22">
        <v>23235.45</v>
      </c>
      <c r="GS6" s="22">
        <v>24612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>
        <v>29367.63</v>
      </c>
      <c r="GP7" s="22">
        <v>29252.98</v>
      </c>
      <c r="GQ7" s="22">
        <v>25881.14</v>
      </c>
      <c r="GR7" s="22">
        <v>22787.56</v>
      </c>
      <c r="GS7" s="22">
        <v>22930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>
        <v>28729.86</v>
      </c>
      <c r="GP8" s="22">
        <v>29034.39</v>
      </c>
      <c r="GQ8" s="22">
        <v>28109.34</v>
      </c>
      <c r="GR8" s="22">
        <v>28109.34</v>
      </c>
      <c r="GS8" s="22">
        <v>32430.02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5" t="s">
        <v>44</v>
      </c>
      <c r="GM9" s="45" t="s">
        <v>44</v>
      </c>
      <c r="GN9" s="45" t="s">
        <v>44</v>
      </c>
      <c r="GO9" s="45" t="s">
        <v>44</v>
      </c>
      <c r="GP9" s="45" t="s">
        <v>44</v>
      </c>
      <c r="GQ9" s="45" t="s">
        <v>44</v>
      </c>
      <c r="GR9" s="22" t="s">
        <v>44</v>
      </c>
      <c r="GS9" s="22" t="s">
        <v>44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5" t="s">
        <v>44</v>
      </c>
      <c r="GM10" s="45" t="s">
        <v>44</v>
      </c>
      <c r="GN10" s="45" t="s">
        <v>44</v>
      </c>
      <c r="GO10" s="45" t="s">
        <v>44</v>
      </c>
      <c r="GP10" s="45" t="s">
        <v>44</v>
      </c>
      <c r="GQ10" s="45" t="s">
        <v>44</v>
      </c>
      <c r="GR10" s="22" t="s">
        <v>44</v>
      </c>
      <c r="GS10" s="22" t="s">
        <v>44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>
        <v>34500.959999999999</v>
      </c>
      <c r="GP11" s="22">
        <v>47141</v>
      </c>
      <c r="GQ11" s="22">
        <v>35475.120000000003</v>
      </c>
      <c r="GR11" s="22">
        <v>35555</v>
      </c>
      <c r="GS11" s="22">
        <v>35156.120000000003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>
        <v>140787.45000000001</v>
      </c>
      <c r="GP12" s="22">
        <v>109572.37</v>
      </c>
      <c r="GQ12" s="22">
        <v>44865.63</v>
      </c>
      <c r="GR12" s="22">
        <v>33955.53</v>
      </c>
      <c r="GS12" s="22">
        <v>33763.93</v>
      </c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>
        <v>110618.56</v>
      </c>
      <c r="GP13" s="22">
        <v>64083.47</v>
      </c>
      <c r="GQ13" s="22">
        <v>36437.769999999997</v>
      </c>
      <c r="GR13" s="22">
        <v>32846.449999999997</v>
      </c>
      <c r="GS13" s="22">
        <v>39967.35</v>
      </c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>
        <v>27812.560000000001</v>
      </c>
      <c r="GP14" s="22">
        <v>20000</v>
      </c>
      <c r="GQ14" s="22">
        <v>40000</v>
      </c>
      <c r="GR14" s="22">
        <v>28157.22</v>
      </c>
      <c r="GS14" s="22">
        <v>25960</v>
      </c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>
        <v>35344.83</v>
      </c>
      <c r="GP15" s="22">
        <v>35000</v>
      </c>
      <c r="GQ15" s="22">
        <v>35000</v>
      </c>
      <c r="GR15" s="22">
        <v>35000</v>
      </c>
      <c r="GS15" s="22">
        <v>40206.980000000003</v>
      </c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>
        <v>31612.959999999999</v>
      </c>
      <c r="GP16" s="22">
        <v>29703.73</v>
      </c>
      <c r="GQ16" s="22">
        <v>42370.89</v>
      </c>
      <c r="GR16" s="22">
        <v>39742.22</v>
      </c>
      <c r="GS16" s="22">
        <v>41137.89</v>
      </c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>
        <v>33645.83</v>
      </c>
      <c r="GP17" s="22">
        <v>19693</v>
      </c>
      <c r="GQ17" s="22">
        <v>23324.47</v>
      </c>
      <c r="GR17" s="22">
        <v>23367.83</v>
      </c>
      <c r="GS17" s="22">
        <v>22848.51</v>
      </c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>
        <v>151508.24</v>
      </c>
      <c r="GP18" s="22">
        <v>118829</v>
      </c>
      <c r="GQ18" s="22">
        <v>94227.87</v>
      </c>
      <c r="GR18" s="22">
        <v>115223.12</v>
      </c>
      <c r="GS18" s="22">
        <v>119974.89</v>
      </c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>
        <v>175000</v>
      </c>
      <c r="GQ19" s="22">
        <v>41482.620000000003</v>
      </c>
      <c r="GR19" s="22">
        <v>36714.29</v>
      </c>
      <c r="GS19" s="22">
        <v>40958.43</v>
      </c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>
        <v>40000</v>
      </c>
      <c r="GR20" s="22">
        <v>40000</v>
      </c>
      <c r="GS20" s="22">
        <v>42937.89</v>
      </c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>
        <v>393000</v>
      </c>
      <c r="GP21" s="22">
        <v>168356</v>
      </c>
      <c r="GQ21" s="22">
        <v>137757.63</v>
      </c>
      <c r="GR21" s="22">
        <v>125048.98</v>
      </c>
      <c r="GS21" s="22">
        <v>119297.45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>
        <v>87286.69</v>
      </c>
      <c r="GP23" s="22">
        <v>95369.62</v>
      </c>
      <c r="GQ23" s="22">
        <v>72598</v>
      </c>
      <c r="GR23" s="22">
        <v>50429.65</v>
      </c>
      <c r="GS23" s="22">
        <v>52148.88</v>
      </c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>
        <v>87367.69</v>
      </c>
      <c r="GP25" s="22">
        <v>98023.94</v>
      </c>
      <c r="GQ25" s="22">
        <v>73749.8</v>
      </c>
      <c r="GR25" s="22">
        <v>50429.65</v>
      </c>
      <c r="GS25" s="22">
        <v>48665.84</v>
      </c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>
        <v>80000</v>
      </c>
      <c r="GP26" s="22"/>
      <c r="GQ26" s="22"/>
      <c r="GR26" s="22"/>
      <c r="GS26" s="22">
        <v>82202.38</v>
      </c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>
        <v>79649.119999999995</v>
      </c>
      <c r="GP27" s="22">
        <v>496503.52</v>
      </c>
      <c r="GQ27" s="22">
        <v>131344.965</v>
      </c>
      <c r="GR27" s="22">
        <v>95761.45</v>
      </c>
      <c r="GS27" s="22">
        <v>88904.19</v>
      </c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>
        <v>50629.14</v>
      </c>
      <c r="GR29" s="22">
        <v>35472.53</v>
      </c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>
        <v>70599.23</v>
      </c>
      <c r="GR30" s="22">
        <v>60000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>
        <v>321451.48</v>
      </c>
      <c r="GQ31" s="22">
        <v>191514.9</v>
      </c>
      <c r="GR31" s="22">
        <v>186859.11</v>
      </c>
      <c r="GS31" s="22">
        <v>206250</v>
      </c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>
        <v>151217.73000000001</v>
      </c>
      <c r="GQ32" s="22">
        <v>86920.33</v>
      </c>
      <c r="GR32" s="22">
        <v>84679.93</v>
      </c>
      <c r="GS32" s="22">
        <v>94780.76</v>
      </c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>
        <v>83604.78</v>
      </c>
      <c r="GR33" s="22">
        <v>59816.78</v>
      </c>
      <c r="GS33" s="22">
        <v>53782.57</v>
      </c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>
        <v>70909.09</v>
      </c>
      <c r="GP34" s="22">
        <v>70909.09</v>
      </c>
      <c r="GQ34" s="22">
        <v>90000</v>
      </c>
      <c r="GR34" s="22">
        <v>90000</v>
      </c>
      <c r="GS34" s="22">
        <v>90000</v>
      </c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>
        <v>70909.09</v>
      </c>
      <c r="GP35" s="22">
        <v>70909.09</v>
      </c>
      <c r="GQ35" s="22">
        <v>90000</v>
      </c>
      <c r="GR35" s="22">
        <v>90000</v>
      </c>
      <c r="GS35" s="22">
        <v>90000</v>
      </c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>
        <v>393060.11</v>
      </c>
      <c r="GP43" s="22">
        <v>191938.61</v>
      </c>
      <c r="GQ43" s="22">
        <v>153414.13</v>
      </c>
      <c r="GR43" s="22">
        <v>214487.77</v>
      </c>
      <c r="GS43" s="22">
        <v>228070.02</v>
      </c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>
        <v>191938.61</v>
      </c>
      <c r="GQ44" s="22">
        <v>184480.29</v>
      </c>
      <c r="GR44" s="22">
        <v>231742.42</v>
      </c>
      <c r="GS44" s="22">
        <v>237887.32</v>
      </c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>
        <v>146093.65</v>
      </c>
      <c r="GR45" s="22">
        <v>212460.69</v>
      </c>
      <c r="GS45" s="22">
        <v>226518.28</v>
      </c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>
        <v>321833.02</v>
      </c>
      <c r="GP47" s="22">
        <v>328669.02</v>
      </c>
      <c r="GQ47" s="22">
        <v>330153.65000000002</v>
      </c>
      <c r="GR47" s="22">
        <v>334764.12</v>
      </c>
      <c r="GS47" s="22">
        <v>343111.03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>
        <v>325286.96999999997</v>
      </c>
      <c r="GP49" s="22">
        <v>333667.12</v>
      </c>
      <c r="GQ49" s="22">
        <v>329001.71999999997</v>
      </c>
      <c r="GR49" s="22">
        <v>346520.32000000001</v>
      </c>
      <c r="GS49" s="22">
        <v>387522.07</v>
      </c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>
        <v>321227.17</v>
      </c>
      <c r="GP50" s="22">
        <v>323305.12</v>
      </c>
      <c r="GQ50" s="22">
        <v>327832.18</v>
      </c>
      <c r="GR50" s="22">
        <v>340363.52000000002</v>
      </c>
      <c r="GS50" s="22">
        <v>368797.76</v>
      </c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4">
        <v>85000</v>
      </c>
      <c r="GM51" s="44">
        <v>85000</v>
      </c>
      <c r="GN51" s="44">
        <v>85000</v>
      </c>
      <c r="GO51" s="44">
        <v>85000</v>
      </c>
      <c r="GP51" s="44">
        <v>85000</v>
      </c>
      <c r="GQ51" s="44">
        <v>85000</v>
      </c>
      <c r="GR51" s="22">
        <v>85000</v>
      </c>
      <c r="GS51" s="22">
        <v>85000</v>
      </c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>
        <v>330973.84999999998</v>
      </c>
      <c r="GP52" s="22">
        <v>345513.79</v>
      </c>
      <c r="GQ52" s="22">
        <v>335799.9</v>
      </c>
      <c r="GR52" s="22">
        <v>358940.02</v>
      </c>
      <c r="GS52" s="22">
        <v>388848.11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>
        <v>228333.33</v>
      </c>
      <c r="GP53" s="22">
        <v>234722.22</v>
      </c>
      <c r="GQ53" s="22">
        <v>240000</v>
      </c>
      <c r="GR53" s="22">
        <v>230212.77</v>
      </c>
      <c r="GS53" s="22">
        <v>234285.71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>
        <v>40752.120000000003</v>
      </c>
      <c r="GP54" s="22">
        <v>38830.06</v>
      </c>
      <c r="GQ54" s="22">
        <v>38122.449999999997</v>
      </c>
      <c r="GR54" s="22">
        <v>37821.65</v>
      </c>
      <c r="GS54" s="22">
        <v>37809.019999999997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>
        <v>11253.65</v>
      </c>
      <c r="GP55" s="22">
        <v>11092.02</v>
      </c>
      <c r="GQ55" s="22">
        <v>11050.23</v>
      </c>
      <c r="GR55" s="22">
        <v>11196</v>
      </c>
      <c r="GS55" s="22">
        <v>11253.06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2">
        <v>89118.81</v>
      </c>
      <c r="GM57" s="22">
        <v>95368.6</v>
      </c>
      <c r="GN57" s="22">
        <v>96813.6</v>
      </c>
      <c r="GO57" s="22">
        <v>101076.86</v>
      </c>
      <c r="GP57" s="22">
        <v>103978.86</v>
      </c>
      <c r="GQ57" s="22">
        <v>103031.72</v>
      </c>
      <c r="GR57" s="24">
        <v>104442.23</v>
      </c>
      <c r="GS57" s="24">
        <v>103848.83</v>
      </c>
      <c r="GT57" s="24"/>
      <c r="GU57" s="24"/>
      <c r="GV57" s="24"/>
      <c r="GW57" s="24"/>
    </row>
    <row r="58" spans="1:205" x14ac:dyDescent="0.25">
      <c r="A58" s="53" t="s">
        <v>93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2">
        <v>56897.47</v>
      </c>
      <c r="GM58" s="22">
        <v>58791.25</v>
      </c>
      <c r="GN58" s="22">
        <v>59593.3</v>
      </c>
      <c r="GO58" s="22">
        <v>65209.72</v>
      </c>
      <c r="GP58" s="22">
        <v>64919.79</v>
      </c>
      <c r="GQ58" s="22">
        <v>60955.26</v>
      </c>
      <c r="GR58" s="24">
        <v>63701.1</v>
      </c>
      <c r="GS58" s="24">
        <v>66338.179999999993</v>
      </c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62038.39</v>
      </c>
      <c r="GM59" s="22">
        <v>64577.1</v>
      </c>
      <c r="GN59" s="22">
        <v>66538.720000000001</v>
      </c>
      <c r="GO59" s="22">
        <v>69288.820000000007</v>
      </c>
      <c r="GP59" s="22">
        <v>68654.350000000006</v>
      </c>
      <c r="GQ59" s="22">
        <v>70607.58</v>
      </c>
      <c r="GR59" s="24">
        <v>71338.89</v>
      </c>
      <c r="GS59" s="24">
        <v>77086.67</v>
      </c>
      <c r="GT59" s="24"/>
      <c r="GU59" s="24"/>
      <c r="GV59" s="24"/>
      <c r="GW59" s="24"/>
    </row>
    <row r="60" spans="1:205" x14ac:dyDescent="0.25">
      <c r="A60" s="53" t="s">
        <v>95</v>
      </c>
      <c r="GL60" s="22">
        <v>117979.41</v>
      </c>
      <c r="GM60" s="22">
        <v>119722.03</v>
      </c>
      <c r="GN60" s="22">
        <v>117786.61</v>
      </c>
      <c r="GO60" s="22">
        <v>118717.24</v>
      </c>
      <c r="GP60" s="22">
        <v>120584.68</v>
      </c>
      <c r="GQ60" s="22">
        <v>132439.71</v>
      </c>
      <c r="GR60" s="24">
        <v>137238.06</v>
      </c>
      <c r="GS60" s="24">
        <v>144355.07</v>
      </c>
      <c r="GT60" s="24"/>
      <c r="GU60" s="24"/>
      <c r="GV60" s="24"/>
      <c r="GW60" s="24"/>
    </row>
    <row r="61" spans="1:205" x14ac:dyDescent="0.25">
      <c r="A61" s="53" t="s">
        <v>96</v>
      </c>
      <c r="GL61" s="22">
        <v>103844.64</v>
      </c>
      <c r="GM61" s="22">
        <v>104276.67</v>
      </c>
      <c r="GN61" s="22">
        <v>97550.8</v>
      </c>
      <c r="GO61" s="22">
        <v>102544.57</v>
      </c>
      <c r="GP61" s="22">
        <v>118168.65</v>
      </c>
      <c r="GQ61" s="22">
        <v>124829.77</v>
      </c>
      <c r="GR61" s="24">
        <v>116244.29</v>
      </c>
      <c r="GS61" s="24">
        <v>126347.42</v>
      </c>
      <c r="GT61" s="24"/>
      <c r="GU61" s="24"/>
      <c r="GV61" s="24"/>
      <c r="GW61" s="24"/>
    </row>
    <row r="62" spans="1:205" x14ac:dyDescent="0.25">
      <c r="A62" s="53" t="s">
        <v>97</v>
      </c>
      <c r="GL62" s="22">
        <v>47553.120000000003</v>
      </c>
      <c r="GM62" s="22">
        <v>44134.57</v>
      </c>
      <c r="GN62" s="22">
        <v>44228.92</v>
      </c>
      <c r="GO62" s="22">
        <v>44518.67</v>
      </c>
      <c r="GP62" s="22">
        <v>42115.66</v>
      </c>
      <c r="GQ62" s="22">
        <v>44888.95</v>
      </c>
      <c r="GR62" s="24">
        <v>44053.16</v>
      </c>
      <c r="GS62" s="24">
        <v>49450</v>
      </c>
      <c r="GT62" s="24"/>
      <c r="GU62" s="24"/>
      <c r="GV62" s="24"/>
      <c r="GW62" s="24"/>
    </row>
    <row r="63" spans="1:205" x14ac:dyDescent="0.25">
      <c r="A63" s="53" t="s">
        <v>98</v>
      </c>
      <c r="GL63" s="22">
        <v>114514.81</v>
      </c>
      <c r="GM63" s="22">
        <v>148531.67000000001</v>
      </c>
      <c r="GN63" s="22">
        <v>201287.5</v>
      </c>
      <c r="GO63" s="22">
        <v>124184.29</v>
      </c>
      <c r="GP63" s="22">
        <v>126959.38</v>
      </c>
      <c r="GQ63" s="22">
        <v>124278.38</v>
      </c>
      <c r="GR63" s="24">
        <v>121759.52</v>
      </c>
      <c r="GS63" s="24">
        <v>126700</v>
      </c>
      <c r="GT63" s="24"/>
      <c r="GU63" s="24"/>
      <c r="GV63" s="24"/>
      <c r="GW63" s="24"/>
    </row>
    <row r="64" spans="1:205" x14ac:dyDescent="0.25">
      <c r="A64" s="53" t="s">
        <v>99</v>
      </c>
      <c r="GL64" s="22">
        <v>97432.43</v>
      </c>
      <c r="GM64" s="22">
        <v>100393.59</v>
      </c>
      <c r="GN64" s="22">
        <v>101912.43</v>
      </c>
      <c r="GO64" s="22">
        <v>110586.84</v>
      </c>
      <c r="GP64" s="22">
        <v>138968.57</v>
      </c>
      <c r="GQ64" s="22">
        <v>136886.49</v>
      </c>
      <c r="GR64" s="24">
        <v>135354.88</v>
      </c>
      <c r="GS64" s="24">
        <v>140935.14000000001</v>
      </c>
      <c r="GT64" s="24"/>
      <c r="GU64" s="24"/>
      <c r="GV64" s="24"/>
      <c r="GW64" s="24"/>
    </row>
    <row r="65" spans="1:205" x14ac:dyDescent="0.25">
      <c r="A65" s="53" t="s">
        <v>100</v>
      </c>
      <c r="GL65" s="22">
        <v>74090.62</v>
      </c>
      <c r="GM65" s="22">
        <v>74159.38</v>
      </c>
      <c r="GN65" s="22">
        <v>72070.509999999995</v>
      </c>
      <c r="GO65" s="22">
        <v>73187.5</v>
      </c>
      <c r="GP65" s="22">
        <v>77281.399999999994</v>
      </c>
      <c r="GQ65" s="22">
        <v>76757.89</v>
      </c>
      <c r="GR65" s="24">
        <v>76465.850000000006</v>
      </c>
      <c r="GS65" s="24">
        <v>79934.38</v>
      </c>
      <c r="GT65" s="24"/>
      <c r="GU65" s="24"/>
      <c r="GV65" s="24"/>
      <c r="GW65" s="24"/>
    </row>
    <row r="66" spans="1:205" x14ac:dyDescent="0.25">
      <c r="A66" s="53" t="s">
        <v>101</v>
      </c>
      <c r="GL66" s="22">
        <v>40350</v>
      </c>
      <c r="GM66" s="22">
        <v>40284.379999999997</v>
      </c>
      <c r="GN66" s="22">
        <v>40613.46</v>
      </c>
      <c r="GO66" s="22">
        <v>44507.69</v>
      </c>
      <c r="GP66" s="22">
        <v>45499.040000000001</v>
      </c>
      <c r="GQ66" s="22">
        <v>54442</v>
      </c>
      <c r="GR66" s="24">
        <v>57134.04</v>
      </c>
      <c r="GS66" s="24">
        <v>65295.35</v>
      </c>
      <c r="GT66" s="24"/>
      <c r="GU66" s="24"/>
      <c r="GV66" s="24"/>
      <c r="GW66" s="24"/>
    </row>
    <row r="67" spans="1:205" x14ac:dyDescent="0.25">
      <c r="A67" s="53" t="s">
        <v>102</v>
      </c>
      <c r="GL67" s="22">
        <v>118855.56</v>
      </c>
      <c r="GM67" s="22">
        <v>110513.33</v>
      </c>
      <c r="GN67" s="22">
        <v>113220.69</v>
      </c>
      <c r="GO67" s="22">
        <v>129148.33</v>
      </c>
      <c r="GP67" s="22">
        <v>121987.5</v>
      </c>
      <c r="GQ67" s="22">
        <v>178823.33</v>
      </c>
      <c r="GR67" s="24">
        <v>124823.45</v>
      </c>
      <c r="GS67" s="24">
        <v>134928.12</v>
      </c>
      <c r="GT67" s="24"/>
      <c r="GU67" s="24"/>
      <c r="GV67" s="24"/>
      <c r="GW67" s="24"/>
    </row>
    <row r="68" spans="1:205" x14ac:dyDescent="0.25">
      <c r="A68" s="53" t="s">
        <v>103</v>
      </c>
      <c r="GL68" s="22">
        <v>87440</v>
      </c>
      <c r="GM68" s="22">
        <v>88768.06</v>
      </c>
      <c r="GN68" s="22">
        <v>90232.26</v>
      </c>
      <c r="GO68" s="22">
        <v>89888.89</v>
      </c>
      <c r="GP68" s="22">
        <v>91537.88</v>
      </c>
      <c r="GQ68" s="22">
        <v>95911.11</v>
      </c>
      <c r="GR68" s="24">
        <v>91695.95</v>
      </c>
      <c r="GS68" s="24">
        <v>96282.35</v>
      </c>
      <c r="GT68" s="24"/>
      <c r="GU68" s="24"/>
      <c r="GV68" s="24"/>
      <c r="GW68" s="24"/>
    </row>
    <row r="69" spans="1:205" x14ac:dyDescent="0.25">
      <c r="A69" s="53" t="s">
        <v>104</v>
      </c>
      <c r="GL69" s="22">
        <v>52850</v>
      </c>
      <c r="GM69" s="22">
        <v>54205</v>
      </c>
      <c r="GN69" s="22">
        <v>54569.57</v>
      </c>
      <c r="GO69" s="22">
        <v>58352.08</v>
      </c>
      <c r="GP69" s="22">
        <v>57492.11</v>
      </c>
      <c r="GQ69" s="22">
        <v>59335.71</v>
      </c>
      <c r="GR69" s="24">
        <v>57770.41</v>
      </c>
      <c r="GS69" s="24">
        <v>61312.77</v>
      </c>
      <c r="GT69" s="24"/>
      <c r="GU69" s="24"/>
      <c r="GV69" s="24"/>
      <c r="GW69" s="24"/>
    </row>
    <row r="70" spans="1:205" x14ac:dyDescent="0.25">
      <c r="A70" s="53" t="s">
        <v>105</v>
      </c>
      <c r="GL70" s="22">
        <v>30082.89</v>
      </c>
      <c r="GM70" s="22">
        <v>29604.959999999999</v>
      </c>
      <c r="GN70" s="22">
        <v>30276.58</v>
      </c>
      <c r="GO70" s="22">
        <v>30036.84</v>
      </c>
      <c r="GP70" s="22">
        <v>30212.07</v>
      </c>
      <c r="GQ70" s="22">
        <v>31248.84</v>
      </c>
      <c r="GR70" s="24">
        <v>31802.19</v>
      </c>
      <c r="GS70" s="24">
        <v>34336.589999999997</v>
      </c>
      <c r="GT70" s="24"/>
      <c r="GU70" s="24"/>
      <c r="GV70" s="24"/>
      <c r="GW70" s="24"/>
    </row>
    <row r="71" spans="1:205" x14ac:dyDescent="0.25">
      <c r="A71" s="53" t="s">
        <v>106</v>
      </c>
      <c r="GL71" s="22">
        <v>19424.189999999999</v>
      </c>
      <c r="GM71" s="22">
        <v>20185.29</v>
      </c>
      <c r="GN71" s="22">
        <v>21641.1</v>
      </c>
      <c r="GO71" s="22">
        <v>21759.02</v>
      </c>
      <c r="GP71" s="22">
        <v>21827.14</v>
      </c>
      <c r="GQ71" s="22">
        <v>25200</v>
      </c>
      <c r="GR71" s="24">
        <v>26281.67</v>
      </c>
      <c r="GS71" s="24">
        <v>24418.06</v>
      </c>
      <c r="GT71" s="24"/>
      <c r="GU71" s="24"/>
      <c r="GV71" s="24"/>
      <c r="GW71" s="24"/>
    </row>
    <row r="72" spans="1:205" x14ac:dyDescent="0.25">
      <c r="A72" s="53" t="s">
        <v>107</v>
      </c>
      <c r="GL72" s="22">
        <v>16784.52</v>
      </c>
      <c r="GM72" s="22">
        <v>15927.91</v>
      </c>
      <c r="GN72" s="22">
        <v>17315</v>
      </c>
      <c r="GO72" s="22">
        <v>17741.28</v>
      </c>
      <c r="GP72" s="22">
        <v>17781.03</v>
      </c>
      <c r="GQ72" s="22">
        <v>17766.96</v>
      </c>
      <c r="GR72" s="24">
        <v>17314.55</v>
      </c>
      <c r="GS72" s="24">
        <v>18571.080000000002</v>
      </c>
      <c r="GT72" s="24"/>
      <c r="GU72" s="24"/>
      <c r="GV72" s="24"/>
      <c r="GW72" s="24"/>
    </row>
    <row r="73" spans="1:205" x14ac:dyDescent="0.25">
      <c r="A73" s="53" t="s">
        <v>108</v>
      </c>
      <c r="GL73" s="22">
        <v>18907.47</v>
      </c>
      <c r="GM73" s="22">
        <v>19769.060000000001</v>
      </c>
      <c r="GN73" s="22">
        <v>20107.169999999998</v>
      </c>
      <c r="GO73" s="22">
        <v>19426.86</v>
      </c>
      <c r="GP73" s="22">
        <v>19629.43</v>
      </c>
      <c r="GQ73" s="22">
        <v>19973.77</v>
      </c>
      <c r="GR73" s="24">
        <v>19970.7</v>
      </c>
      <c r="GS73" s="24">
        <v>20566.27</v>
      </c>
      <c r="GT73" s="24"/>
      <c r="GU73" s="24"/>
      <c r="GV73" s="24"/>
      <c r="GW73" s="24"/>
    </row>
    <row r="74" spans="1:205" x14ac:dyDescent="0.25">
      <c r="A74" s="53" t="s">
        <v>109</v>
      </c>
      <c r="GL74" s="22">
        <v>15216.01</v>
      </c>
      <c r="GM74" s="22">
        <v>16143.25</v>
      </c>
      <c r="GN74" s="22">
        <v>16302.17</v>
      </c>
      <c r="GO74" s="22">
        <v>16304.55</v>
      </c>
      <c r="GP74" s="22">
        <v>16672.87</v>
      </c>
      <c r="GQ74" s="22">
        <v>16547.14</v>
      </c>
      <c r="GR74" s="24">
        <v>16810.509999999998</v>
      </c>
      <c r="GS74" s="24">
        <v>18527.41</v>
      </c>
      <c r="GT74" s="24"/>
      <c r="GU74" s="24"/>
      <c r="GV74" s="24"/>
      <c r="GW74" s="24"/>
    </row>
    <row r="75" spans="1:205" x14ac:dyDescent="0.25">
      <c r="A75" s="53" t="s">
        <v>110</v>
      </c>
      <c r="GL75" s="22">
        <v>7497.02</v>
      </c>
      <c r="GM75" s="22">
        <v>7339.09</v>
      </c>
      <c r="GN75" s="22">
        <v>6914.07</v>
      </c>
      <c r="GO75" s="22">
        <v>7419.8</v>
      </c>
      <c r="GP75" s="22">
        <v>7832.04</v>
      </c>
      <c r="GQ75" s="22">
        <v>8133.18</v>
      </c>
      <c r="GR75" s="24">
        <v>8329.9500000000007</v>
      </c>
      <c r="GS75" s="24">
        <v>12222</v>
      </c>
      <c r="GT75" s="24"/>
      <c r="GU75" s="24"/>
      <c r="GV75" s="24"/>
      <c r="GW75" s="24"/>
    </row>
    <row r="76" spans="1:205" x14ac:dyDescent="0.25">
      <c r="A76" s="53" t="s">
        <v>111</v>
      </c>
      <c r="GL76" s="22">
        <v>8781.41</v>
      </c>
      <c r="GM76" s="22">
        <v>22864.74</v>
      </c>
      <c r="GN76" s="22">
        <v>23395.98</v>
      </c>
      <c r="GO76" s="22">
        <v>9650.9699999999993</v>
      </c>
      <c r="GP76" s="22">
        <v>10116.36</v>
      </c>
      <c r="GQ76" s="22">
        <v>10244.790000000001</v>
      </c>
      <c r="GR76" s="24">
        <v>10554.26</v>
      </c>
      <c r="GS76" s="24">
        <v>11490.32</v>
      </c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/>
      <c r="GU78" s="24"/>
      <c r="GV78" s="24"/>
      <c r="GW78" s="24"/>
    </row>
    <row r="79" spans="1:205" x14ac:dyDescent="0.25">
      <c r="A79" s="1" t="s">
        <v>64</v>
      </c>
      <c r="GL79" s="24">
        <v>334.83</v>
      </c>
      <c r="GM79" s="24">
        <v>321.29000000000002</v>
      </c>
      <c r="GN79" s="24">
        <v>334.54</v>
      </c>
      <c r="GO79" s="24">
        <v>321.87</v>
      </c>
      <c r="GP79" s="24">
        <v>276.11</v>
      </c>
      <c r="GQ79" s="24">
        <v>257.64999999999998</v>
      </c>
      <c r="GR79" s="24">
        <v>253.88</v>
      </c>
      <c r="GS79" s="24">
        <v>269.35000000000002</v>
      </c>
      <c r="GT79" s="24"/>
      <c r="GU79" s="24"/>
      <c r="GV79" s="24"/>
      <c r="GW79" s="24"/>
    </row>
    <row r="80" spans="1:205" x14ac:dyDescent="0.25">
      <c r="A80" s="1" t="s">
        <v>65</v>
      </c>
      <c r="GL80" s="24">
        <v>257.12</v>
      </c>
      <c r="GM80" s="24">
        <v>258.95999999999998</v>
      </c>
      <c r="GN80" s="24">
        <v>259.44</v>
      </c>
      <c r="GO80" s="24">
        <v>252.12</v>
      </c>
      <c r="GP80" s="24">
        <v>220.95</v>
      </c>
      <c r="GQ80" s="24">
        <v>215.47</v>
      </c>
      <c r="GR80" s="24">
        <v>201.37</v>
      </c>
      <c r="GS80" s="24">
        <v>214.41</v>
      </c>
      <c r="GT80" s="24"/>
      <c r="GU80" s="24"/>
      <c r="GV80" s="24"/>
      <c r="GW80" s="24"/>
    </row>
    <row r="81" spans="1:205" x14ac:dyDescent="0.25">
      <c r="A81" s="1" t="s">
        <v>114</v>
      </c>
      <c r="GL81" s="24">
        <v>226.08</v>
      </c>
      <c r="GM81" s="24">
        <v>223.75</v>
      </c>
      <c r="GN81" s="24">
        <v>189.51</v>
      </c>
      <c r="GO81" s="24">
        <v>192.94</v>
      </c>
      <c r="GP81" s="24">
        <v>196.57</v>
      </c>
      <c r="GQ81" s="24">
        <v>181.07</v>
      </c>
      <c r="GR81" s="24">
        <v>201.04</v>
      </c>
      <c r="GS81" s="24">
        <v>216.19</v>
      </c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84"/>
  <sheetViews>
    <sheetView topLeftCell="A22" zoomScaleNormal="100" workbookViewId="0">
      <pane xSplit="1" topLeftCell="FR1" activePane="topRight" state="frozen"/>
      <selection activeCell="GS6" sqref="GS6:GS81"/>
      <selection pane="topRight" activeCell="GS6" sqref="GS6:GS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>
        <v>22839.66</v>
      </c>
      <c r="GP6" s="22">
        <v>23189.46</v>
      </c>
      <c r="GQ6" s="22">
        <v>24024.83</v>
      </c>
      <c r="GR6" s="22">
        <v>21544.12</v>
      </c>
      <c r="GS6" s="22">
        <v>21453.65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>
        <v>18016.099999999999</v>
      </c>
      <c r="GP7" s="22">
        <v>17860</v>
      </c>
      <c r="GQ7" s="22">
        <v>17838.27</v>
      </c>
      <c r="GR7" s="22">
        <v>17515.48</v>
      </c>
      <c r="GS7" s="22">
        <v>17777.02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>
        <v>27572.37</v>
      </c>
      <c r="GP8" s="22">
        <v>27866.240000000002</v>
      </c>
      <c r="GQ8" s="22">
        <v>27562.23</v>
      </c>
      <c r="GR8" s="22">
        <v>27562.23</v>
      </c>
      <c r="GS8" s="22">
        <v>26757.89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>
        <v>80517.5</v>
      </c>
      <c r="GP9" s="22">
        <v>80927.58</v>
      </c>
      <c r="GQ9" s="22">
        <v>83862.960000000006</v>
      </c>
      <c r="GR9" s="22">
        <v>83862.960000000006</v>
      </c>
      <c r="GS9" s="22">
        <v>84969.02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>
        <v>80517.5</v>
      </c>
      <c r="GP10" s="22">
        <v>80927.58</v>
      </c>
      <c r="GQ10" s="22">
        <v>83862.960000000006</v>
      </c>
      <c r="GR10" s="22">
        <v>83862.960000000006</v>
      </c>
      <c r="GS10" s="22">
        <v>84969.02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>
        <v>47427.24</v>
      </c>
      <c r="GP11" s="22">
        <v>47698.93</v>
      </c>
      <c r="GQ11" s="22">
        <v>47357.120000000003</v>
      </c>
      <c r="GR11" s="22">
        <v>44766.54</v>
      </c>
      <c r="GS11" s="22">
        <v>43664.02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4">
        <v>61058.52</v>
      </c>
      <c r="GM12" s="44">
        <v>61058.52</v>
      </c>
      <c r="GN12" s="44">
        <v>61058.52</v>
      </c>
      <c r="GO12" s="44">
        <v>61058.52</v>
      </c>
      <c r="GP12" s="44">
        <v>61058.52</v>
      </c>
      <c r="GQ12" s="44">
        <v>61058.52</v>
      </c>
      <c r="GR12" s="22">
        <v>46307.32</v>
      </c>
      <c r="GS12" s="22">
        <v>28816.35</v>
      </c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4">
        <v>73356.52</v>
      </c>
      <c r="GM13" s="44">
        <v>73356.52</v>
      </c>
      <c r="GN13" s="44">
        <v>73356.52</v>
      </c>
      <c r="GO13" s="22">
        <v>150000</v>
      </c>
      <c r="GP13" s="22">
        <v>108368.42</v>
      </c>
      <c r="GQ13" s="22">
        <v>56811.26</v>
      </c>
      <c r="GR13" s="22">
        <v>56014.51</v>
      </c>
      <c r="GS13" s="22">
        <v>51303.65</v>
      </c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>
        <v>42142.86</v>
      </c>
      <c r="GP14" s="22">
        <v>42142.86</v>
      </c>
      <c r="GQ14" s="22">
        <v>25000</v>
      </c>
      <c r="GR14" s="22">
        <v>30000</v>
      </c>
      <c r="GS14" s="22">
        <v>36985.769999999997</v>
      </c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>
        <v>39987.03</v>
      </c>
      <c r="GP15" s="22">
        <v>39982.21</v>
      </c>
      <c r="GQ15" s="22">
        <v>38815.79</v>
      </c>
      <c r="GR15" s="22">
        <v>36180.559999999998</v>
      </c>
      <c r="GS15" s="22">
        <v>34972.449999999997</v>
      </c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>
        <v>40501.300000000003</v>
      </c>
      <c r="GP16" s="22">
        <v>39160.71</v>
      </c>
      <c r="GQ16" s="22">
        <v>38316.46</v>
      </c>
      <c r="GR16" s="22">
        <v>35617.360000000001</v>
      </c>
      <c r="GS16" s="22">
        <v>37306.49</v>
      </c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>
        <v>27465.37</v>
      </c>
      <c r="GP17" s="22">
        <v>31274.98</v>
      </c>
      <c r="GQ17" s="22">
        <v>34534.76</v>
      </c>
      <c r="GR17" s="22">
        <v>29748.66</v>
      </c>
      <c r="GS17" s="22">
        <v>3022.76</v>
      </c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>
        <v>226757.49</v>
      </c>
      <c r="GP18" s="22">
        <v>224912.28</v>
      </c>
      <c r="GQ18" s="22">
        <v>208764.04</v>
      </c>
      <c r="GR18" s="22">
        <v>199935.28</v>
      </c>
      <c r="GS18" s="22">
        <v>202826.23</v>
      </c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  <c r="GR19" s="22">
        <v>40000</v>
      </c>
      <c r="GS19" s="22">
        <v>42027.839999999997</v>
      </c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41666.67</v>
      </c>
      <c r="GS20" s="22">
        <v>35961.54</v>
      </c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>
        <v>54538.83</v>
      </c>
      <c r="GP21" s="22">
        <v>280054.03000000003</v>
      </c>
      <c r="GQ21" s="22">
        <v>179969.45</v>
      </c>
      <c r="GR21" s="22">
        <v>157558.12</v>
      </c>
      <c r="GS21" s="22">
        <v>145279.03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>
        <v>54538.83</v>
      </c>
      <c r="GP23" s="22">
        <v>51764.93</v>
      </c>
      <c r="GQ23" s="22">
        <v>55838.82</v>
      </c>
      <c r="GR23" s="22">
        <v>51742.45</v>
      </c>
      <c r="GS23" s="22">
        <v>51050.67</v>
      </c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>
        <v>54538.83</v>
      </c>
      <c r="GP25" s="22">
        <v>51764.93</v>
      </c>
      <c r="GQ25" s="22">
        <v>55838.82</v>
      </c>
      <c r="GR25" s="22">
        <v>51742.45</v>
      </c>
      <c r="GS25" s="22">
        <v>51328.54</v>
      </c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>
        <v>44444.44</v>
      </c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4">
        <v>42563.21</v>
      </c>
      <c r="GM27" s="44">
        <v>42563.21</v>
      </c>
      <c r="GN27" s="44">
        <v>42563.21</v>
      </c>
      <c r="GO27" s="44">
        <v>42563.21</v>
      </c>
      <c r="GP27" s="44">
        <v>42563.21</v>
      </c>
      <c r="GQ27" s="22">
        <v>77436.88</v>
      </c>
      <c r="GR27" s="22">
        <v>135617.14000000001</v>
      </c>
      <c r="GS27" s="22">
        <v>64509.26</v>
      </c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4"/>
      <c r="GM28" s="44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4"/>
      <c r="GM29" s="44"/>
      <c r="GN29" s="22"/>
      <c r="GO29" s="22"/>
      <c r="GP29" s="22"/>
      <c r="GQ29" s="22"/>
      <c r="GR29" s="22"/>
      <c r="GS29" s="22">
        <v>30608.04</v>
      </c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4"/>
      <c r="GM30" s="44"/>
      <c r="GN30" s="22"/>
      <c r="GO30" s="22"/>
      <c r="GP30" s="22"/>
      <c r="GQ30" s="22">
        <v>69978.78</v>
      </c>
      <c r="GR30" s="22">
        <v>153403.26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4"/>
      <c r="GM31" s="44"/>
      <c r="GN31" s="22"/>
      <c r="GO31" s="22"/>
      <c r="GP31" s="22"/>
      <c r="GQ31" s="22">
        <v>85000</v>
      </c>
      <c r="GR31" s="22">
        <v>140000</v>
      </c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4"/>
      <c r="GM32" s="44"/>
      <c r="GN32" s="22"/>
      <c r="GO32" s="22"/>
      <c r="GP32" s="22"/>
      <c r="GQ32" s="22">
        <v>95672.22</v>
      </c>
      <c r="GR32" s="22">
        <v>96534.53</v>
      </c>
      <c r="GS32" s="22">
        <v>94129.75</v>
      </c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4"/>
      <c r="GM33" s="44"/>
      <c r="GN33" s="22"/>
      <c r="GO33" s="22"/>
      <c r="GP33" s="22"/>
      <c r="GQ33" s="22"/>
      <c r="GR33" s="22">
        <v>132557.14000000001</v>
      </c>
      <c r="GS33" s="22">
        <v>122857.14</v>
      </c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4">
        <v>100000</v>
      </c>
      <c r="GM34" s="44"/>
      <c r="GN34" s="44">
        <v>100000</v>
      </c>
      <c r="GO34" s="44">
        <v>100000</v>
      </c>
      <c r="GP34" s="44">
        <v>100000</v>
      </c>
      <c r="GQ34" s="44">
        <v>100000</v>
      </c>
      <c r="GR34" s="22">
        <v>100000</v>
      </c>
      <c r="GS34" s="22">
        <v>100000</v>
      </c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4">
        <v>100000</v>
      </c>
      <c r="GM35" s="44"/>
      <c r="GN35" s="44">
        <v>100000</v>
      </c>
      <c r="GO35" s="44">
        <v>100000</v>
      </c>
      <c r="GP35" s="44">
        <v>100000</v>
      </c>
      <c r="GQ35" s="44">
        <v>100000</v>
      </c>
      <c r="GR35" s="22">
        <v>100000</v>
      </c>
      <c r="GS35" s="22">
        <v>100000</v>
      </c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4"/>
      <c r="GM36" s="44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4"/>
      <c r="GM37" s="44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4"/>
      <c r="GM38" s="44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4"/>
      <c r="GM39" s="44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4"/>
      <c r="GM40" s="44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4"/>
      <c r="GM41" s="44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4"/>
      <c r="GM42" s="44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>
        <v>169161.45</v>
      </c>
      <c r="GP43" s="22">
        <v>280042.98</v>
      </c>
      <c r="GQ43" s="22">
        <v>269518.87</v>
      </c>
      <c r="GR43" s="22">
        <v>226814.9</v>
      </c>
      <c r="GS43" s="22">
        <v>224886.37</v>
      </c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>
        <v>237119.21</v>
      </c>
      <c r="GR44" s="22">
        <v>264695.59000000003</v>
      </c>
      <c r="GS44" s="22">
        <v>257477.15</v>
      </c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176241.92000000001</v>
      </c>
      <c r="GR45" s="22">
        <v>177059.39</v>
      </c>
      <c r="GS45" s="22">
        <v>178603.21</v>
      </c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276778.31</v>
      </c>
      <c r="GS46" s="22">
        <v>264500.33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>
        <v>316695.02</v>
      </c>
      <c r="GP47" s="22">
        <v>320427.12</v>
      </c>
      <c r="GQ47" s="22">
        <v>323494.87</v>
      </c>
      <c r="GR47" s="22">
        <v>326361.32</v>
      </c>
      <c r="GS47" s="22">
        <v>328935.06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>
        <v>336225.45</v>
      </c>
      <c r="GP49" s="22">
        <v>337790.58</v>
      </c>
      <c r="GQ49" s="22">
        <v>350514.82</v>
      </c>
      <c r="GR49" s="22">
        <v>352674.54</v>
      </c>
      <c r="GS49" s="22">
        <v>353699.84000000003</v>
      </c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>
        <v>320914.67</v>
      </c>
      <c r="GP50" s="22">
        <v>323373.44</v>
      </c>
      <c r="GQ50" s="22">
        <v>330864.46000000002</v>
      </c>
      <c r="GR50" s="22">
        <v>333693.8</v>
      </c>
      <c r="GS50" s="22">
        <v>335559.78</v>
      </c>
      <c r="GT50" s="22"/>
      <c r="GU50" s="22"/>
      <c r="GV50" s="22"/>
      <c r="GW50" s="22"/>
    </row>
    <row r="51" spans="1:205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>
        <v>220000</v>
      </c>
      <c r="GP51" s="22">
        <v>220000</v>
      </c>
      <c r="GQ51" s="22">
        <v>220000</v>
      </c>
      <c r="GR51" s="22">
        <v>220000</v>
      </c>
      <c r="GS51" s="22">
        <v>220000</v>
      </c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>
        <v>322832.98</v>
      </c>
      <c r="GP52" s="22">
        <v>326708.96000000002</v>
      </c>
      <c r="GQ52" s="22">
        <v>338269.62</v>
      </c>
      <c r="GR52" s="22">
        <v>344369.84</v>
      </c>
      <c r="GS52" s="22">
        <v>354813.31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>
        <v>216176.47</v>
      </c>
      <c r="GP53" s="22">
        <v>219029.85</v>
      </c>
      <c r="GQ53" s="22">
        <v>219029.85</v>
      </c>
      <c r="GR53" s="22">
        <v>219444.44</v>
      </c>
      <c r="GS53" s="22">
        <v>219444.44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>
        <v>33503.65</v>
      </c>
      <c r="GP54" s="22">
        <v>33384.080000000002</v>
      </c>
      <c r="GQ54" s="22">
        <v>33244.120000000003</v>
      </c>
      <c r="GR54" s="22">
        <v>32758.86</v>
      </c>
      <c r="GS54" s="22">
        <v>33073.15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>
        <v>13605.12</v>
      </c>
      <c r="GP55" s="22">
        <v>14121.05</v>
      </c>
      <c r="GQ55" s="22">
        <v>13718.56</v>
      </c>
      <c r="GR55" s="22">
        <v>12809.04</v>
      </c>
      <c r="GS55" s="22">
        <v>13478.09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4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4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2">
        <v>114937.5</v>
      </c>
      <c r="GM57" s="22">
        <v>123235.29</v>
      </c>
      <c r="GN57" s="22">
        <v>126470.59</v>
      </c>
      <c r="GO57" s="22">
        <v>128388.89</v>
      </c>
      <c r="GP57" s="22">
        <v>130384.21</v>
      </c>
      <c r="GQ57" s="22">
        <v>131484.38</v>
      </c>
      <c r="GR57" s="24">
        <v>124723.68</v>
      </c>
      <c r="GS57" s="24">
        <v>133882.35</v>
      </c>
      <c r="GT57" s="24"/>
      <c r="GU57" s="24"/>
      <c r="GV57" s="24"/>
      <c r="GW57" s="24"/>
    </row>
    <row r="58" spans="1:205" x14ac:dyDescent="0.25">
      <c r="A58" s="53" t="s">
        <v>93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2">
        <v>71100</v>
      </c>
      <c r="GM58" s="22">
        <v>80427.27</v>
      </c>
      <c r="GN58" s="22">
        <v>80450</v>
      </c>
      <c r="GO58" s="22">
        <v>84846.15</v>
      </c>
      <c r="GP58" s="22">
        <v>89111.11</v>
      </c>
      <c r="GQ58" s="22">
        <v>85641.67</v>
      </c>
      <c r="GR58" s="24">
        <v>90428.57</v>
      </c>
      <c r="GS58" s="24">
        <v>90666.67</v>
      </c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66000</v>
      </c>
      <c r="GM59" s="22">
        <v>81307.69</v>
      </c>
      <c r="GN59" s="22">
        <v>94333.33</v>
      </c>
      <c r="GO59" s="22">
        <v>92750</v>
      </c>
      <c r="GP59" s="22">
        <v>88636.36</v>
      </c>
      <c r="GQ59" s="22">
        <v>102650</v>
      </c>
      <c r="GR59" s="24">
        <v>107800</v>
      </c>
      <c r="GS59" s="24">
        <v>100727.27</v>
      </c>
      <c r="GT59" s="24"/>
      <c r="GU59" s="24"/>
      <c r="GV59" s="24"/>
      <c r="GW59" s="24"/>
    </row>
    <row r="60" spans="1:205" x14ac:dyDescent="0.25">
      <c r="A60" s="53" t="s">
        <v>95</v>
      </c>
      <c r="GL60" s="22">
        <v>104333.33</v>
      </c>
      <c r="GM60" s="22">
        <v>121600</v>
      </c>
      <c r="GN60" s="22">
        <v>122666.67</v>
      </c>
      <c r="GO60" s="22">
        <v>119500</v>
      </c>
      <c r="GP60" s="22">
        <v>123142.86</v>
      </c>
      <c r="GQ60" s="22">
        <v>108857.14</v>
      </c>
      <c r="GR60" s="24">
        <v>108857.14</v>
      </c>
      <c r="GS60" s="24">
        <v>141166.67000000001</v>
      </c>
      <c r="GT60" s="24"/>
      <c r="GU60" s="24"/>
      <c r="GV60" s="24"/>
      <c r="GW60" s="24"/>
    </row>
    <row r="61" spans="1:205" x14ac:dyDescent="0.25">
      <c r="A61" s="53" t="s">
        <v>96</v>
      </c>
      <c r="GL61" s="22">
        <v>65150</v>
      </c>
      <c r="GM61" s="22">
        <v>68612.5</v>
      </c>
      <c r="GN61" s="22">
        <v>84855.56</v>
      </c>
      <c r="GO61" s="22">
        <v>83266.67</v>
      </c>
      <c r="GP61" s="22">
        <v>90227.27</v>
      </c>
      <c r="GQ61" s="22">
        <v>91218.18</v>
      </c>
      <c r="GR61" s="24">
        <v>91390.91</v>
      </c>
      <c r="GS61" s="24">
        <v>84550</v>
      </c>
      <c r="GT61" s="24"/>
      <c r="GU61" s="24"/>
      <c r="GV61" s="24"/>
      <c r="GW61" s="24"/>
    </row>
    <row r="62" spans="1:205" x14ac:dyDescent="0.25">
      <c r="A62" s="53" t="s">
        <v>97</v>
      </c>
      <c r="GL62" s="22">
        <v>37914.519999999997</v>
      </c>
      <c r="GM62" s="22">
        <v>41575</v>
      </c>
      <c r="GN62" s="22">
        <v>42781.25</v>
      </c>
      <c r="GO62" s="22">
        <v>41905.56</v>
      </c>
      <c r="GP62" s="22">
        <v>41978.78</v>
      </c>
      <c r="GQ62" s="22">
        <v>49371.88</v>
      </c>
      <c r="GR62" s="24">
        <v>48421.82</v>
      </c>
      <c r="GS62" s="24">
        <v>50328.57</v>
      </c>
      <c r="GT62" s="24"/>
      <c r="GU62" s="24"/>
      <c r="GV62" s="24"/>
      <c r="GW62" s="24"/>
    </row>
    <row r="63" spans="1:205" x14ac:dyDescent="0.25">
      <c r="A63" s="53" t="s">
        <v>98</v>
      </c>
      <c r="GL63" s="22">
        <v>130909.09</v>
      </c>
      <c r="GM63" s="22">
        <v>130716.67</v>
      </c>
      <c r="GN63" s="22">
        <v>140307.69</v>
      </c>
      <c r="GO63" s="22">
        <v>140846.15</v>
      </c>
      <c r="GP63" s="22">
        <v>142615.38</v>
      </c>
      <c r="GQ63" s="22">
        <v>141907.69</v>
      </c>
      <c r="GR63" s="24">
        <v>143615.38</v>
      </c>
      <c r="GS63" s="24">
        <v>141076.92000000001</v>
      </c>
      <c r="GT63" s="24"/>
      <c r="GU63" s="24"/>
      <c r="GV63" s="24"/>
      <c r="GW63" s="24"/>
    </row>
    <row r="64" spans="1:205" x14ac:dyDescent="0.25">
      <c r="A64" s="53" t="s">
        <v>99</v>
      </c>
      <c r="GL64" s="22">
        <v>109545.45</v>
      </c>
      <c r="GM64" s="22">
        <v>104100</v>
      </c>
      <c r="GN64" s="22">
        <v>113111.11</v>
      </c>
      <c r="GO64" s="22">
        <v>110888.89</v>
      </c>
      <c r="GP64" s="22">
        <v>122888.89</v>
      </c>
      <c r="GQ64" s="22">
        <v>123333.33</v>
      </c>
      <c r="GR64" s="24">
        <v>126615.38</v>
      </c>
      <c r="GS64" s="24">
        <v>131600</v>
      </c>
      <c r="GT64" s="24"/>
      <c r="GU64" s="24"/>
      <c r="GV64" s="24"/>
      <c r="GW64" s="24"/>
    </row>
    <row r="65" spans="1:205" x14ac:dyDescent="0.25">
      <c r="A65" s="53" t="s">
        <v>100</v>
      </c>
      <c r="GL65" s="22">
        <v>82452.63</v>
      </c>
      <c r="GM65" s="22">
        <v>84000</v>
      </c>
      <c r="GN65" s="22">
        <v>85473.68</v>
      </c>
      <c r="GO65" s="22">
        <v>88052.63</v>
      </c>
      <c r="GP65" s="22">
        <v>92175</v>
      </c>
      <c r="GQ65" s="22">
        <v>89157.89</v>
      </c>
      <c r="GR65" s="24">
        <v>94238.1</v>
      </c>
      <c r="GS65" s="24">
        <v>95347.83</v>
      </c>
      <c r="GT65" s="24"/>
      <c r="GU65" s="24"/>
      <c r="GV65" s="24"/>
      <c r="GW65" s="24"/>
    </row>
    <row r="66" spans="1:205" x14ac:dyDescent="0.25">
      <c r="A66" s="53" t="s">
        <v>101</v>
      </c>
      <c r="GL66" s="22">
        <v>48327.27</v>
      </c>
      <c r="GM66" s="22">
        <v>57100</v>
      </c>
      <c r="GN66" s="22">
        <v>59107.14</v>
      </c>
      <c r="GO66" s="22">
        <v>56730.77</v>
      </c>
      <c r="GP66" s="22">
        <v>52000</v>
      </c>
      <c r="GQ66" s="22">
        <v>52000</v>
      </c>
      <c r="GR66" s="24">
        <v>55875</v>
      </c>
      <c r="GS66" s="24">
        <v>58285.71</v>
      </c>
      <c r="GT66" s="24"/>
      <c r="GU66" s="24"/>
      <c r="GV66" s="24"/>
      <c r="GW66" s="24"/>
    </row>
    <row r="67" spans="1:205" x14ac:dyDescent="0.25">
      <c r="A67" s="53" t="s">
        <v>102</v>
      </c>
      <c r="GL67" s="22">
        <v>148444.44</v>
      </c>
      <c r="GM67" s="22">
        <v>154000</v>
      </c>
      <c r="GN67" s="22">
        <v>149625</v>
      </c>
      <c r="GO67" s="22">
        <v>150700</v>
      </c>
      <c r="GP67" s="22">
        <v>149200</v>
      </c>
      <c r="GQ67" s="22">
        <v>162090.91</v>
      </c>
      <c r="GR67" s="24">
        <v>165250</v>
      </c>
      <c r="GS67" s="24">
        <v>159666.67000000001</v>
      </c>
      <c r="GT67" s="24"/>
      <c r="GU67" s="24"/>
      <c r="GV67" s="24"/>
      <c r="GW67" s="24"/>
    </row>
    <row r="68" spans="1:205" x14ac:dyDescent="0.25">
      <c r="A68" s="53" t="s">
        <v>103</v>
      </c>
      <c r="GL68" s="22">
        <v>85375</v>
      </c>
      <c r="GM68" s="22">
        <v>86875</v>
      </c>
      <c r="GN68" s="22">
        <v>103958.33</v>
      </c>
      <c r="GO68" s="22">
        <v>104500</v>
      </c>
      <c r="GP68" s="22">
        <v>101633.33</v>
      </c>
      <c r="GQ68" s="22">
        <v>92950</v>
      </c>
      <c r="GR68" s="24">
        <v>95125</v>
      </c>
      <c r="GS68" s="24">
        <v>101000</v>
      </c>
      <c r="GT68" s="24"/>
      <c r="GU68" s="24"/>
      <c r="GV68" s="24"/>
      <c r="GW68" s="24"/>
    </row>
    <row r="69" spans="1:205" x14ac:dyDescent="0.25">
      <c r="A69" s="53" t="s">
        <v>104</v>
      </c>
      <c r="GL69" s="22">
        <v>60671.43</v>
      </c>
      <c r="GM69" s="22">
        <v>54650</v>
      </c>
      <c r="GN69" s="22">
        <v>67800</v>
      </c>
      <c r="GO69" s="22">
        <v>72500</v>
      </c>
      <c r="GP69" s="22">
        <v>69333.33</v>
      </c>
      <c r="GQ69" s="22">
        <v>73500</v>
      </c>
      <c r="GR69" s="24">
        <v>79285.710000000006</v>
      </c>
      <c r="GS69" s="24">
        <v>72600</v>
      </c>
      <c r="GT69" s="24"/>
      <c r="GU69" s="24"/>
      <c r="GV69" s="24"/>
      <c r="GW69" s="24"/>
    </row>
    <row r="70" spans="1:205" x14ac:dyDescent="0.25">
      <c r="A70" s="53" t="s">
        <v>105</v>
      </c>
      <c r="GL70" s="22">
        <v>41388.239999999998</v>
      </c>
      <c r="GM70" s="22">
        <v>41541.67</v>
      </c>
      <c r="GN70" s="22">
        <v>43228.57</v>
      </c>
      <c r="GO70" s="22">
        <v>43852.94</v>
      </c>
      <c r="GP70" s="22">
        <v>42602.559999999998</v>
      </c>
      <c r="GQ70" s="22">
        <v>41976.19</v>
      </c>
      <c r="GR70" s="24">
        <v>42170.73</v>
      </c>
      <c r="GS70" s="24">
        <v>41928.57</v>
      </c>
      <c r="GT70" s="24"/>
      <c r="GU70" s="24"/>
      <c r="GV70" s="24"/>
      <c r="GW70" s="24"/>
    </row>
    <row r="71" spans="1:205" x14ac:dyDescent="0.25">
      <c r="A71" s="53" t="s">
        <v>106</v>
      </c>
      <c r="GL71" s="22">
        <v>16904.349999999999</v>
      </c>
      <c r="GM71" s="22">
        <v>17551.849999999999</v>
      </c>
      <c r="GN71" s="22">
        <v>20884</v>
      </c>
      <c r="GO71" s="22">
        <v>20103.7</v>
      </c>
      <c r="GP71" s="22">
        <v>18482.61</v>
      </c>
      <c r="GQ71" s="22">
        <v>18416.669999999998</v>
      </c>
      <c r="GR71" s="24">
        <v>18847.830000000002</v>
      </c>
      <c r="GS71" s="24">
        <v>19380</v>
      </c>
      <c r="GT71" s="24"/>
      <c r="GU71" s="24"/>
      <c r="GV71" s="24"/>
      <c r="GW71" s="24"/>
    </row>
    <row r="72" spans="1:205" x14ac:dyDescent="0.25">
      <c r="A72" s="53" t="s">
        <v>107</v>
      </c>
      <c r="GL72" s="22">
        <v>17574.07</v>
      </c>
      <c r="GM72" s="22">
        <v>17422.22</v>
      </c>
      <c r="GN72" s="22">
        <v>17192</v>
      </c>
      <c r="GO72" s="22">
        <v>14994.12</v>
      </c>
      <c r="GP72" s="22">
        <v>17158.82</v>
      </c>
      <c r="GQ72" s="22">
        <v>19080.650000000001</v>
      </c>
      <c r="GR72" s="24">
        <v>19910</v>
      </c>
      <c r="GS72" s="24">
        <v>20622.22</v>
      </c>
      <c r="GT72" s="24"/>
      <c r="GU72" s="24"/>
      <c r="GV72" s="24"/>
      <c r="GW72" s="24"/>
    </row>
    <row r="73" spans="1:205" x14ac:dyDescent="0.25">
      <c r="A73" s="53" t="s">
        <v>108</v>
      </c>
      <c r="GL73" s="22">
        <v>18902</v>
      </c>
      <c r="GM73" s="22">
        <v>19536.36</v>
      </c>
      <c r="GN73" s="22">
        <v>19523.96</v>
      </c>
      <c r="GO73" s="22">
        <v>19662.689999999999</v>
      </c>
      <c r="GP73" s="22">
        <v>21863.69</v>
      </c>
      <c r="GQ73" s="22">
        <v>21951.57</v>
      </c>
      <c r="GR73" s="24">
        <v>20951.849999999999</v>
      </c>
      <c r="GS73" s="24">
        <v>20735.14</v>
      </c>
      <c r="GT73" s="24"/>
      <c r="GU73" s="24"/>
      <c r="GV73" s="24"/>
      <c r="GW73" s="24"/>
    </row>
    <row r="74" spans="1:205" x14ac:dyDescent="0.25">
      <c r="A74" s="53" t="s">
        <v>109</v>
      </c>
      <c r="GL74" s="22">
        <v>14848.89</v>
      </c>
      <c r="GM74" s="22">
        <v>15884.62</v>
      </c>
      <c r="GN74" s="22">
        <v>15717.65</v>
      </c>
      <c r="GO74" s="22">
        <v>15677.08</v>
      </c>
      <c r="GP74" s="22">
        <v>16650.79</v>
      </c>
      <c r="GQ74" s="22">
        <v>17173.13</v>
      </c>
      <c r="GR74" s="24">
        <v>17912.5</v>
      </c>
      <c r="GS74" s="24">
        <v>18937.7</v>
      </c>
      <c r="GT74" s="24"/>
      <c r="GU74" s="24"/>
      <c r="GV74" s="24"/>
      <c r="GW74" s="24"/>
    </row>
    <row r="75" spans="1:205" x14ac:dyDescent="0.25">
      <c r="A75" s="53" t="s">
        <v>110</v>
      </c>
      <c r="GL75" s="22">
        <v>11528.29</v>
      </c>
      <c r="GM75" s="22">
        <v>11635.44</v>
      </c>
      <c r="GN75" s="22">
        <v>12357.55</v>
      </c>
      <c r="GO75" s="22">
        <v>11747.25</v>
      </c>
      <c r="GP75" s="22">
        <v>12200</v>
      </c>
      <c r="GQ75" s="22">
        <v>13093.03</v>
      </c>
      <c r="GR75" s="24">
        <v>13894.12</v>
      </c>
      <c r="GS75" s="24">
        <v>14411.44</v>
      </c>
      <c r="GT75" s="24"/>
      <c r="GU75" s="24"/>
      <c r="GV75" s="24"/>
      <c r="GW75" s="24"/>
    </row>
    <row r="76" spans="1:205" x14ac:dyDescent="0.25">
      <c r="A76" s="53" t="s">
        <v>111</v>
      </c>
      <c r="GL76" s="22">
        <v>9161.9</v>
      </c>
      <c r="GM76" s="22">
        <v>9331.25</v>
      </c>
      <c r="GN76" s="22">
        <v>9754.7199999999993</v>
      </c>
      <c r="GO76" s="22">
        <v>10574.14</v>
      </c>
      <c r="GP76" s="22">
        <v>10958.33</v>
      </c>
      <c r="GQ76" s="22">
        <v>10581.13</v>
      </c>
      <c r="GR76" s="24">
        <v>10596.23</v>
      </c>
      <c r="GS76" s="24">
        <v>10800</v>
      </c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/>
      <c r="GU78" s="24"/>
      <c r="GV78" s="24"/>
      <c r="GW78" s="24"/>
    </row>
    <row r="79" spans="1:205" x14ac:dyDescent="0.25">
      <c r="A79" s="1" t="s">
        <v>64</v>
      </c>
      <c r="GL79" s="24">
        <v>341.7</v>
      </c>
      <c r="GM79" s="24">
        <v>340.66</v>
      </c>
      <c r="GN79" s="24">
        <v>336.26</v>
      </c>
      <c r="GO79" s="24">
        <v>332.24</v>
      </c>
      <c r="GP79" s="24">
        <v>320.29000000000002</v>
      </c>
      <c r="GQ79" s="24">
        <v>183.79</v>
      </c>
      <c r="GR79" s="24">
        <v>194.49</v>
      </c>
      <c r="GS79" s="24">
        <v>194.95</v>
      </c>
      <c r="GT79" s="24"/>
      <c r="GU79" s="24"/>
      <c r="GV79" s="24"/>
      <c r="GW79" s="24"/>
    </row>
    <row r="80" spans="1:205" x14ac:dyDescent="0.25">
      <c r="A80" s="1" t="s">
        <v>65</v>
      </c>
      <c r="GL80" s="24">
        <v>287.5</v>
      </c>
      <c r="GM80" s="24">
        <v>275</v>
      </c>
      <c r="GN80" s="24">
        <v>290</v>
      </c>
      <c r="GO80" s="24">
        <v>290</v>
      </c>
      <c r="GP80" s="24">
        <v>311.74</v>
      </c>
      <c r="GQ80" s="24">
        <v>165.19</v>
      </c>
      <c r="GR80" s="24">
        <v>174.01</v>
      </c>
      <c r="GS80" s="24">
        <v>182.03</v>
      </c>
      <c r="GT80" s="24"/>
      <c r="GU80" s="24"/>
      <c r="GV80" s="24"/>
      <c r="GW80" s="24"/>
    </row>
    <row r="81" spans="1:205" x14ac:dyDescent="0.25">
      <c r="A81" s="1" t="s">
        <v>114</v>
      </c>
      <c r="GL81" s="24">
        <v>115.85</v>
      </c>
      <c r="GM81" s="24">
        <v>100.72</v>
      </c>
      <c r="GN81" s="24">
        <v>91.18</v>
      </c>
      <c r="GO81" s="24">
        <v>91.18</v>
      </c>
      <c r="GP81" s="24">
        <v>150</v>
      </c>
      <c r="GQ81" s="24">
        <v>150</v>
      </c>
      <c r="GR81" s="24">
        <v>73.39</v>
      </c>
      <c r="GS81" s="24">
        <v>65.930000000000007</v>
      </c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84"/>
  <sheetViews>
    <sheetView tabSelected="1" zoomScaleNormal="100" workbookViewId="0">
      <pane xSplit="1" ySplit="4" topLeftCell="FW5" activePane="bottomRight" state="frozen"/>
      <selection activeCell="GS6" sqref="GS6:GS81"/>
      <selection pane="topRight" activeCell="GS6" sqref="GS6:GS81"/>
      <selection pane="bottomLeft" activeCell="GS6" sqref="GS6:GS81"/>
      <selection pane="bottomRight" activeCell="GW19" sqref="GW19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6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>
        <v>24451.55</v>
      </c>
      <c r="GP6" s="22">
        <v>24618.07</v>
      </c>
      <c r="GQ6" s="22">
        <v>23536.12</v>
      </c>
      <c r="GR6" s="22">
        <v>21816.32</v>
      </c>
      <c r="GS6" s="22">
        <v>21613.119999999999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>
        <v>24241.81</v>
      </c>
      <c r="GP7" s="22">
        <v>24589.52</v>
      </c>
      <c r="GQ7" s="22">
        <v>23406.36</v>
      </c>
      <c r="GR7" s="22">
        <v>19888.21</v>
      </c>
      <c r="GS7" s="22">
        <v>19753.02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>
        <v>25246.27</v>
      </c>
      <c r="GP8" s="22">
        <v>26222.34</v>
      </c>
      <c r="GQ8" s="22">
        <v>26218.53</v>
      </c>
      <c r="GR8" s="22">
        <v>26218.53</v>
      </c>
      <c r="GS8" s="22">
        <v>24396.02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>
        <v>75528.039999999994</v>
      </c>
      <c r="GP9" s="22">
        <v>75528.039999999994</v>
      </c>
      <c r="GQ9" s="22">
        <v>75528.039999999994</v>
      </c>
      <c r="GR9" s="22">
        <v>75528.039999999994</v>
      </c>
      <c r="GS9" s="22">
        <v>82000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>
        <v>75528.039999999994</v>
      </c>
      <c r="GP10" s="22">
        <v>75528.039999999994</v>
      </c>
      <c r="GQ10" s="22">
        <v>75528.039999999994</v>
      </c>
      <c r="GR10" s="22">
        <v>75528.039999999994</v>
      </c>
      <c r="GS10" s="22">
        <v>82000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>
        <v>46062.07</v>
      </c>
      <c r="GP11" s="22">
        <v>45000</v>
      </c>
      <c r="GQ11" s="22">
        <v>39830.21</v>
      </c>
      <c r="GR11" s="22">
        <v>43369.87</v>
      </c>
      <c r="GS11" s="22">
        <v>43555.02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>
        <v>130460.83</v>
      </c>
      <c r="GP12" s="22">
        <v>120869.57</v>
      </c>
      <c r="GQ12" s="22">
        <v>73159.34</v>
      </c>
      <c r="GR12" s="22">
        <v>50000</v>
      </c>
      <c r="GS12" s="22">
        <v>34351.64</v>
      </c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>
        <v>91552.98</v>
      </c>
      <c r="GP13" s="22">
        <v>74744.19</v>
      </c>
      <c r="GQ13" s="22">
        <v>50912.31</v>
      </c>
      <c r="GR13" s="22">
        <v>49942.57</v>
      </c>
      <c r="GS13" s="22">
        <v>54284.480000000003</v>
      </c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>
        <v>24274.31</v>
      </c>
      <c r="GP14" s="22">
        <v>24274.31</v>
      </c>
      <c r="GQ14" s="22">
        <v>20000</v>
      </c>
      <c r="GR14" s="22">
        <v>22206.35</v>
      </c>
      <c r="GS14" s="22">
        <v>25000</v>
      </c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>
        <v>26818.18</v>
      </c>
      <c r="GP15" s="22">
        <v>26818.18</v>
      </c>
      <c r="GQ15" s="22">
        <v>35000</v>
      </c>
      <c r="GR15" s="22">
        <v>35000</v>
      </c>
      <c r="GS15" s="22">
        <v>40000</v>
      </c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>
        <v>34900.83</v>
      </c>
      <c r="GP16" s="22">
        <v>37146.339999999997</v>
      </c>
      <c r="GQ16" s="22">
        <v>39929.58</v>
      </c>
      <c r="GR16" s="22">
        <v>39490.61</v>
      </c>
      <c r="GS16" s="22">
        <v>28772.33</v>
      </c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>
        <v>40433.67</v>
      </c>
      <c r="GP17" s="22">
        <v>41106.720000000001</v>
      </c>
      <c r="GQ17" s="22">
        <v>35037.519999999997</v>
      </c>
      <c r="GR17" s="22">
        <v>24936.74</v>
      </c>
      <c r="GS17" s="22">
        <v>32415.01</v>
      </c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>
        <v>224241.83</v>
      </c>
      <c r="GP18" s="22">
        <v>224241.83</v>
      </c>
      <c r="GQ18" s="22">
        <v>245491.77</v>
      </c>
      <c r="GR18" s="22">
        <v>210853.51</v>
      </c>
      <c r="GS18" s="22">
        <v>186139.98</v>
      </c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>
        <v>250000</v>
      </c>
      <c r="GP19" s="22">
        <v>110000</v>
      </c>
      <c r="GQ19" s="22">
        <v>110000</v>
      </c>
      <c r="GR19" s="22">
        <v>66250</v>
      </c>
      <c r="GS19" s="22">
        <v>65063.86</v>
      </c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40000</v>
      </c>
      <c r="GS20" s="22">
        <v>40000</v>
      </c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>
        <v>300000</v>
      </c>
      <c r="GP21" s="22">
        <v>228362.01</v>
      </c>
      <c r="GQ21" s="22">
        <v>163227.04999999999</v>
      </c>
      <c r="GR21" s="22">
        <v>164046.89000000001</v>
      </c>
      <c r="GS21" s="22">
        <v>157106.12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>
        <v>50000</v>
      </c>
      <c r="GP23" s="22">
        <v>50000</v>
      </c>
      <c r="GQ23" s="22">
        <v>50000</v>
      </c>
      <c r="GR23" s="22">
        <v>49096.39</v>
      </c>
      <c r="GS23" s="22">
        <v>42014.52</v>
      </c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>
        <v>50000</v>
      </c>
      <c r="GP25" s="22">
        <v>50000</v>
      </c>
      <c r="GQ25" s="22">
        <v>50000</v>
      </c>
      <c r="GR25" s="22">
        <v>49096.39</v>
      </c>
      <c r="GS25" s="22">
        <v>42014.52</v>
      </c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>
        <v>91950.46</v>
      </c>
      <c r="GP27" s="22">
        <v>91950.46</v>
      </c>
      <c r="GQ27" s="22">
        <v>208333.33</v>
      </c>
      <c r="GR27" s="22">
        <v>174070.45</v>
      </c>
      <c r="GS27" s="22">
        <v>187142.86</v>
      </c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>
        <v>50000</v>
      </c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180000</v>
      </c>
      <c r="GR30" s="22">
        <v>70000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85000</v>
      </c>
      <c r="GR32" s="22">
        <v>70000</v>
      </c>
      <c r="GS32" s="22">
        <v>70000</v>
      </c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>
        <v>120000</v>
      </c>
      <c r="GS33" s="22">
        <v>120000</v>
      </c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4">
        <v>133889.46</v>
      </c>
      <c r="GM43" s="22">
        <v>300000</v>
      </c>
      <c r="GN43" s="22">
        <v>300000</v>
      </c>
      <c r="GO43" s="22">
        <v>300000</v>
      </c>
      <c r="GP43" s="22">
        <v>227777.28</v>
      </c>
      <c r="GQ43" s="22">
        <v>264276.34000000003</v>
      </c>
      <c r="GR43" s="22">
        <v>165186.57999999999</v>
      </c>
      <c r="GS43" s="22">
        <v>149349.16</v>
      </c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4"/>
      <c r="GM44" s="22">
        <v>300000</v>
      </c>
      <c r="GN44" s="22">
        <v>300000</v>
      </c>
      <c r="GO44" s="22">
        <v>300000</v>
      </c>
      <c r="GP44" s="22">
        <v>227777.28</v>
      </c>
      <c r="GQ44" s="22">
        <v>147056.32999999999</v>
      </c>
      <c r="GR44" s="22">
        <v>160738.09</v>
      </c>
      <c r="GS44" s="22">
        <v>135045.01</v>
      </c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4"/>
      <c r="GM45" s="22"/>
      <c r="GN45" s="22"/>
      <c r="GO45" s="22"/>
      <c r="GP45" s="22"/>
      <c r="GQ45" s="22">
        <v>134077.65</v>
      </c>
      <c r="GR45" s="22">
        <v>181246.27</v>
      </c>
      <c r="GS45" s="22">
        <v>178121.77</v>
      </c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4"/>
      <c r="GM46" s="22"/>
      <c r="GN46" s="22"/>
      <c r="GO46" s="22"/>
      <c r="GP46" s="22"/>
      <c r="GQ46" s="22"/>
      <c r="GR46" s="22">
        <v>213564</v>
      </c>
      <c r="GS46" s="22">
        <v>250000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>
        <v>308481</v>
      </c>
      <c r="GP47" s="22">
        <v>312433.05</v>
      </c>
      <c r="GQ47" s="22">
        <v>315669.05</v>
      </c>
      <c r="GR47" s="22">
        <v>319431.56</v>
      </c>
      <c r="GS47" s="22">
        <v>321383.02</v>
      </c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>
        <v>324764.56</v>
      </c>
      <c r="GP49" s="22">
        <v>330910.24</v>
      </c>
      <c r="GQ49" s="22">
        <v>344953.91</v>
      </c>
      <c r="GR49" s="22">
        <v>345718.33</v>
      </c>
      <c r="GS49" s="22">
        <v>346054.94</v>
      </c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>
        <v>278940.40000000002</v>
      </c>
      <c r="GP50" s="22">
        <v>305644.71999999997</v>
      </c>
      <c r="GQ50" s="22">
        <v>331087.65999999997</v>
      </c>
      <c r="GR50" s="22">
        <v>333104.99</v>
      </c>
      <c r="GS50" s="22">
        <v>307067.21999999997</v>
      </c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>
        <v>309108.90999999997</v>
      </c>
      <c r="GS51" s="22">
        <v>310000</v>
      </c>
      <c r="GT51" s="22"/>
      <c r="GU51" s="22"/>
      <c r="GV51" s="22"/>
      <c r="GW51" s="22"/>
    </row>
    <row r="52" spans="1:205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>
        <v>311943.45</v>
      </c>
      <c r="GP52" s="22">
        <v>316075.96000000002</v>
      </c>
      <c r="GQ52" s="22">
        <v>319410.87</v>
      </c>
      <c r="GR52" s="22">
        <v>314999.77</v>
      </c>
      <c r="GS52" s="22">
        <v>316634.15999999997</v>
      </c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>
        <v>190406.42</v>
      </c>
      <c r="GP53" s="22">
        <v>194756.28</v>
      </c>
      <c r="GQ53" s="22">
        <v>165540.31</v>
      </c>
      <c r="GR53" s="22">
        <v>173973.18</v>
      </c>
      <c r="GS53" s="22">
        <v>174601.01</v>
      </c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>
        <v>34428.980000000003</v>
      </c>
      <c r="GP54" s="22">
        <v>34738.019999999997</v>
      </c>
      <c r="GQ54" s="22">
        <v>34105.65</v>
      </c>
      <c r="GR54" s="22">
        <v>34381.79</v>
      </c>
      <c r="GS54" s="22">
        <v>34944.120000000003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>
        <v>8934.5400000000009</v>
      </c>
      <c r="GP55" s="22">
        <v>8678.41</v>
      </c>
      <c r="GQ55" s="22">
        <v>8543.1200000000008</v>
      </c>
      <c r="GR55" s="22">
        <v>8598.4500000000007</v>
      </c>
      <c r="GS55" s="22">
        <v>8713.02</v>
      </c>
      <c r="GT55" s="22"/>
      <c r="GU55" s="22"/>
      <c r="GV55" s="22"/>
      <c r="GW55" s="22"/>
    </row>
    <row r="56" spans="1:205" s="1" customFormat="1" ht="12.75" x14ac:dyDescent="0.2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2">
        <v>110346.15</v>
      </c>
      <c r="GM57" s="22">
        <v>105130.43</v>
      </c>
      <c r="GN57" s="22">
        <v>110461.54</v>
      </c>
      <c r="GO57" s="22">
        <v>112400</v>
      </c>
      <c r="GP57" s="22">
        <v>123521.88</v>
      </c>
      <c r="GQ57" s="22">
        <v>121657.14</v>
      </c>
      <c r="GR57" s="24">
        <v>118758.62</v>
      </c>
      <c r="GS57" s="24">
        <v>124304.35</v>
      </c>
      <c r="GT57" s="24"/>
      <c r="GU57" s="24"/>
      <c r="GV57" s="24"/>
      <c r="GW57" s="24"/>
    </row>
    <row r="58" spans="1:205" x14ac:dyDescent="0.25">
      <c r="A58" s="53" t="s">
        <v>93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2">
        <v>66521.740000000005</v>
      </c>
      <c r="GM58" s="22">
        <v>64170.73</v>
      </c>
      <c r="GN58" s="22">
        <v>71741.38</v>
      </c>
      <c r="GO58" s="22">
        <v>69822.58</v>
      </c>
      <c r="GP58" s="22">
        <v>66931.509999999995</v>
      </c>
      <c r="GQ58" s="22">
        <v>69792.210000000006</v>
      </c>
      <c r="GR58" s="24">
        <v>71473.97</v>
      </c>
      <c r="GS58" s="24">
        <v>64965.52</v>
      </c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96642.86</v>
      </c>
      <c r="GM59" s="22">
        <v>96437.5</v>
      </c>
      <c r="GN59" s="22">
        <v>97300</v>
      </c>
      <c r="GO59" s="22">
        <v>92363.64</v>
      </c>
      <c r="GP59" s="22">
        <v>88850</v>
      </c>
      <c r="GQ59" s="22">
        <v>98300</v>
      </c>
      <c r="GR59" s="24">
        <v>107150</v>
      </c>
      <c r="GS59" s="24">
        <v>93886.96</v>
      </c>
      <c r="GT59" s="24"/>
      <c r="GU59" s="24"/>
      <c r="GV59" s="24"/>
      <c r="GW59" s="24"/>
    </row>
    <row r="60" spans="1:205" x14ac:dyDescent="0.25">
      <c r="A60" s="53" t="s">
        <v>95</v>
      </c>
      <c r="GL60" s="22">
        <v>225000</v>
      </c>
      <c r="GM60" s="22">
        <v>200000</v>
      </c>
      <c r="GN60" s="22">
        <v>134576.26999999999</v>
      </c>
      <c r="GO60" s="22">
        <v>134576.26999999999</v>
      </c>
      <c r="GP60" s="22">
        <v>184533.33</v>
      </c>
      <c r="GQ60" s="22">
        <v>181285.71</v>
      </c>
      <c r="GR60" s="24">
        <v>192714.29</v>
      </c>
      <c r="GS60" s="24">
        <v>201538.46</v>
      </c>
      <c r="GT60" s="24"/>
      <c r="GU60" s="24"/>
      <c r="GV60" s="24"/>
      <c r="GW60" s="24"/>
    </row>
    <row r="61" spans="1:205" x14ac:dyDescent="0.25">
      <c r="A61" s="53" t="s">
        <v>96</v>
      </c>
      <c r="E61" s="1" t="s">
        <v>62</v>
      </c>
      <c r="GL61" s="22">
        <v>83166.67</v>
      </c>
      <c r="GM61" s="22">
        <v>77364.17</v>
      </c>
      <c r="GN61" s="22">
        <v>84759.73</v>
      </c>
      <c r="GO61" s="22">
        <v>87002.08</v>
      </c>
      <c r="GP61" s="22">
        <v>94222.2</v>
      </c>
      <c r="GQ61" s="22">
        <v>91620</v>
      </c>
      <c r="GR61" s="24">
        <v>106509.09</v>
      </c>
      <c r="GS61" s="24">
        <v>98854.55</v>
      </c>
      <c r="GT61" s="24"/>
      <c r="GU61" s="24"/>
      <c r="GV61" s="24"/>
      <c r="GW61" s="24"/>
    </row>
    <row r="62" spans="1:205" x14ac:dyDescent="0.25">
      <c r="A62" s="53" t="s">
        <v>97</v>
      </c>
      <c r="GL62" s="22">
        <v>44833.96</v>
      </c>
      <c r="GM62" s="22">
        <v>41785.71</v>
      </c>
      <c r="GN62" s="22">
        <v>46346.15</v>
      </c>
      <c r="GO62" s="22">
        <v>46060.98</v>
      </c>
      <c r="GP62" s="22">
        <v>51323.53</v>
      </c>
      <c r="GQ62" s="22">
        <v>51698.92</v>
      </c>
      <c r="GR62" s="24">
        <v>53162.79</v>
      </c>
      <c r="GS62" s="24">
        <v>61626.87</v>
      </c>
      <c r="GT62" s="24"/>
      <c r="GU62" s="24"/>
      <c r="GV62" s="24"/>
      <c r="GW62" s="24"/>
    </row>
    <row r="63" spans="1:205" x14ac:dyDescent="0.25">
      <c r="A63" s="53" t="s">
        <v>98</v>
      </c>
      <c r="GL63" s="22">
        <v>112363.64</v>
      </c>
      <c r="GM63" s="22">
        <v>103000</v>
      </c>
      <c r="GN63" s="22">
        <v>117428.57</v>
      </c>
      <c r="GO63" s="22">
        <v>119615.38</v>
      </c>
      <c r="GP63" s="22">
        <v>112500</v>
      </c>
      <c r="GQ63" s="22">
        <v>135416.67000000001</v>
      </c>
      <c r="GR63" s="24">
        <v>121363.64</v>
      </c>
      <c r="GS63" s="24">
        <v>123705.88</v>
      </c>
      <c r="GT63" s="24"/>
      <c r="GU63" s="24"/>
      <c r="GV63" s="24"/>
      <c r="GW63" s="24"/>
    </row>
    <row r="64" spans="1:205" x14ac:dyDescent="0.25">
      <c r="A64" s="53" t="s">
        <v>99</v>
      </c>
      <c r="GL64" s="22">
        <v>98153.85</v>
      </c>
      <c r="GM64" s="22">
        <v>88000</v>
      </c>
      <c r="GN64" s="22">
        <v>97583.33</v>
      </c>
      <c r="GO64" s="22">
        <v>100785.71</v>
      </c>
      <c r="GP64" s="22">
        <v>108357.14</v>
      </c>
      <c r="GQ64" s="22">
        <v>106571.43</v>
      </c>
      <c r="GR64" s="24">
        <v>102800</v>
      </c>
      <c r="GS64" s="24">
        <v>102250</v>
      </c>
      <c r="GT64" s="24"/>
      <c r="GU64" s="24"/>
      <c r="GV64" s="24"/>
      <c r="GW64" s="24"/>
    </row>
    <row r="65" spans="1:205" x14ac:dyDescent="0.25">
      <c r="A65" s="53" t="s">
        <v>100</v>
      </c>
      <c r="GL65" s="22">
        <v>77321.429999999993</v>
      </c>
      <c r="GM65" s="22">
        <v>76758.62</v>
      </c>
      <c r="GN65" s="22">
        <v>78483.87</v>
      </c>
      <c r="GO65" s="22">
        <v>87571.43</v>
      </c>
      <c r="GP65" s="22">
        <v>86514.29</v>
      </c>
      <c r="GQ65" s="22">
        <v>85764.71</v>
      </c>
      <c r="GR65" s="24">
        <v>87857.14</v>
      </c>
      <c r="GS65" s="24">
        <v>89777.78</v>
      </c>
      <c r="GT65" s="24"/>
      <c r="GU65" s="24"/>
      <c r="GV65" s="24"/>
      <c r="GW65" s="24"/>
    </row>
    <row r="66" spans="1:205" x14ac:dyDescent="0.25">
      <c r="A66" s="53" t="s">
        <v>101</v>
      </c>
      <c r="GL66" s="22">
        <v>53157.89</v>
      </c>
      <c r="GM66" s="22">
        <v>57565.22</v>
      </c>
      <c r="GN66" s="22">
        <v>64333.33</v>
      </c>
      <c r="GO66" s="22">
        <v>65615.38</v>
      </c>
      <c r="GP66" s="22">
        <v>68636.36</v>
      </c>
      <c r="GQ66" s="22">
        <v>68695.649999999994</v>
      </c>
      <c r="GR66" s="24">
        <v>65945.95</v>
      </c>
      <c r="GS66" s="24">
        <v>64850</v>
      </c>
      <c r="GT66" s="24"/>
      <c r="GU66" s="24"/>
      <c r="GV66" s="24"/>
      <c r="GW66" s="24"/>
    </row>
    <row r="67" spans="1:205" x14ac:dyDescent="0.25">
      <c r="A67" s="53" t="s">
        <v>102</v>
      </c>
      <c r="GL67" s="22">
        <v>95277.78</v>
      </c>
      <c r="GM67" s="22">
        <v>102500</v>
      </c>
      <c r="GN67" s="22">
        <v>100750</v>
      </c>
      <c r="GO67" s="22">
        <v>96562.5</v>
      </c>
      <c r="GP67" s="22">
        <v>105312.5</v>
      </c>
      <c r="GQ67" s="22">
        <v>103611.11</v>
      </c>
      <c r="GR67" s="24">
        <v>106875</v>
      </c>
      <c r="GS67" s="24">
        <v>94772.73</v>
      </c>
      <c r="GT67" s="24"/>
      <c r="GU67" s="24"/>
      <c r="GV67" s="24"/>
      <c r="GW67" s="24"/>
    </row>
    <row r="68" spans="1:205" x14ac:dyDescent="0.25">
      <c r="A68" s="53" t="s">
        <v>103</v>
      </c>
      <c r="GL68" s="22">
        <v>109200</v>
      </c>
      <c r="GM68" s="22">
        <v>126904.76</v>
      </c>
      <c r="GN68" s="22">
        <v>112560</v>
      </c>
      <c r="GO68" s="22">
        <v>98947.37</v>
      </c>
      <c r="GP68" s="22">
        <v>109650</v>
      </c>
      <c r="GQ68" s="22">
        <v>99428.57</v>
      </c>
      <c r="GR68" s="24">
        <v>102541.67</v>
      </c>
      <c r="GS68" s="24">
        <v>88750</v>
      </c>
      <c r="GT68" s="24"/>
      <c r="GU68" s="24"/>
      <c r="GV68" s="24"/>
      <c r="GW68" s="24"/>
    </row>
    <row r="69" spans="1:205" x14ac:dyDescent="0.25">
      <c r="A69" s="53" t="s">
        <v>104</v>
      </c>
      <c r="GL69" s="22">
        <v>58333.33</v>
      </c>
      <c r="GM69" s="22">
        <v>68117.649999999994</v>
      </c>
      <c r="GN69" s="22">
        <v>77105.259999999995</v>
      </c>
      <c r="GO69" s="22">
        <v>77520</v>
      </c>
      <c r="GP69" s="22">
        <v>74578.95</v>
      </c>
      <c r="GQ69" s="22">
        <v>83590.91</v>
      </c>
      <c r="GR69" s="24">
        <v>84222.22</v>
      </c>
      <c r="GS69" s="24">
        <v>73250</v>
      </c>
      <c r="GT69" s="24"/>
      <c r="GU69" s="24"/>
      <c r="GV69" s="24"/>
      <c r="GW69" s="24"/>
    </row>
    <row r="70" spans="1:205" x14ac:dyDescent="0.25">
      <c r="A70" s="53" t="s">
        <v>105</v>
      </c>
      <c r="GL70" s="22">
        <v>28224.639999999999</v>
      </c>
      <c r="GM70" s="22">
        <v>27200</v>
      </c>
      <c r="GN70" s="22">
        <v>28457.45</v>
      </c>
      <c r="GO70" s="22">
        <v>29250</v>
      </c>
      <c r="GP70" s="22">
        <v>29485.29</v>
      </c>
      <c r="GQ70" s="22">
        <v>30822.78</v>
      </c>
      <c r="GR70" s="24">
        <v>30481.93</v>
      </c>
      <c r="GS70" s="24">
        <v>29175</v>
      </c>
      <c r="GT70" s="24"/>
      <c r="GU70" s="24"/>
      <c r="GV70" s="24"/>
      <c r="GW70" s="24"/>
    </row>
    <row r="71" spans="1:205" x14ac:dyDescent="0.25">
      <c r="A71" s="53" t="s">
        <v>106</v>
      </c>
      <c r="GL71" s="22">
        <v>19112.5</v>
      </c>
      <c r="GM71" s="22">
        <v>19545.830000000002</v>
      </c>
      <c r="GN71" s="22">
        <v>21978.1</v>
      </c>
      <c r="GO71" s="22">
        <v>22985.96</v>
      </c>
      <c r="GP71" s="22">
        <v>21630.43</v>
      </c>
      <c r="GQ71" s="22">
        <v>23185.71</v>
      </c>
      <c r="GR71" s="24">
        <v>20544.189999999999</v>
      </c>
      <c r="GS71" s="24">
        <v>21082.86</v>
      </c>
      <c r="GT71" s="24"/>
      <c r="GU71" s="24"/>
      <c r="GV71" s="24"/>
      <c r="GW71" s="24"/>
    </row>
    <row r="72" spans="1:205" x14ac:dyDescent="0.25">
      <c r="A72" s="53" t="s">
        <v>107</v>
      </c>
      <c r="GL72" s="22">
        <v>15792.68</v>
      </c>
      <c r="GM72" s="22">
        <v>17718.54</v>
      </c>
      <c r="GN72" s="22">
        <v>18198.8</v>
      </c>
      <c r="GO72" s="22">
        <v>18364.740000000002</v>
      </c>
      <c r="GP72" s="22">
        <v>18652.169999999998</v>
      </c>
      <c r="GQ72" s="22">
        <v>17915.97</v>
      </c>
      <c r="GR72" s="24">
        <v>17745.37</v>
      </c>
      <c r="GS72" s="24">
        <v>17660.53</v>
      </c>
      <c r="GT72" s="24"/>
      <c r="GU72" s="24"/>
      <c r="GV72" s="24"/>
      <c r="GW72" s="24"/>
    </row>
    <row r="73" spans="1:205" x14ac:dyDescent="0.25">
      <c r="A73" s="53" t="s">
        <v>108</v>
      </c>
      <c r="GL73" s="22">
        <v>19695.650000000001</v>
      </c>
      <c r="GM73" s="22">
        <v>21014.05</v>
      </c>
      <c r="GN73" s="22">
        <v>26083.11</v>
      </c>
      <c r="GO73" s="22">
        <v>23435.63</v>
      </c>
      <c r="GP73" s="22">
        <v>24228.78</v>
      </c>
      <c r="GQ73" s="22">
        <v>23418.83</v>
      </c>
      <c r="GR73" s="24">
        <v>23839.16</v>
      </c>
      <c r="GS73" s="24">
        <v>22202.13</v>
      </c>
      <c r="GT73" s="24"/>
      <c r="GU73" s="24"/>
      <c r="GV73" s="24"/>
      <c r="GW73" s="24"/>
    </row>
    <row r="74" spans="1:205" x14ac:dyDescent="0.25">
      <c r="A74" s="53" t="s">
        <v>109</v>
      </c>
      <c r="GL74" s="22">
        <v>17995.93</v>
      </c>
      <c r="GM74" s="22">
        <v>17046.77</v>
      </c>
      <c r="GN74" s="22">
        <v>16393.419999999998</v>
      </c>
      <c r="GO74" s="22">
        <v>16851.759999999998</v>
      </c>
      <c r="GP74" s="22">
        <v>17682.95</v>
      </c>
      <c r="GQ74" s="22">
        <v>17607.38</v>
      </c>
      <c r="GR74" s="24">
        <v>18405.88</v>
      </c>
      <c r="GS74" s="24">
        <v>18992.59</v>
      </c>
      <c r="GT74" s="24"/>
      <c r="GU74" s="24"/>
      <c r="GV74" s="24"/>
      <c r="GW74" s="24"/>
    </row>
    <row r="75" spans="1:205" x14ac:dyDescent="0.25">
      <c r="A75" s="53" t="s">
        <v>110</v>
      </c>
      <c r="GL75" s="22">
        <v>11008.96</v>
      </c>
      <c r="GM75" s="22">
        <v>12188.24</v>
      </c>
      <c r="GN75" s="22">
        <v>12017.86</v>
      </c>
      <c r="GO75" s="22">
        <v>21788.6</v>
      </c>
      <c r="GP75" s="22">
        <v>11865.36</v>
      </c>
      <c r="GQ75" s="22">
        <v>12097.1</v>
      </c>
      <c r="GR75" s="24">
        <v>12563.99</v>
      </c>
      <c r="GS75" s="24">
        <v>13076.87</v>
      </c>
      <c r="GT75" s="24"/>
      <c r="GU75" s="24"/>
      <c r="GV75" s="24"/>
      <c r="GW75" s="24"/>
    </row>
    <row r="76" spans="1:205" x14ac:dyDescent="0.25">
      <c r="A76" s="53" t="s">
        <v>111</v>
      </c>
      <c r="GL76" s="22">
        <v>9727.7800000000007</v>
      </c>
      <c r="GM76" s="22">
        <v>8805</v>
      </c>
      <c r="GN76" s="22">
        <v>8911.5400000000009</v>
      </c>
      <c r="GO76" s="22">
        <v>11239.58</v>
      </c>
      <c r="GP76" s="22">
        <v>9053.85</v>
      </c>
      <c r="GQ76" s="22">
        <v>11653.49</v>
      </c>
      <c r="GR76" s="24">
        <v>10788</v>
      </c>
      <c r="GS76" s="24">
        <v>11740.62</v>
      </c>
      <c r="GT76" s="24"/>
      <c r="GU76" s="24"/>
      <c r="GV76" s="24"/>
      <c r="GW76" s="24"/>
    </row>
    <row r="77" spans="1:205" x14ac:dyDescent="0.25">
      <c r="A77" s="53" t="s">
        <v>112</v>
      </c>
      <c r="GL77" s="22">
        <v>16041.67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  <c r="GR77" s="24">
        <v>19166.669999999998</v>
      </c>
      <c r="GS77" s="24">
        <v>16041.67</v>
      </c>
      <c r="GT77" s="24"/>
      <c r="GU77" s="24"/>
      <c r="GV77" s="24"/>
      <c r="GW77" s="24"/>
    </row>
    <row r="78" spans="1:205" x14ac:dyDescent="0.25">
      <c r="A78" s="53" t="s">
        <v>113</v>
      </c>
      <c r="GL78" s="22">
        <v>4200</v>
      </c>
      <c r="GM78" s="22">
        <v>4200</v>
      </c>
      <c r="GN78" s="22">
        <v>4200</v>
      </c>
      <c r="GO78" s="22">
        <v>4200</v>
      </c>
      <c r="GP78" s="22">
        <v>4200</v>
      </c>
      <c r="GQ78" s="22">
        <v>4200</v>
      </c>
      <c r="GR78" s="24">
        <v>4250</v>
      </c>
      <c r="GS78" s="24">
        <v>4200</v>
      </c>
      <c r="GT78" s="24"/>
      <c r="GU78" s="24"/>
      <c r="GV78" s="24"/>
      <c r="GW78" s="24"/>
    </row>
    <row r="79" spans="1:205" x14ac:dyDescent="0.25">
      <c r="A79" s="1" t="s">
        <v>64</v>
      </c>
      <c r="GL79" s="24">
        <v>370.26</v>
      </c>
      <c r="GM79" s="24">
        <v>371.88</v>
      </c>
      <c r="GN79" s="24">
        <v>371.67</v>
      </c>
      <c r="GO79" s="24">
        <v>375.07</v>
      </c>
      <c r="GP79" s="24">
        <v>339.57</v>
      </c>
      <c r="GQ79" s="24">
        <v>282.75</v>
      </c>
      <c r="GR79" s="24">
        <v>272.32</v>
      </c>
      <c r="GS79" s="24">
        <v>274.33999999999997</v>
      </c>
      <c r="GT79" s="24"/>
      <c r="GU79" s="24"/>
      <c r="GV79" s="24"/>
      <c r="GW79" s="24"/>
    </row>
    <row r="80" spans="1:205" x14ac:dyDescent="0.25">
      <c r="A80" s="1" t="s">
        <v>65</v>
      </c>
      <c r="GL80" s="24">
        <v>268.2</v>
      </c>
      <c r="GM80" s="24">
        <v>269.52</v>
      </c>
      <c r="GN80" s="24">
        <v>266.98</v>
      </c>
      <c r="GO80" s="24">
        <v>266.83</v>
      </c>
      <c r="GP80" s="24">
        <v>266.2</v>
      </c>
      <c r="GQ80" s="24">
        <v>265.44</v>
      </c>
      <c r="GR80" s="24">
        <v>247.66</v>
      </c>
      <c r="GS80" s="24">
        <v>224.49</v>
      </c>
      <c r="GT80" s="24"/>
      <c r="GU80" s="24"/>
      <c r="GV80" s="24"/>
      <c r="GW80" s="24"/>
    </row>
    <row r="81" spans="1:205" x14ac:dyDescent="0.25">
      <c r="A81" s="1" t="s">
        <v>114</v>
      </c>
      <c r="GL81" s="24">
        <v>176.15</v>
      </c>
      <c r="GM81" s="24">
        <v>177.04</v>
      </c>
      <c r="GN81" s="24">
        <v>176.84</v>
      </c>
      <c r="GO81" s="24">
        <v>176.77</v>
      </c>
      <c r="GP81" s="24">
        <v>177</v>
      </c>
      <c r="GQ81" s="24">
        <v>176.34</v>
      </c>
      <c r="GR81" s="24">
        <v>90.84</v>
      </c>
      <c r="GS81" s="24">
        <v>92.71</v>
      </c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2026-09-11T11:00:17Z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