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Экология\СХ 2024\"/>
    </mc:Choice>
  </mc:AlternateContent>
  <xr:revisionPtr revIDLastSave="0" documentId="13_ncr:1_{F029196E-44EA-4435-9CE4-066B0C0F0A55}" xr6:coauthVersionLast="47" xr6:coauthVersionMax="47" xr10:uidLastSave="{00000000-0000-0000-0000-000000000000}"/>
  <bookViews>
    <workbookView xWindow="5460" yWindow="1890" windowWidth="21675" windowHeight="13095" xr2:uid="{00000000-000D-0000-FFFF-FFFF00000000}"/>
  </bookViews>
  <sheets>
    <sheet name="Огранические удобрени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1" l="1"/>
</calcChain>
</file>

<file path=xl/sharedStrings.xml><?xml version="1.0" encoding="utf-8"?>
<sst xmlns="http://schemas.openxmlformats.org/spreadsheetml/2006/main" count="39" uniqueCount="39">
  <si>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</si>
  <si>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</si>
  <si>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</si>
  <si>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</si>
  <si>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</si>
  <si>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</si>
  <si>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</si>
  <si>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</si>
  <si>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 xml:space="preserve">Batken oblast 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</si>
  <si>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</si>
  <si>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</si>
  <si>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</si>
  <si>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</si>
  <si>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</si>
  <si>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Ysykkul oblast 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</si>
  <si>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</si>
  <si>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</si>
  <si>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</si>
  <si>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</si>
  <si>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</si>
  <si>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</si>
  <si>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</si>
  <si>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</si>
  <si>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</si>
  <si>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</si>
  <si>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</si>
  <si>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</si>
  <si>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</si>
  <si>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Bishkek city</t>
  </si>
  <si>
    <t>Organic fertilizers</t>
  </si>
  <si>
    <t xml:space="preserve">Органикалык жер семирткичтер </t>
  </si>
  <si>
    <t>(тыс. тонн)</t>
  </si>
  <si>
    <t>(thous. tons)</t>
  </si>
  <si>
    <t>(миң тонна)</t>
  </si>
  <si>
    <t>г. Бишкек</t>
  </si>
  <si>
    <t>Ош ш.</t>
  </si>
  <si>
    <t>г. Ош</t>
  </si>
  <si>
    <t>Osh city</t>
  </si>
  <si>
    <t>Органические удобрения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</si>
</sst>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</cellStyleXfs>
  <cellXfs count="27">
    <xf numFmtId="0" fontId="0" fillId="0" borderId="0" xfId="0"/>
    <xf numFmtId="0" fontId="4" fillId="0" borderId="0" xfId="1" applyFont="1"/>
    <xf numFmtId="0" fontId="4" fillId="0" borderId="0" xfId="1" applyFont="1" applyAlignment="1">
      <alignment vertical="center" wrapText="1"/>
    </xf>
    <xf numFmtId="0" fontId="5" fillId="0" borderId="0" xfId="2" applyFont="1"/>
    <xf numFmtId="0" fontId="5" fillId="0" borderId="0" xfId="2" applyFont="1" applyAlignment="1">
      <alignment horizontal="left" vertical="center"/>
    </xf>
    <xf numFmtId="0" fontId="6" fillId="0" borderId="2" xfId="4" applyFont="1" applyBorder="1" applyAlignment="1">
      <alignment horizontal="centerContinuous" vertical="center" wrapText="1"/>
    </xf>
    <xf numFmtId="0" fontId="6" fillId="0" borderId="2" xfId="4" applyFont="1" applyBorder="1" applyAlignment="1">
      <alignment horizontal="center" vertical="center" wrapText="1"/>
    </xf>
    <xf numFmtId="2" fontId="6" fillId="0" borderId="0" xfId="2" applyNumberFormat="1" applyFont="1" applyAlignment="1">
      <alignment horizontal="left" vertical="center" wrapText="1"/>
    </xf>
    <xf numFmtId="0" fontId="6" fillId="0" borderId="0" xfId="2" applyFont="1" applyAlignment="1">
      <alignment horizontal="left"/>
    </xf>
    <xf numFmtId="0" fontId="7" fillId="0" borderId="0" xfId="0" applyFont="1"/>
    <xf numFmtId="0" fontId="6" fillId="0" borderId="2" xfId="2" applyFont="1" applyBorder="1" applyAlignment="1">
      <alignment horizontal="center" vertical="center"/>
    </xf>
    <xf numFmtId="0" fontId="6" fillId="0" borderId="0" xfId="2" applyFont="1"/>
    <xf numFmtId="0" fontId="9" fillId="0" borderId="0" xfId="0" applyFont="1"/>
    <xf numFmtId="0" fontId="10" fillId="0" borderId="0" xfId="0" applyFont="1"/>
    <xf numFmtId="0" fontId="8" fillId="0" borderId="0" xfId="2" applyFont="1" applyAlignment="1">
      <alignment horizontal="left" indent="1"/>
    </xf>
    <xf numFmtId="0" fontId="8" fillId="0" borderId="1" xfId="2" applyFont="1" applyBorder="1" applyAlignment="1">
      <alignment horizontal="left" indent="1"/>
    </xf>
    <xf numFmtId="0" fontId="10" fillId="0" borderId="1" xfId="0" applyFont="1" applyBorder="1"/>
    <xf numFmtId="0" fontId="7" fillId="0" borderId="1" xfId="0" applyFont="1" applyBorder="1"/>
    <xf numFmtId="0" fontId="9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164" fontId="8" fillId="0" borderId="0" xfId="0" applyNumberFormat="1" applyFont="1"/>
    <xf numFmtId="164" fontId="6" fillId="0" borderId="0" xfId="0" applyNumberFormat="1" applyFont="1"/>
    <xf numFmtId="164" fontId="10" fillId="0" borderId="0" xfId="0" applyNumberFormat="1" applyFont="1"/>
    <xf numFmtId="164" fontId="0" fillId="0" borderId="0" xfId="0" applyNumberFormat="1"/>
    <xf numFmtId="164" fontId="9" fillId="0" borderId="0" xfId="0" applyNumberFormat="1" applyFont="1"/>
    <xf numFmtId="0" fontId="11" fillId="0" borderId="0" xfId="0" applyFont="1"/>
  </cellXfs>
  <cellStyles count="5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D1" workbookViewId="0">
      <selection activeCell="U21" sqref="U21"/>
    </sheetView>
  </sheetViews>
  <sheetFormatPr defaultRowHeight="15"/>
  <cols>
    <col min="1" max="3" width="37" style="9" customWidth="1"/>
    <col min="4" max="14" width="9.140625" customWidth="1"/>
  </cols>
  <sheetData>
    <row r="1" spans="1:22">
      <c r="A1" s="2" t="s">
        <v>30</v>
      </c>
      <c r="B1" s="1" t="s">
        <v>38</v>
      </c>
      <c r="C1" s="2" t="s">
        <v>29</v>
      </c>
      <c r="D1" s="9"/>
      <c r="E1" s="9"/>
      <c r="F1" s="9"/>
      <c r="G1" s="9"/>
      <c r="H1" s="9"/>
      <c r="I1" s="9"/>
      <c r="J1" s="9"/>
      <c r="K1" s="9"/>
      <c r="L1" s="9"/>
    </row>
    <row r="2" spans="1:22">
      <c r="A2" s="3" t="s">
        <v>33</v>
      </c>
      <c r="B2" s="3" t="s">
        <v>31</v>
      </c>
      <c r="C2" s="4" t="s">
        <v>32</v>
      </c>
      <c r="D2" s="9"/>
      <c r="E2" s="9"/>
      <c r="F2" s="9"/>
      <c r="G2" s="9"/>
      <c r="H2" s="9"/>
      <c r="I2" s="9"/>
      <c r="J2" s="9"/>
      <c r="K2" s="9"/>
      <c r="L2" s="9"/>
    </row>
    <row r="3" spans="1:22" ht="15.75" thickBot="1"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15.75" thickBot="1">
      <c r="A4" s="10" t="s">
        <v>0</v>
      </c>
      <c r="B4" s="5" t="s">
        <v>1</v>
      </c>
      <c r="C4" s="6" t="s">
        <v>2</v>
      </c>
      <c r="D4" s="18">
        <v>2006</v>
      </c>
      <c r="E4" s="18">
        <v>2007</v>
      </c>
      <c r="F4" s="18">
        <v>2008</v>
      </c>
      <c r="G4" s="18">
        <v>2009</v>
      </c>
      <c r="H4" s="18">
        <v>2010</v>
      </c>
      <c r="I4" s="18">
        <v>2011</v>
      </c>
      <c r="J4" s="18">
        <v>2012</v>
      </c>
      <c r="K4" s="18">
        <v>2013</v>
      </c>
      <c r="L4" s="18">
        <v>2014</v>
      </c>
      <c r="M4" s="18">
        <v>2015</v>
      </c>
      <c r="N4" s="18">
        <v>2016</v>
      </c>
      <c r="O4" s="18">
        <v>2017</v>
      </c>
      <c r="P4" s="18">
        <v>2018</v>
      </c>
      <c r="Q4" s="18">
        <v>2019</v>
      </c>
      <c r="R4" s="18">
        <v>2020</v>
      </c>
      <c r="S4" s="18">
        <v>2021</v>
      </c>
      <c r="T4" s="18">
        <v>2022</v>
      </c>
      <c r="U4" s="18">
        <v>2023</v>
      </c>
      <c r="V4" s="18">
        <v>2024</v>
      </c>
    </row>
    <row r="5" spans="1:22">
      <c r="A5" s="11" t="s">
        <v>3</v>
      </c>
      <c r="B5" s="7" t="s">
        <v>4</v>
      </c>
      <c r="C5" s="8" t="s">
        <v>5</v>
      </c>
      <c r="D5" s="12">
        <v>649.6</v>
      </c>
      <c r="E5" s="12">
        <v>429.8</v>
      </c>
      <c r="F5" s="12">
        <v>697.7</v>
      </c>
      <c r="G5" s="12">
        <v>375.9</v>
      </c>
      <c r="H5" s="12">
        <v>393.2</v>
      </c>
      <c r="I5" s="25">
        <v>401</v>
      </c>
      <c r="J5" s="12">
        <v>442.8</v>
      </c>
      <c r="K5" s="12">
        <v>360.6</v>
      </c>
      <c r="L5" s="12">
        <v>389.9</v>
      </c>
      <c r="M5" s="19">
        <v>415.6</v>
      </c>
      <c r="N5" s="19">
        <v>470.8</v>
      </c>
      <c r="O5" s="22">
        <v>314.2</v>
      </c>
      <c r="P5" s="22">
        <v>301.5</v>
      </c>
      <c r="Q5" s="22">
        <f>Q6+Q7+Q8+Q9+Q10+Q11+Q12</f>
        <v>257.983</v>
      </c>
      <c r="R5" s="22">
        <v>237.7</v>
      </c>
      <c r="S5" s="22">
        <v>274.89999999999998</v>
      </c>
      <c r="T5" s="22">
        <v>323.8</v>
      </c>
      <c r="U5" s="22">
        <v>480.8</v>
      </c>
      <c r="V5" s="22">
        <v>564.79999999999995</v>
      </c>
    </row>
    <row r="6" spans="1:22">
      <c r="A6" s="14" t="s">
        <v>6</v>
      </c>
      <c r="B6" s="14" t="s">
        <v>7</v>
      </c>
      <c r="C6" s="14" t="s">
        <v>8</v>
      </c>
      <c r="D6" s="13">
        <v>7.6</v>
      </c>
      <c r="E6" s="13">
        <v>8.4</v>
      </c>
      <c r="F6" s="13">
        <v>4.8</v>
      </c>
      <c r="G6" s="13">
        <v>4.9000000000000004</v>
      </c>
      <c r="H6" s="13">
        <v>9.6999999999999993</v>
      </c>
      <c r="I6" s="13">
        <v>10.9</v>
      </c>
      <c r="J6" s="13">
        <v>5</v>
      </c>
      <c r="K6" s="13">
        <v>3.5</v>
      </c>
      <c r="L6" s="13">
        <v>9</v>
      </c>
      <c r="M6" s="20">
        <v>6.9</v>
      </c>
      <c r="N6" s="20">
        <v>7.3</v>
      </c>
      <c r="O6" s="23">
        <v>10.073</v>
      </c>
      <c r="P6" s="23">
        <v>8.4</v>
      </c>
      <c r="Q6" s="23">
        <v>9.1999999999999993</v>
      </c>
      <c r="R6" s="23">
        <v>10.8</v>
      </c>
      <c r="S6" s="23">
        <v>18.5</v>
      </c>
      <c r="T6" s="23">
        <v>18.5</v>
      </c>
      <c r="U6" s="23">
        <v>23.9</v>
      </c>
      <c r="V6" s="23">
        <v>33.6</v>
      </c>
    </row>
    <row r="7" spans="1:22">
      <c r="A7" s="14" t="s">
        <v>9</v>
      </c>
      <c r="B7" s="14" t="s">
        <v>10</v>
      </c>
      <c r="C7" s="14" t="s">
        <v>11</v>
      </c>
      <c r="D7" s="13">
        <v>5.5</v>
      </c>
      <c r="E7" s="13">
        <v>26.5</v>
      </c>
      <c r="F7" s="13">
        <v>69.400000000000006</v>
      </c>
      <c r="G7" s="13">
        <v>94.4</v>
      </c>
      <c r="H7" s="13">
        <v>58.3</v>
      </c>
      <c r="I7" s="13">
        <v>57.2</v>
      </c>
      <c r="J7" s="13">
        <v>63.9</v>
      </c>
      <c r="K7" s="13">
        <v>72.3</v>
      </c>
      <c r="L7" s="13">
        <v>66.7</v>
      </c>
      <c r="M7" s="20">
        <v>59.4</v>
      </c>
      <c r="N7" s="20">
        <v>48.8</v>
      </c>
      <c r="O7" s="21">
        <v>28.475000000000001</v>
      </c>
      <c r="P7" s="21">
        <v>30.1</v>
      </c>
      <c r="Q7" s="21">
        <v>36.5</v>
      </c>
      <c r="R7" s="21">
        <v>46</v>
      </c>
      <c r="S7" s="21">
        <v>60.4</v>
      </c>
      <c r="T7" s="21">
        <v>72.400000000000006</v>
      </c>
      <c r="U7" s="21">
        <v>70.599999999999994</v>
      </c>
      <c r="V7" s="21">
        <v>70.599999999999994</v>
      </c>
    </row>
    <row r="8" spans="1:22">
      <c r="A8" s="14" t="s">
        <v>12</v>
      </c>
      <c r="B8" s="14" t="s">
        <v>13</v>
      </c>
      <c r="C8" s="14" t="s">
        <v>14</v>
      </c>
      <c r="D8" s="13">
        <v>34.4</v>
      </c>
      <c r="E8" s="13">
        <v>20</v>
      </c>
      <c r="F8" s="13">
        <v>142</v>
      </c>
      <c r="G8" s="13">
        <v>81.099999999999994</v>
      </c>
      <c r="H8" s="13">
        <v>146</v>
      </c>
      <c r="I8" s="13">
        <v>151.5</v>
      </c>
      <c r="J8" s="13">
        <v>185</v>
      </c>
      <c r="K8" s="13">
        <v>118</v>
      </c>
      <c r="L8" s="13">
        <v>104</v>
      </c>
      <c r="M8" s="20">
        <v>106</v>
      </c>
      <c r="N8" s="20">
        <v>104</v>
      </c>
      <c r="O8" s="23">
        <v>87</v>
      </c>
      <c r="P8" s="23">
        <v>76</v>
      </c>
      <c r="Q8" s="23">
        <v>19</v>
      </c>
      <c r="R8" s="23">
        <v>22</v>
      </c>
      <c r="S8" s="23">
        <v>22</v>
      </c>
      <c r="T8" s="23">
        <v>17.600000000000001</v>
      </c>
      <c r="U8" s="23">
        <v>15.9</v>
      </c>
      <c r="V8" s="23">
        <v>17.899999999999999</v>
      </c>
    </row>
    <row r="9" spans="1:22">
      <c r="A9" s="14" t="s">
        <v>15</v>
      </c>
      <c r="B9" s="14" t="s">
        <v>16</v>
      </c>
      <c r="C9" s="14" t="s">
        <v>17</v>
      </c>
      <c r="D9" s="13">
        <v>96.2</v>
      </c>
      <c r="E9" s="13">
        <v>82.8</v>
      </c>
      <c r="F9" s="13">
        <v>99.6</v>
      </c>
      <c r="G9" s="13">
        <v>88.6</v>
      </c>
      <c r="H9" s="13">
        <v>85.6</v>
      </c>
      <c r="I9" s="13">
        <v>100.2</v>
      </c>
      <c r="J9" s="13">
        <v>104.6</v>
      </c>
      <c r="K9" s="13">
        <v>107.3</v>
      </c>
      <c r="L9" s="13">
        <v>123.2</v>
      </c>
      <c r="M9" s="20">
        <v>119.5</v>
      </c>
      <c r="N9" s="20">
        <v>100.8</v>
      </c>
      <c r="O9" s="21">
        <v>115.9</v>
      </c>
      <c r="P9" s="21">
        <v>124.8</v>
      </c>
      <c r="Q9" s="21">
        <v>128</v>
      </c>
      <c r="R9" s="21">
        <v>127.1</v>
      </c>
      <c r="S9" s="21">
        <v>142.1</v>
      </c>
      <c r="T9" s="21">
        <v>151.19999999999999</v>
      </c>
      <c r="U9" s="21">
        <v>145.30000000000001</v>
      </c>
      <c r="V9" s="21">
        <v>149.69999999999999</v>
      </c>
    </row>
    <row r="10" spans="1:22">
      <c r="A10" s="14" t="s">
        <v>18</v>
      </c>
      <c r="B10" s="14" t="s">
        <v>19</v>
      </c>
      <c r="C10" s="14" t="s">
        <v>20</v>
      </c>
      <c r="D10" s="13">
        <v>296.2</v>
      </c>
      <c r="E10" s="13">
        <v>229.1</v>
      </c>
      <c r="F10" s="13">
        <v>298.10000000000002</v>
      </c>
      <c r="G10" s="13">
        <v>32.299999999999997</v>
      </c>
      <c r="H10" s="13">
        <v>28.6</v>
      </c>
      <c r="I10" s="13">
        <v>25.2</v>
      </c>
      <c r="J10" s="13">
        <v>24.3</v>
      </c>
      <c r="K10" s="13">
        <v>20.5</v>
      </c>
      <c r="L10" s="13">
        <v>32.299999999999997</v>
      </c>
      <c r="M10" s="20">
        <v>32.799999999999997</v>
      </c>
      <c r="N10" s="20">
        <v>34.299999999999997</v>
      </c>
      <c r="O10" s="21">
        <v>29.879000000000001</v>
      </c>
      <c r="P10" s="21">
        <v>27</v>
      </c>
      <c r="Q10" s="21">
        <v>24.783000000000001</v>
      </c>
      <c r="R10" s="21">
        <v>31.6</v>
      </c>
      <c r="S10" s="21">
        <v>31.6</v>
      </c>
      <c r="T10" s="21">
        <v>49.5</v>
      </c>
      <c r="U10" s="21">
        <v>173</v>
      </c>
      <c r="V10" s="21">
        <v>183.1</v>
      </c>
    </row>
    <row r="11" spans="1:22">
      <c r="A11" s="14" t="s">
        <v>21</v>
      </c>
      <c r="B11" s="14" t="s">
        <v>22</v>
      </c>
      <c r="C11" s="14" t="s">
        <v>23</v>
      </c>
      <c r="D11" s="13">
        <v>175.2</v>
      </c>
      <c r="E11" s="13">
        <v>22.8</v>
      </c>
      <c r="F11" s="13">
        <v>24.8</v>
      </c>
      <c r="G11" s="13">
        <v>25.8</v>
      </c>
      <c r="H11" s="13">
        <v>31.9</v>
      </c>
      <c r="I11" s="13">
        <v>33.4</v>
      </c>
      <c r="J11" s="13">
        <v>31.2</v>
      </c>
      <c r="K11" s="13">
        <v>31.8</v>
      </c>
      <c r="L11" s="13">
        <v>35.4</v>
      </c>
      <c r="M11" s="20">
        <v>36.5</v>
      </c>
      <c r="N11" s="20">
        <v>36.200000000000003</v>
      </c>
      <c r="O11" s="21">
        <v>36.383000000000003</v>
      </c>
      <c r="P11" s="21">
        <v>35.200000000000003</v>
      </c>
      <c r="Q11" s="21">
        <v>35</v>
      </c>
      <c r="R11" s="21">
        <v>0</v>
      </c>
      <c r="S11" s="21">
        <v>0</v>
      </c>
      <c r="T11" s="21">
        <v>0</v>
      </c>
      <c r="U11" s="21">
        <v>34.700000000000003</v>
      </c>
      <c r="V11" s="21">
        <v>42.4</v>
      </c>
    </row>
    <row r="12" spans="1:22">
      <c r="A12" s="14" t="s">
        <v>24</v>
      </c>
      <c r="B12" s="14" t="s">
        <v>25</v>
      </c>
      <c r="C12" s="14" t="s">
        <v>26</v>
      </c>
      <c r="D12" s="13">
        <v>34.6</v>
      </c>
      <c r="E12" s="13">
        <v>40.200000000000003</v>
      </c>
      <c r="F12" s="13">
        <v>59</v>
      </c>
      <c r="G12" s="13">
        <v>48.8</v>
      </c>
      <c r="H12" s="13">
        <v>33.1</v>
      </c>
      <c r="I12" s="13">
        <v>22.6</v>
      </c>
      <c r="J12" s="13">
        <v>28.8</v>
      </c>
      <c r="K12" s="13">
        <v>7.2</v>
      </c>
      <c r="L12" s="13">
        <v>19.3</v>
      </c>
      <c r="M12" s="20">
        <v>54.5</v>
      </c>
      <c r="N12" s="20">
        <v>139.4</v>
      </c>
      <c r="O12" s="21">
        <v>6.5380000000000003</v>
      </c>
      <c r="P12" s="21">
        <v>0</v>
      </c>
      <c r="Q12" s="21">
        <v>5.5</v>
      </c>
      <c r="R12" s="21">
        <v>0.2</v>
      </c>
      <c r="S12" s="21">
        <v>0.3</v>
      </c>
      <c r="T12" s="21">
        <v>14.6</v>
      </c>
      <c r="U12" s="21">
        <v>17.399999999999999</v>
      </c>
      <c r="V12" s="21">
        <v>67.5</v>
      </c>
    </row>
    <row r="13" spans="1:22" ht="15.75" thickBot="1">
      <c r="A13" s="14" t="s">
        <v>27</v>
      </c>
      <c r="B13" s="14" t="s">
        <v>34</v>
      </c>
      <c r="C13" s="14" t="s">
        <v>28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21">
        <v>0</v>
      </c>
      <c r="U13" s="21">
        <v>0</v>
      </c>
      <c r="V13" s="16">
        <v>0</v>
      </c>
    </row>
    <row r="14" spans="1:22" ht="15.75" thickBot="1">
      <c r="A14" s="15" t="s">
        <v>35</v>
      </c>
      <c r="B14" s="15" t="s">
        <v>36</v>
      </c>
      <c r="C14" s="15" t="s">
        <v>37</v>
      </c>
      <c r="D14" s="16">
        <v>0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</row>
    <row r="15" spans="1:22">
      <c r="D15" s="26"/>
      <c r="E15" s="26"/>
      <c r="F15" s="9"/>
      <c r="G15" s="9"/>
      <c r="H15" s="9"/>
      <c r="I15" s="9"/>
      <c r="J15" s="9"/>
      <c r="K15" s="9"/>
      <c r="L15" s="9"/>
      <c r="M15" s="9"/>
      <c r="N15" s="9"/>
      <c r="O15" s="24"/>
      <c r="P15" s="24"/>
      <c r="Q15" s="24"/>
    </row>
  </sheetData>
  <pageMargins left="0.7" right="0.7" top="0.75" bottom="0.75" header="0.3" footer="0.3"/>
  <pageSetup paperSize="9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Огранические удобрения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Жаныл Дубанаева</cp:lastModifiedBy>
  <dcterms:created xsi:type="dcterms:W3CDTF">2015-11-05T05:29:15Z</dcterms:created>
  <dcterms:modified xsi:type="dcterms:W3CDTF">2025-07-15T08:03:22Z</dcterms:modified>
</cp:coreProperties>
</file>