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tdely\Задания\OTDELY\Статистики инвестиций (ежеквартально)\2025\"/>
    </mc:Choice>
  </mc:AlternateContent>
  <xr:revisionPtr revIDLastSave="0" documentId="13_ncr:1_{C58452B8-6023-4BC6-BACD-6A377D2E602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инд кв.м." sheetId="15" r:id="rId1"/>
    <sheet name="инд.темп" sheetId="1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5" l="1"/>
</calcChain>
</file>

<file path=xl/sharedStrings.xml><?xml version="1.0" encoding="utf-8"?>
<sst xmlns="http://schemas.openxmlformats.org/spreadsheetml/2006/main" count="1141" uniqueCount="101">
  <si>
    <t>Кыргызская Республика</t>
  </si>
  <si>
    <t>Баткенский район</t>
  </si>
  <si>
    <t>Лейлекский район</t>
  </si>
  <si>
    <t>Кадамжайский район</t>
  </si>
  <si>
    <t>-</t>
  </si>
  <si>
    <t>Ала-Букинский район</t>
  </si>
  <si>
    <t>Базар-Коргонский район</t>
  </si>
  <si>
    <t>Аксыйский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</si>
  <si>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</si>
  <si>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</si>
  <si>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</si>
  <si>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</si>
  <si>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</si>
  <si>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Ак-Суйский район</t>
  </si>
  <si>
    <t>Иссык-Кульский район</t>
  </si>
  <si>
    <t>Тонский район</t>
  </si>
  <si>
    <t>Тюпский район</t>
  </si>
  <si>
    <t>Ак-Талинский район</t>
  </si>
  <si>
    <t>Ат-Башынский район</t>
  </si>
  <si>
    <t>Кочкорский район</t>
  </si>
  <si>
    <t>Нарынский район</t>
  </si>
  <si>
    <t>Алайский район</t>
  </si>
  <si>
    <t>Араванский район</t>
  </si>
  <si>
    <t>Ноокатский район</t>
  </si>
  <si>
    <t>г.Ноокат</t>
  </si>
  <si>
    <t>Узгенский район</t>
  </si>
  <si>
    <t>Чон-Алайский район</t>
  </si>
  <si>
    <t>Бакай-Атинский район</t>
  </si>
  <si>
    <t>Манасский район</t>
  </si>
  <si>
    <t>Таласский район</t>
  </si>
  <si>
    <t>Аламудунский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</si>
  <si>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</si>
  <si>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</si>
  <si>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</si>
  <si>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</si>
  <si>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Чуйский район</t>
  </si>
  <si>
    <t>г. Ош</t>
  </si>
  <si>
    <t xml:space="preserve"> г. Бишкек</t>
  </si>
  <si>
    <t>г. Токмок</t>
  </si>
  <si>
    <t>г. Шопоков</t>
  </si>
  <si>
    <t>г. Кара-Балта</t>
  </si>
  <si>
    <t>Жайыльский район</t>
  </si>
  <si>
    <t>г. Кант</t>
  </si>
  <si>
    <t>Иссык-Атинский район</t>
  </si>
  <si>
    <t xml:space="preserve"> Чуйская область</t>
  </si>
  <si>
    <t>г. Талас</t>
  </si>
  <si>
    <t xml:space="preserve"> Таласская область </t>
  </si>
  <si>
    <t>г. Узген</t>
  </si>
  <si>
    <t>Кара-Кульджинский район</t>
  </si>
  <si>
    <t>г. Кара-Суу</t>
  </si>
  <si>
    <t>Кара-Сууйский район</t>
  </si>
  <si>
    <t xml:space="preserve"> Ошская область</t>
  </si>
  <si>
    <t>г.  Нарын</t>
  </si>
  <si>
    <t>Джумгальский район</t>
  </si>
  <si>
    <t xml:space="preserve"> Нарынская область</t>
  </si>
  <si>
    <t>г. Балыкчы</t>
  </si>
  <si>
    <t>г. Каракол</t>
  </si>
  <si>
    <t>г. Чолпон-Ата</t>
  </si>
  <si>
    <t>Джети-Огузский район</t>
  </si>
  <si>
    <t xml:space="preserve"> Иссык-Кульская область</t>
  </si>
  <si>
    <t>г. Каракуль</t>
  </si>
  <si>
    <t>г.  Майлуу-Суу</t>
  </si>
  <si>
    <t>г. Таш-Кумыр</t>
  </si>
  <si>
    <t>г. Джалал-Абад</t>
  </si>
  <si>
    <t>г. Кок-Янгак</t>
  </si>
  <si>
    <t>г. Кочкор-Ата</t>
  </si>
  <si>
    <t>г. Кербен</t>
  </si>
  <si>
    <t xml:space="preserve"> Джалал-Абадская область</t>
  </si>
  <si>
    <t>г. Кызыл-Кия</t>
  </si>
  <si>
    <t>г. Сулюкта</t>
  </si>
  <si>
    <t>г. Баткен</t>
  </si>
  <si>
    <t xml:space="preserve"> Баткенская область</t>
  </si>
  <si>
    <t>янв-сент.</t>
  </si>
  <si>
    <t xml:space="preserve">                                                                       </t>
  </si>
  <si>
    <t>(тыс.кв. метров)</t>
  </si>
  <si>
    <t>(в процентах к соответствующему периоду прошлого года)</t>
  </si>
  <si>
    <t>Ввод в действие индивидуальных жилых домов по территории</t>
  </si>
  <si>
    <t>январь</t>
  </si>
  <si>
    <t>янв-февр.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</si>
  <si>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</si>
  <si>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</si>
  <si>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</si>
  <si>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</si>
  <si>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</si>
  <si>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</si>
  <si>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</si>
  <si>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</si>
  <si>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</si>
  <si>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</si>
  <si>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янв-февр</t>
  </si>
  <si>
    <t>янв.-март</t>
  </si>
  <si>
    <t>ян-май</t>
  </si>
  <si>
    <t>янв-окт.</t>
  </si>
  <si>
    <t>янв-нояб.</t>
  </si>
  <si>
    <t>янв-дек.</t>
  </si>
  <si>
    <t>Айтматовский район</t>
  </si>
  <si>
    <t>янв-дек*</t>
  </si>
  <si>
    <t>янв-дек.*</t>
  </si>
  <si>
    <r>
      <t xml:space="preserve"> г. Раззаков</t>
    </r>
    <r>
      <rPr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</si>
  <si>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</si>
  <si>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*) Данные предварительные.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</si>
</sst>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_-* #,##0.00_р_._-;\-* #,##0.00_р_._-;_-* &quot;-&quot;??_р_._-;_-@_-"/>
    <numFmt numFmtId="167" formatCode="0.0"/>
    <numFmt numFmtId="168" formatCode="_-* #,##0.0;\-* #,##0.0;_-* &quot;-&quot;;_-@"/>
    <numFmt numFmtId="169" formatCode="_-* #,##0_р_._-;\-* #,##0_р_._-;_-* &quot;-&quot;??_р_._-;_-@_-"/>
    <numFmt numFmtId="170" formatCode="_-* #,##0.0_р_._-;\-* #,##0.0_р_._-;_-* &quot;-&quot;?_р_._-;_-@_-"/>
    <numFmt numFmtId="171" formatCode="_-* #,##0\ _р_._-;\-* #,##0\ _р_._-;_-* &quot;-&quot;\ _р_._-;_-@_-"/>
    <numFmt numFmtId="172" formatCode="_-* #,##0.00\ _р_._-;\-* #,##0.00\ _р_._-;_-* &quot;-&quot;??\ _р_._-;_-@_-"/>
    <numFmt numFmtId="173" formatCode="_-* #,##0_р_._-;\-* #,##0_р_._-;_-* &quot;-&quot;_р_._-;_-@_-"/>
    <numFmt numFmtId="174" formatCode="_-* #,##0.0000_р_._-;\-* #,##0.0000_р_._-;_-* &quot;-&quot;????_р_._-;_-@_-"/>
    <numFmt numFmtId="175" formatCode="_-* #,##0.0_р_._-;\-* #,##0.0_р_._-;_-* &quot;-&quot;??_р_._-;_-@_-"/>
    <numFmt numFmtId="176" formatCode="_-* #,##0\ _₽_-;\-* #,##0\ _₽_-;_-* &quot;-&quot;\ _₽_-;_-@_-"/>
    <numFmt numFmtId="179" formatCode="_-* #,##0.00\ &quot;сом&quot;_-;\-* #,##0.00\ &quot;сом&quot;_-;_-* &quot;-&quot;??\ &quot;сом&quot;_-;_-@_-"/>
    <numFmt numFmtId="180" formatCode="_-* #,##0.00_-;\-* #,##0.00_-;_-* &quot;-&quot;??_-;_-@_-"/>
  </numFmts>
  <fonts count="71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 Cyr"/>
      <charset val="204"/>
    </font>
    <font>
      <b/>
      <sz val="12"/>
      <color theme="1"/>
      <name val="Times New Roman"/>
      <family val="1"/>
      <charset val="204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i/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9"/>
      <name val="Times New Roman Cyr"/>
      <charset val="204"/>
    </font>
    <font>
      <i/>
      <sz val="9"/>
      <name val="Times New Roman Cyr"/>
      <charset val="204"/>
    </font>
    <font>
      <sz val="11"/>
      <color indexed="8"/>
      <name val="Calibri"/>
      <family val="2"/>
    </font>
  </fonts>
  <fills count="6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986">
    <xf numFmtId="0" fontId="0" fillId="0" borderId="0"/>
    <xf numFmtId="0" fontId="19" fillId="0" borderId="0"/>
    <xf numFmtId="166" fontId="19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13" fillId="0" borderId="0"/>
    <xf numFmtId="0" fontId="14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20" fillId="0" borderId="0" applyFill="0" applyBorder="0" applyProtection="0">
      <alignment wrapText="1"/>
    </xf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5" borderId="0" applyNumberFormat="0" applyBorder="0" applyAlignment="0" applyProtection="0"/>
    <xf numFmtId="0" fontId="23" fillId="6" borderId="0" applyNumberFormat="0" applyBorder="0" applyAlignment="0" applyProtection="0"/>
    <xf numFmtId="0" fontId="23" fillId="10" borderId="0" applyNumberFormat="0" applyBorder="0" applyAlignment="0" applyProtection="0"/>
    <xf numFmtId="0" fontId="24" fillId="4" borderId="5" applyNumberFormat="0" applyAlignment="0" applyProtection="0"/>
    <xf numFmtId="0" fontId="25" fillId="11" borderId="6" applyNumberFormat="0" applyAlignment="0" applyProtection="0"/>
    <xf numFmtId="0" fontId="26" fillId="11" borderId="5" applyNumberFormat="0" applyAlignment="0" applyProtection="0"/>
    <xf numFmtId="0" fontId="27" fillId="0" borderId="7" applyNumberFormat="0" applyFill="0" applyAlignment="0" applyProtection="0"/>
    <xf numFmtId="0" fontId="28" fillId="0" borderId="8" applyNumberFormat="0" applyFill="0" applyAlignment="0" applyProtection="0"/>
    <xf numFmtId="0" fontId="29" fillId="0" borderId="9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10" applyNumberFormat="0" applyFill="0" applyAlignment="0" applyProtection="0"/>
    <xf numFmtId="0" fontId="31" fillId="12" borderId="11" applyNumberFormat="0" applyAlignment="0" applyProtection="0"/>
    <xf numFmtId="0" fontId="32" fillId="0" borderId="0" applyNumberFormat="0" applyFill="0" applyBorder="0" applyAlignment="0" applyProtection="0"/>
    <xf numFmtId="0" fontId="33" fillId="13" borderId="0" applyNumberFormat="0" applyBorder="0" applyAlignment="0" applyProtection="0"/>
    <xf numFmtId="0" fontId="22" fillId="0" borderId="0"/>
    <xf numFmtId="0" fontId="20" fillId="0" borderId="0"/>
    <xf numFmtId="0" fontId="14" fillId="0" borderId="0"/>
    <xf numFmtId="0" fontId="20" fillId="0" borderId="0"/>
    <xf numFmtId="0" fontId="19" fillId="0" borderId="0"/>
    <xf numFmtId="0" fontId="12" fillId="0" borderId="0"/>
    <xf numFmtId="0" fontId="12" fillId="0" borderId="0"/>
    <xf numFmtId="0" fontId="34" fillId="2" borderId="0" applyNumberFormat="0" applyBorder="0" applyAlignment="0" applyProtection="0"/>
    <xf numFmtId="0" fontId="35" fillId="0" borderId="0" applyNumberFormat="0" applyFill="0" applyBorder="0" applyAlignment="0" applyProtection="0"/>
    <xf numFmtId="0" fontId="14" fillId="14" borderId="12" applyNumberFormat="0" applyFont="0" applyAlignment="0" applyProtection="0"/>
    <xf numFmtId="0" fontId="36" fillId="0" borderId="13" applyNumberFormat="0" applyFill="0" applyAlignment="0" applyProtection="0"/>
    <xf numFmtId="0" fontId="37" fillId="0" borderId="0" applyNumberFormat="0" applyFill="0" applyBorder="0" applyAlignment="0" applyProtection="0"/>
    <xf numFmtId="166" fontId="19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38" fillId="3" borderId="0" applyNumberFormat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22" fillId="0" borderId="0"/>
    <xf numFmtId="0" fontId="19" fillId="0" borderId="0"/>
    <xf numFmtId="0" fontId="14" fillId="0" borderId="0"/>
    <xf numFmtId="0" fontId="11" fillId="0" borderId="0"/>
    <xf numFmtId="0" fontId="11" fillId="0" borderId="0"/>
    <xf numFmtId="166" fontId="22" fillId="0" borderId="0" applyFont="0" applyFill="0" applyBorder="0" applyAlignment="0" applyProtection="0"/>
    <xf numFmtId="168" fontId="20" fillId="0" borderId="0" applyFill="0" applyBorder="0" applyProtection="0">
      <alignment wrapText="1"/>
    </xf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0" fontId="17" fillId="0" borderId="0"/>
    <xf numFmtId="170" fontId="17" fillId="0" borderId="0"/>
    <xf numFmtId="9" fontId="19" fillId="0" borderId="0" applyFont="0" applyFill="0" applyBorder="0" applyAlignment="0" applyProtection="0"/>
    <xf numFmtId="170" fontId="17" fillId="0" borderId="0" applyFill="0" applyBorder="0" applyProtection="0"/>
    <xf numFmtId="0" fontId="47" fillId="15" borderId="0" applyNumberFormat="0" applyBorder="0" applyAlignment="0" applyProtection="0"/>
    <xf numFmtId="0" fontId="47" fillId="2" borderId="0" applyNumberFormat="0" applyBorder="0" applyAlignment="0" applyProtection="0"/>
    <xf numFmtId="0" fontId="47" fillId="3" borderId="0" applyNumberFormat="0" applyBorder="0" applyAlignment="0" applyProtection="0"/>
    <xf numFmtId="0" fontId="47" fillId="16" borderId="0" applyNumberFormat="0" applyBorder="0" applyAlignment="0" applyProtection="0"/>
    <xf numFmtId="0" fontId="47" fillId="17" borderId="0" applyNumberFormat="0" applyBorder="0" applyAlignment="0" applyProtection="0"/>
    <xf numFmtId="0" fontId="47" fillId="4" borderId="0" applyNumberFormat="0" applyBorder="0" applyAlignment="0" applyProtection="0"/>
    <xf numFmtId="0" fontId="47" fillId="18" borderId="0" applyNumberFormat="0" applyBorder="0" applyAlignment="0" applyProtection="0"/>
    <xf numFmtId="0" fontId="47" fillId="19" borderId="0" applyNumberFormat="0" applyBorder="0" applyAlignment="0" applyProtection="0"/>
    <xf numFmtId="0" fontId="47" fillId="20" borderId="0" applyNumberFormat="0" applyBorder="0" applyAlignment="0" applyProtection="0"/>
    <xf numFmtId="0" fontId="47" fillId="16" borderId="0" applyNumberFormat="0" applyBorder="0" applyAlignment="0" applyProtection="0"/>
    <xf numFmtId="0" fontId="47" fillId="18" borderId="0" applyNumberFormat="0" applyBorder="0" applyAlignment="0" applyProtection="0"/>
    <xf numFmtId="0" fontId="47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5" borderId="0" applyNumberFormat="0" applyBorder="0" applyAlignment="0" applyProtection="0"/>
    <xf numFmtId="0" fontId="23" fillId="6" borderId="0" applyNumberFormat="0" applyBorder="0" applyAlignment="0" applyProtection="0"/>
    <xf numFmtId="0" fontId="23" fillId="23" borderId="0" applyNumberFormat="0" applyBorder="0" applyAlignment="0" applyProtection="0"/>
    <xf numFmtId="171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49" fontId="14" fillId="0" borderId="0" applyAlignment="0"/>
    <xf numFmtId="166" fontId="17" fillId="0" borderId="0"/>
    <xf numFmtId="166" fontId="14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7" fillId="17" borderId="0" applyNumberFormat="0" applyBorder="0" applyAlignment="0" applyProtection="0"/>
    <xf numFmtId="0" fontId="47" fillId="4" borderId="0" applyNumberFormat="0" applyBorder="0" applyAlignment="0" applyProtection="0"/>
    <xf numFmtId="0" fontId="23" fillId="22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22" fillId="0" borderId="0"/>
    <xf numFmtId="166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66" fontId="17" fillId="0" borderId="0"/>
    <xf numFmtId="174" fontId="14" fillId="0" borderId="0" applyFont="0" applyFill="0" applyBorder="0" applyAlignment="0" applyProtection="0"/>
    <xf numFmtId="166" fontId="17" fillId="0" borderId="0"/>
    <xf numFmtId="166" fontId="17" fillId="0" borderId="0"/>
    <xf numFmtId="166" fontId="17" fillId="0" borderId="0"/>
    <xf numFmtId="166" fontId="17" fillId="0" borderId="0"/>
    <xf numFmtId="166" fontId="17" fillId="0" borderId="0"/>
    <xf numFmtId="166" fontId="14" fillId="0" borderId="0" applyFont="0" applyFill="0" applyBorder="0" applyAlignment="0" applyProtection="0"/>
    <xf numFmtId="166" fontId="17" fillId="0" borderId="0"/>
    <xf numFmtId="166" fontId="17" fillId="0" borderId="0"/>
    <xf numFmtId="166" fontId="17" fillId="0" borderId="0"/>
    <xf numFmtId="166" fontId="17" fillId="0" borderId="0"/>
    <xf numFmtId="166" fontId="17" fillId="0" borderId="0"/>
    <xf numFmtId="166" fontId="17" fillId="0" borderId="0"/>
    <xf numFmtId="166" fontId="17" fillId="0" borderId="0"/>
    <xf numFmtId="166" fontId="17" fillId="0" borderId="0"/>
    <xf numFmtId="170" fontId="17" fillId="0" borderId="0"/>
    <xf numFmtId="166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20" fillId="0" borderId="0" applyFill="0" applyBorder="0" applyProtection="0">
      <alignment wrapText="1"/>
    </xf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8" fillId="0" borderId="0"/>
    <xf numFmtId="164" fontId="5" fillId="0" borderId="0" applyFont="0" applyFill="0" applyBorder="0" applyAlignment="0" applyProtection="0"/>
    <xf numFmtId="0" fontId="49" fillId="0" borderId="0"/>
    <xf numFmtId="0" fontId="47" fillId="15" borderId="0" applyNumberFormat="0" applyBorder="0" applyAlignment="0" applyProtection="0"/>
    <xf numFmtId="0" fontId="47" fillId="2" borderId="0" applyNumberFormat="0" applyBorder="0" applyAlignment="0" applyProtection="0"/>
    <xf numFmtId="0" fontId="47" fillId="3" borderId="0" applyNumberFormat="0" applyBorder="0" applyAlignment="0" applyProtection="0"/>
    <xf numFmtId="0" fontId="47" fillId="16" borderId="0" applyNumberFormat="0" applyBorder="0" applyAlignment="0" applyProtection="0"/>
    <xf numFmtId="0" fontId="47" fillId="18" borderId="0" applyNumberFormat="0" applyBorder="0" applyAlignment="0" applyProtection="0"/>
    <xf numFmtId="0" fontId="47" fillId="19" borderId="0" applyNumberFormat="0" applyBorder="0" applyAlignment="0" applyProtection="0"/>
    <xf numFmtId="0" fontId="47" fillId="20" borderId="0" applyNumberFormat="0" applyBorder="0" applyAlignment="0" applyProtection="0"/>
    <xf numFmtId="0" fontId="47" fillId="16" borderId="0" applyNumberFormat="0" applyBorder="0" applyAlignment="0" applyProtection="0"/>
    <xf numFmtId="0" fontId="47" fillId="18" borderId="0" applyNumberFormat="0" applyBorder="0" applyAlignment="0" applyProtection="0"/>
    <xf numFmtId="0" fontId="47" fillId="21" borderId="0" applyNumberFormat="0" applyBorder="0" applyAlignment="0" applyProtection="0"/>
    <xf numFmtId="0" fontId="23" fillId="5" borderId="0" applyNumberFormat="0" applyBorder="0" applyAlignment="0" applyProtection="0"/>
    <xf numFmtId="0" fontId="23" fillId="6" borderId="0" applyNumberFormat="0" applyBorder="0" applyAlignment="0" applyProtection="0"/>
    <xf numFmtId="0" fontId="23" fillId="23" borderId="0" applyNumberFormat="0" applyBorder="0" applyAlignment="0" applyProtection="0"/>
    <xf numFmtId="0" fontId="14" fillId="0" borderId="0"/>
    <xf numFmtId="166" fontId="19" fillId="0" borderId="0" applyFont="0" applyFill="0" applyBorder="0" applyAlignment="0" applyProtection="0"/>
    <xf numFmtId="170" fontId="17" fillId="0" borderId="0" applyFill="0" applyBorder="0" applyProtection="0"/>
    <xf numFmtId="0" fontId="48" fillId="0" borderId="0"/>
    <xf numFmtId="0" fontId="48" fillId="0" borderId="0"/>
    <xf numFmtId="164" fontId="5" fillId="0" borderId="0" applyFont="0" applyFill="0" applyBorder="0" applyAlignment="0" applyProtection="0"/>
    <xf numFmtId="0" fontId="14" fillId="0" borderId="0" applyNumberFormat="0" applyBorder="0" applyAlignment="0"/>
    <xf numFmtId="0" fontId="14" fillId="0" borderId="0" applyNumberFormat="0" applyBorder="0" applyAlignment="0"/>
    <xf numFmtId="0" fontId="14" fillId="0" borderId="0" applyNumberFormat="0" applyBorder="0" applyAlignment="0"/>
    <xf numFmtId="0" fontId="14" fillId="0" borderId="0" applyNumberFormat="0" applyBorder="0" applyAlignment="0"/>
    <xf numFmtId="0" fontId="14" fillId="0" borderId="0" applyNumberFormat="0" applyBorder="0" applyAlignment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48" fillId="0" borderId="0"/>
    <xf numFmtId="0" fontId="48" fillId="0" borderId="0"/>
    <xf numFmtId="0" fontId="48" fillId="0" borderId="0"/>
    <xf numFmtId="0" fontId="14" fillId="0" borderId="0"/>
    <xf numFmtId="0" fontId="50" fillId="0" borderId="0"/>
    <xf numFmtId="0" fontId="50" fillId="0" borderId="0"/>
    <xf numFmtId="43" fontId="5" fillId="0" borderId="0" applyFont="0" applyFill="0" applyBorder="0" applyAlignment="0" applyProtection="0"/>
    <xf numFmtId="0" fontId="19" fillId="0" borderId="0"/>
    <xf numFmtId="166" fontId="50" fillId="0" borderId="0" applyFont="0" applyFill="0" applyBorder="0" applyAlignment="0" applyProtection="0"/>
    <xf numFmtId="0" fontId="49" fillId="0" borderId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20" fillId="0" borderId="0" applyFill="0" applyBorder="0" applyProtection="0">
      <alignment wrapText="1"/>
    </xf>
    <xf numFmtId="43" fontId="5" fillId="0" borderId="0" applyFont="0" applyFill="0" applyBorder="0" applyAlignment="0" applyProtection="0"/>
    <xf numFmtId="0" fontId="20" fillId="0" borderId="0"/>
    <xf numFmtId="0" fontId="14" fillId="0" borderId="0"/>
    <xf numFmtId="0" fontId="20" fillId="0" borderId="0"/>
    <xf numFmtId="0" fontId="19" fillId="0" borderId="0"/>
    <xf numFmtId="0" fontId="5" fillId="0" borderId="0"/>
    <xf numFmtId="166" fontId="19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0" fontId="17" fillId="0" borderId="0" applyFill="0" applyBorder="0" applyProtection="0"/>
    <xf numFmtId="166" fontId="14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2" fillId="0" borderId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5" fillId="0" borderId="0"/>
    <xf numFmtId="0" fontId="5" fillId="0" borderId="0"/>
    <xf numFmtId="166" fontId="14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8" fontId="20" fillId="0" borderId="0" applyFill="0" applyBorder="0" applyProtection="0">
      <alignment wrapText="1"/>
    </xf>
    <xf numFmtId="164" fontId="5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6" fontId="1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0" fontId="14" fillId="0" borderId="0"/>
    <xf numFmtId="164" fontId="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166" fontId="50" fillId="0" borderId="0" applyFont="0" applyFill="0" applyBorder="0" applyAlignment="0" applyProtection="0"/>
    <xf numFmtId="166" fontId="5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9" fillId="0" borderId="0"/>
    <xf numFmtId="0" fontId="50" fillId="0" borderId="0"/>
    <xf numFmtId="166" fontId="50" fillId="0" borderId="0" applyFont="0" applyFill="0" applyBorder="0" applyAlignment="0" applyProtection="0"/>
    <xf numFmtId="43" fontId="4" fillId="0" borderId="0" applyFont="0" applyFill="0" applyBorder="0" applyAlignment="0" applyProtection="0"/>
    <xf numFmtId="49" fontId="14" fillId="0" borderId="0" applyAlignment="0"/>
    <xf numFmtId="166" fontId="14" fillId="0" borderId="0" applyFont="0" applyFill="0" applyBorder="0" applyAlignment="0" applyProtection="0"/>
    <xf numFmtId="166" fontId="17" fillId="0" borderId="0"/>
    <xf numFmtId="166" fontId="50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1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4" fillId="0" borderId="0"/>
    <xf numFmtId="43" fontId="4" fillId="0" borderId="0" applyFont="0" applyFill="0" applyBorder="0" applyAlignment="0" applyProtection="0"/>
    <xf numFmtId="166" fontId="50" fillId="0" borderId="0" applyFont="0" applyFill="0" applyBorder="0" applyAlignment="0" applyProtection="0"/>
    <xf numFmtId="166" fontId="50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53" fillId="0" borderId="27" applyNumberFormat="0" applyFill="0" applyAlignment="0" applyProtection="0"/>
    <xf numFmtId="0" fontId="54" fillId="0" borderId="28" applyNumberFormat="0" applyFill="0" applyAlignment="0" applyProtection="0"/>
    <xf numFmtId="0" fontId="55" fillId="0" borderId="29" applyNumberFormat="0" applyFill="0" applyAlignment="0" applyProtection="0"/>
    <xf numFmtId="0" fontId="55" fillId="0" borderId="0" applyNumberFormat="0" applyFill="0" applyBorder="0" applyAlignment="0" applyProtection="0"/>
    <xf numFmtId="0" fontId="56" fillId="29" borderId="0" applyNumberFormat="0" applyBorder="0" applyAlignment="0" applyProtection="0"/>
    <xf numFmtId="0" fontId="57" fillId="30" borderId="0" applyNumberFormat="0" applyBorder="0" applyAlignment="0" applyProtection="0"/>
    <xf numFmtId="0" fontId="58" fillId="31" borderId="0" applyNumberFormat="0" applyBorder="0" applyAlignment="0" applyProtection="0"/>
    <xf numFmtId="0" fontId="59" fillId="32" borderId="30" applyNumberFormat="0" applyAlignment="0" applyProtection="0"/>
    <xf numFmtId="0" fontId="60" fillId="33" borderId="31" applyNumberFormat="0" applyAlignment="0" applyProtection="0"/>
    <xf numFmtId="0" fontId="61" fillId="33" borderId="30" applyNumberFormat="0" applyAlignment="0" applyProtection="0"/>
    <xf numFmtId="0" fontId="62" fillId="0" borderId="32" applyNumberFormat="0" applyFill="0" applyAlignment="0" applyProtection="0"/>
    <xf numFmtId="0" fontId="63" fillId="34" borderId="33" applyNumberFormat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6" fillId="0" borderId="35" applyNumberFormat="0" applyFill="0" applyAlignment="0" applyProtection="0"/>
    <xf numFmtId="0" fontId="4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4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4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4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4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4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4" fillId="0" borderId="0" applyFont="0" applyFill="0" applyBorder="0" applyAlignment="0" applyProtection="0"/>
    <xf numFmtId="18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4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4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4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4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4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80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0" fillId="0" borderId="0"/>
    <xf numFmtId="0" fontId="1" fillId="35" borderId="34" applyNumberFormat="0" applyFont="0" applyAlignment="0" applyProtection="0"/>
  </cellStyleXfs>
  <cellXfs count="234">
    <xf numFmtId="0" fontId="0" fillId="0" borderId="0" xfId="0"/>
    <xf numFmtId="0" fontId="17" fillId="0" borderId="0" xfId="0" applyFont="1"/>
    <xf numFmtId="0" fontId="18" fillId="0" borderId="0" xfId="0" applyFont="1" applyAlignment="1">
      <alignment horizontal="right"/>
    </xf>
    <xf numFmtId="165" fontId="18" fillId="0" borderId="0" xfId="0" applyNumberFormat="1" applyFont="1"/>
    <xf numFmtId="165" fontId="17" fillId="0" borderId="0" xfId="0" applyNumberFormat="1" applyFont="1"/>
    <xf numFmtId="165" fontId="17" fillId="0" borderId="0" xfId="0" applyNumberFormat="1" applyFont="1" applyAlignment="1">
      <alignment horizontal="right"/>
    </xf>
    <xf numFmtId="0" fontId="17" fillId="0" borderId="2" xfId="0" applyFont="1" applyBorder="1"/>
    <xf numFmtId="165" fontId="18" fillId="0" borderId="0" xfId="0" applyNumberFormat="1" applyFont="1" applyAlignment="1">
      <alignment horizontal="right"/>
    </xf>
    <xf numFmtId="167" fontId="18" fillId="0" borderId="0" xfId="0" applyNumberFormat="1" applyFont="1"/>
    <xf numFmtId="167" fontId="17" fillId="0" borderId="0" xfId="0" applyNumberFormat="1" applyFont="1"/>
    <xf numFmtId="0" fontId="17" fillId="0" borderId="2" xfId="0" applyFont="1" applyBorder="1" applyAlignment="1">
      <alignment horizontal="right"/>
    </xf>
    <xf numFmtId="0" fontId="21" fillId="0" borderId="0" xfId="33" applyFont="1" applyAlignment="1">
      <alignment horizontal="right"/>
    </xf>
    <xf numFmtId="0" fontId="15" fillId="0" borderId="0" xfId="33" quotePrefix="1" applyFont="1" applyAlignment="1">
      <alignment horizontal="left" vertical="center"/>
    </xf>
    <xf numFmtId="0" fontId="16" fillId="0" borderId="2" xfId="33" applyFont="1" applyBorder="1" applyAlignment="1">
      <alignment horizontal="left" vertical="top"/>
    </xf>
    <xf numFmtId="0" fontId="18" fillId="0" borderId="0" xfId="33" applyFont="1"/>
    <xf numFmtId="0" fontId="17" fillId="0" borderId="0" xfId="33" applyFont="1"/>
    <xf numFmtId="0" fontId="18" fillId="0" borderId="0" xfId="33" applyFont="1" applyAlignment="1">
      <alignment horizontal="left"/>
    </xf>
    <xf numFmtId="0" fontId="17" fillId="0" borderId="0" xfId="33" applyFont="1" applyAlignment="1">
      <alignment horizontal="left"/>
    </xf>
    <xf numFmtId="0" fontId="40" fillId="0" borderId="0" xfId="33" applyFont="1"/>
    <xf numFmtId="0" fontId="41" fillId="0" borderId="0" xfId="33" applyFont="1" applyAlignment="1">
      <alignment horizontal="right"/>
    </xf>
    <xf numFmtId="0" fontId="40" fillId="0" borderId="0" xfId="33" applyFont="1" applyAlignment="1">
      <alignment horizontal="right"/>
    </xf>
    <xf numFmtId="0" fontId="17" fillId="0" borderId="0" xfId="0" applyFont="1" applyAlignment="1">
      <alignment horizontal="right"/>
    </xf>
    <xf numFmtId="0" fontId="39" fillId="0" borderId="0" xfId="33" applyFont="1" applyAlignment="1">
      <alignment horizontal="right"/>
    </xf>
    <xf numFmtId="0" fontId="41" fillId="0" borderId="0" xfId="33" applyFont="1" applyAlignment="1">
      <alignment horizontal="center"/>
    </xf>
    <xf numFmtId="0" fontId="17" fillId="0" borderId="0" xfId="0" applyFont="1" applyAlignment="1">
      <alignment horizontal="center"/>
    </xf>
    <xf numFmtId="0" fontId="40" fillId="0" borderId="2" xfId="33" applyFont="1" applyBorder="1" applyAlignment="1">
      <alignment horizontal="center"/>
    </xf>
    <xf numFmtId="0" fontId="40" fillId="0" borderId="15" xfId="33" applyFont="1" applyBorder="1" applyAlignment="1">
      <alignment horizontal="center"/>
    </xf>
    <xf numFmtId="0" fontId="18" fillId="0" borderId="2" xfId="33" applyFont="1" applyBorder="1" applyAlignment="1">
      <alignment horizontal="center"/>
    </xf>
    <xf numFmtId="0" fontId="18" fillId="0" borderId="17" xfId="33" applyFont="1" applyBorder="1" applyAlignment="1">
      <alignment horizontal="center"/>
    </xf>
    <xf numFmtId="167" fontId="40" fillId="0" borderId="15" xfId="33" applyNumberFormat="1" applyFont="1" applyBorder="1" applyAlignment="1">
      <alignment horizontal="center"/>
    </xf>
    <xf numFmtId="0" fontId="40" fillId="0" borderId="17" xfId="33" applyFont="1" applyBorder="1" applyAlignment="1">
      <alignment horizontal="center"/>
    </xf>
    <xf numFmtId="165" fontId="40" fillId="0" borderId="2" xfId="33" applyNumberFormat="1" applyFont="1" applyBorder="1" applyAlignment="1">
      <alignment horizontal="center"/>
    </xf>
    <xf numFmtId="0" fontId="41" fillId="0" borderId="0" xfId="33" applyFont="1"/>
    <xf numFmtId="167" fontId="41" fillId="0" borderId="0" xfId="33" applyNumberFormat="1" applyFont="1" applyAlignment="1">
      <alignment horizontal="right"/>
    </xf>
    <xf numFmtId="167" fontId="17" fillId="0" borderId="0" xfId="0" applyNumberFormat="1" applyFont="1" applyAlignment="1">
      <alignment horizontal="right"/>
    </xf>
    <xf numFmtId="167" fontId="40" fillId="0" borderId="0" xfId="33" applyNumberFormat="1" applyFont="1"/>
    <xf numFmtId="165" fontId="40" fillId="0" borderId="0" xfId="33" applyNumberFormat="1" applyFont="1" applyAlignment="1">
      <alignment horizontal="right"/>
    </xf>
    <xf numFmtId="165" fontId="18" fillId="0" borderId="0" xfId="33" applyNumberFormat="1" applyFont="1" applyAlignment="1">
      <alignment horizontal="right"/>
    </xf>
    <xf numFmtId="165" fontId="17" fillId="0" borderId="0" xfId="33" applyNumberFormat="1" applyFont="1" applyAlignment="1">
      <alignment horizontal="right"/>
    </xf>
    <xf numFmtId="165" fontId="41" fillId="0" borderId="0" xfId="33" applyNumberFormat="1" applyFont="1" applyAlignment="1">
      <alignment horizontal="right"/>
    </xf>
    <xf numFmtId="165" fontId="40" fillId="0" borderId="0" xfId="41" applyNumberFormat="1" applyFont="1" applyAlignment="1">
      <alignment horizontal="right"/>
    </xf>
    <xf numFmtId="167" fontId="41" fillId="0" borderId="0" xfId="33" applyNumberFormat="1" applyFont="1"/>
    <xf numFmtId="165" fontId="41" fillId="0" borderId="0" xfId="41" applyNumberFormat="1" applyFont="1" applyAlignment="1">
      <alignment horizontal="right"/>
    </xf>
    <xf numFmtId="167" fontId="17" fillId="0" borderId="2" xfId="0" applyNumberFormat="1" applyFont="1" applyBorder="1"/>
    <xf numFmtId="0" fontId="42" fillId="0" borderId="0" xfId="33" applyFont="1" applyAlignment="1">
      <alignment horizontal="right"/>
    </xf>
    <xf numFmtId="0" fontId="43" fillId="0" borderId="0" xfId="0" applyFont="1" applyAlignment="1">
      <alignment horizontal="right"/>
    </xf>
    <xf numFmtId="165" fontId="43" fillId="0" borderId="0" xfId="0" applyNumberFormat="1" applyFont="1" applyAlignment="1">
      <alignment horizontal="right"/>
    </xf>
    <xf numFmtId="0" fontId="43" fillId="0" borderId="0" xfId="0" applyFont="1"/>
    <xf numFmtId="0" fontId="44" fillId="0" borderId="0" xfId="33" applyFont="1"/>
    <xf numFmtId="167" fontId="40" fillId="0" borderId="0" xfId="33" applyNumberFormat="1" applyFont="1" applyAlignment="1">
      <alignment horizontal="right"/>
    </xf>
    <xf numFmtId="0" fontId="17" fillId="0" borderId="2" xfId="33" applyFont="1" applyBorder="1" applyAlignment="1">
      <alignment vertical="top"/>
    </xf>
    <xf numFmtId="0" fontId="17" fillId="0" borderId="2" xfId="33" applyFont="1" applyBorder="1" applyAlignment="1">
      <alignment horizontal="left" vertical="top"/>
    </xf>
    <xf numFmtId="0" fontId="17" fillId="0" borderId="2" xfId="33" applyFont="1" applyBorder="1" applyAlignment="1">
      <alignment horizontal="right" vertical="top"/>
    </xf>
    <xf numFmtId="0" fontId="18" fillId="0" borderId="1" xfId="33" applyFont="1" applyBorder="1" applyAlignment="1">
      <alignment horizontal="center" vertical="center" wrapText="1"/>
    </xf>
    <xf numFmtId="167" fontId="40" fillId="0" borderId="2" xfId="33" applyNumberFormat="1" applyFont="1" applyBorder="1" applyAlignment="1">
      <alignment horizontal="center"/>
    </xf>
    <xf numFmtId="167" fontId="18" fillId="0" borderId="0" xfId="33" applyNumberFormat="1" applyFont="1" applyAlignment="1">
      <alignment horizontal="right"/>
    </xf>
    <xf numFmtId="167" fontId="17" fillId="0" borderId="0" xfId="33" applyNumberFormat="1" applyFont="1" applyAlignment="1">
      <alignment horizontal="right"/>
    </xf>
    <xf numFmtId="166" fontId="17" fillId="0" borderId="0" xfId="8" applyFont="1"/>
    <xf numFmtId="167" fontId="40" fillId="0" borderId="0" xfId="41" applyNumberFormat="1" applyFont="1" applyAlignment="1">
      <alignment horizontal="right"/>
    </xf>
    <xf numFmtId="167" fontId="41" fillId="0" borderId="0" xfId="41" applyNumberFormat="1" applyFont="1" applyAlignment="1">
      <alignment horizontal="right"/>
    </xf>
    <xf numFmtId="167" fontId="17" fillId="0" borderId="0" xfId="8" applyNumberFormat="1" applyFont="1" applyAlignment="1">
      <alignment horizontal="right"/>
    </xf>
    <xf numFmtId="1" fontId="17" fillId="0" borderId="0" xfId="0" applyNumberFormat="1" applyFont="1"/>
    <xf numFmtId="167" fontId="18" fillId="0" borderId="0" xfId="0" applyNumberFormat="1" applyFont="1" applyAlignment="1">
      <alignment horizontal="right"/>
    </xf>
    <xf numFmtId="167" fontId="41" fillId="0" borderId="0" xfId="8" applyNumberFormat="1" applyFont="1" applyAlignment="1">
      <alignment horizontal="right"/>
    </xf>
    <xf numFmtId="169" fontId="17" fillId="0" borderId="0" xfId="0" applyNumberFormat="1" applyFont="1"/>
    <xf numFmtId="0" fontId="15" fillId="0" borderId="0" xfId="33" quotePrefix="1" applyFont="1" applyAlignment="1">
      <alignment vertical="center"/>
    </xf>
    <xf numFmtId="0" fontId="42" fillId="0" borderId="0" xfId="33" applyFont="1"/>
    <xf numFmtId="0" fontId="18" fillId="0" borderId="0" xfId="0" applyFont="1"/>
    <xf numFmtId="49" fontId="0" fillId="0" borderId="0" xfId="0" applyNumberFormat="1" applyAlignment="1">
      <alignment wrapText="1"/>
    </xf>
    <xf numFmtId="0" fontId="19" fillId="0" borderId="0" xfId="0" applyFont="1"/>
    <xf numFmtId="0" fontId="18" fillId="0" borderId="0" xfId="0" applyFont="1" applyAlignment="1">
      <alignment horizontal="left" indent="1"/>
    </xf>
    <xf numFmtId="0" fontId="44" fillId="0" borderId="0" xfId="33" applyFont="1" applyAlignment="1">
      <alignment horizontal="right"/>
    </xf>
    <xf numFmtId="165" fontId="46" fillId="0" borderId="0" xfId="0" applyNumberFormat="1" applyFont="1" applyAlignment="1">
      <alignment horizontal="right"/>
    </xf>
    <xf numFmtId="0" fontId="40" fillId="0" borderId="3" xfId="33" applyFont="1" applyBorder="1" applyAlignment="1">
      <alignment horizontal="center"/>
    </xf>
    <xf numFmtId="167" fontId="0" fillId="0" borderId="0" xfId="0" applyNumberFormat="1"/>
    <xf numFmtId="167" fontId="43" fillId="0" borderId="0" xfId="0" applyNumberFormat="1" applyFont="1" applyAlignment="1">
      <alignment horizontal="right"/>
    </xf>
    <xf numFmtId="0" fontId="40" fillId="0" borderId="2" xfId="33" applyFont="1" applyBorder="1" applyAlignment="1">
      <alignment horizontal="right"/>
    </xf>
    <xf numFmtId="0" fontId="40" fillId="0" borderId="15" xfId="33" applyFont="1" applyBorder="1" applyAlignment="1">
      <alignment horizontal="right"/>
    </xf>
    <xf numFmtId="0" fontId="18" fillId="0" borderId="2" xfId="33" applyFont="1" applyBorder="1" applyAlignment="1">
      <alignment horizontal="right"/>
    </xf>
    <xf numFmtId="167" fontId="18" fillId="0" borderId="2" xfId="33" applyNumberFormat="1" applyFont="1" applyBorder="1" applyAlignment="1">
      <alignment horizontal="right"/>
    </xf>
    <xf numFmtId="165" fontId="17" fillId="0" borderId="2" xfId="0" applyNumberFormat="1" applyFont="1" applyBorder="1" applyAlignment="1">
      <alignment horizontal="right"/>
    </xf>
    <xf numFmtId="165" fontId="0" fillId="0" borderId="0" xfId="0" applyNumberFormat="1"/>
    <xf numFmtId="165" fontId="17" fillId="0" borderId="2" xfId="0" applyNumberFormat="1" applyFont="1" applyBorder="1"/>
    <xf numFmtId="0" fontId="18" fillId="0" borderId="18" xfId="0" applyFont="1" applyBorder="1" applyAlignment="1">
      <alignment horizontal="right"/>
    </xf>
    <xf numFmtId="1" fontId="40" fillId="0" borderId="4" xfId="33" applyNumberFormat="1" applyFont="1" applyBorder="1" applyAlignment="1">
      <alignment horizontal="right"/>
    </xf>
    <xf numFmtId="167" fontId="0" fillId="0" borderId="2" xfId="0" applyNumberFormat="1" applyBorder="1"/>
    <xf numFmtId="0" fontId="0" fillId="0" borderId="2" xfId="0" applyBorder="1"/>
    <xf numFmtId="0" fontId="41" fillId="0" borderId="0" xfId="326" applyFont="1"/>
    <xf numFmtId="167" fontId="41" fillId="0" borderId="0" xfId="326" applyNumberFormat="1" applyFont="1" applyAlignment="1">
      <alignment horizontal="right"/>
    </xf>
    <xf numFmtId="167" fontId="41" fillId="0" borderId="0" xfId="326" applyNumberFormat="1" applyFont="1"/>
    <xf numFmtId="167" fontId="40" fillId="0" borderId="0" xfId="326" applyNumberFormat="1" applyFont="1" applyAlignment="1">
      <alignment horizontal="right"/>
    </xf>
    <xf numFmtId="175" fontId="18" fillId="0" borderId="0" xfId="96" applyNumberFormat="1" applyFont="1"/>
    <xf numFmtId="169" fontId="0" fillId="0" borderId="0" xfId="335" applyNumberFormat="1" applyFont="1" applyFill="1"/>
    <xf numFmtId="0" fontId="41" fillId="0" borderId="0" xfId="408" applyFont="1"/>
    <xf numFmtId="167" fontId="41" fillId="0" borderId="0" xfId="408" applyNumberFormat="1" applyFont="1" applyAlignment="1">
      <alignment horizontal="right"/>
    </xf>
    <xf numFmtId="167" fontId="41" fillId="0" borderId="0" xfId="408" applyNumberFormat="1" applyFont="1"/>
    <xf numFmtId="167" fontId="40" fillId="0" borderId="0" xfId="408" applyNumberFormat="1" applyFont="1" applyAlignment="1">
      <alignment horizontal="right"/>
    </xf>
    <xf numFmtId="167" fontId="41" fillId="0" borderId="0" xfId="483" applyNumberFormat="1" applyFont="1"/>
    <xf numFmtId="167" fontId="41" fillId="0" borderId="0" xfId="483" applyNumberFormat="1" applyFont="1" applyAlignment="1">
      <alignment horizontal="right"/>
    </xf>
    <xf numFmtId="0" fontId="41" fillId="0" borderId="0" xfId="483" applyFont="1"/>
    <xf numFmtId="167" fontId="40" fillId="0" borderId="0" xfId="483" applyNumberFormat="1" applyFont="1" applyAlignment="1">
      <alignment horizontal="right"/>
    </xf>
    <xf numFmtId="0" fontId="41" fillId="0" borderId="20" xfId="33" applyFont="1" applyBorder="1" applyAlignment="1">
      <alignment horizontal="right"/>
    </xf>
    <xf numFmtId="167" fontId="18" fillId="0" borderId="21" xfId="33" applyNumberFormat="1" applyFont="1" applyBorder="1" applyAlignment="1">
      <alignment horizontal="right"/>
    </xf>
    <xf numFmtId="167" fontId="17" fillId="0" borderId="21" xfId="33" applyNumberFormat="1" applyFont="1" applyBorder="1" applyAlignment="1">
      <alignment horizontal="right"/>
    </xf>
    <xf numFmtId="167" fontId="41" fillId="0" borderId="21" xfId="33" applyNumberFormat="1" applyFont="1" applyBorder="1" applyAlignment="1">
      <alignment horizontal="right"/>
    </xf>
    <xf numFmtId="0" fontId="41" fillId="0" borderId="21" xfId="33" applyFont="1" applyBorder="1"/>
    <xf numFmtId="0" fontId="17" fillId="0" borderId="17" xfId="0" applyFont="1" applyBorder="1"/>
    <xf numFmtId="0" fontId="17" fillId="0" borderId="20" xfId="0" applyFont="1" applyBorder="1"/>
    <xf numFmtId="167" fontId="18" fillId="0" borderId="21" xfId="0" applyNumberFormat="1" applyFont="1" applyBorder="1"/>
    <xf numFmtId="167" fontId="17" fillId="0" borderId="21" xfId="0" applyNumberFormat="1" applyFont="1" applyBorder="1"/>
    <xf numFmtId="167" fontId="40" fillId="0" borderId="21" xfId="33" applyNumberFormat="1" applyFont="1" applyBorder="1" applyAlignment="1">
      <alignment horizontal="right"/>
    </xf>
    <xf numFmtId="0" fontId="17" fillId="0" borderId="21" xfId="0" applyFont="1" applyBorder="1"/>
    <xf numFmtId="167" fontId="40" fillId="0" borderId="21" xfId="41" applyNumberFormat="1" applyFont="1" applyBorder="1" applyAlignment="1">
      <alignment horizontal="right"/>
    </xf>
    <xf numFmtId="167" fontId="41" fillId="0" borderId="21" xfId="41" applyNumberFormat="1" applyFont="1" applyBorder="1" applyAlignment="1">
      <alignment horizontal="right"/>
    </xf>
    <xf numFmtId="0" fontId="0" fillId="0" borderId="21" xfId="0" applyBorder="1"/>
    <xf numFmtId="167" fontId="41" fillId="0" borderId="21" xfId="67" applyNumberFormat="1" applyFont="1" applyBorder="1" applyAlignment="1">
      <alignment horizontal="right"/>
    </xf>
    <xf numFmtId="167" fontId="17" fillId="0" borderId="21" xfId="67" applyNumberFormat="1" applyFont="1" applyBorder="1" applyAlignment="1">
      <alignment horizontal="right"/>
    </xf>
    <xf numFmtId="0" fontId="17" fillId="0" borderId="20" xfId="0" applyFont="1" applyBorder="1" applyAlignment="1">
      <alignment horizontal="right"/>
    </xf>
    <xf numFmtId="165" fontId="18" fillId="0" borderId="21" xfId="0" applyNumberFormat="1" applyFont="1" applyBorder="1" applyAlignment="1">
      <alignment horizontal="right"/>
    </xf>
    <xf numFmtId="167" fontId="17" fillId="0" borderId="21" xfId="0" applyNumberFormat="1" applyFont="1" applyBorder="1" applyAlignment="1">
      <alignment horizontal="right"/>
    </xf>
    <xf numFmtId="165" fontId="17" fillId="0" borderId="21" xfId="0" applyNumberFormat="1" applyFont="1" applyBorder="1" applyAlignment="1">
      <alignment horizontal="right"/>
    </xf>
    <xf numFmtId="167" fontId="18" fillId="0" borderId="21" xfId="0" applyNumberFormat="1" applyFont="1" applyBorder="1" applyAlignment="1">
      <alignment horizontal="right"/>
    </xf>
    <xf numFmtId="165" fontId="17" fillId="0" borderId="17" xfId="0" applyNumberFormat="1" applyFont="1" applyBorder="1" applyAlignment="1">
      <alignment horizontal="right"/>
    </xf>
    <xf numFmtId="0" fontId="18" fillId="0" borderId="21" xfId="0" applyFont="1" applyBorder="1" applyAlignment="1">
      <alignment horizontal="right"/>
    </xf>
    <xf numFmtId="0" fontId="17" fillId="0" borderId="21" xfId="0" applyFont="1" applyBorder="1" applyAlignment="1">
      <alignment horizontal="right"/>
    </xf>
    <xf numFmtId="0" fontId="41" fillId="0" borderId="0" xfId="1004" applyFont="1"/>
    <xf numFmtId="0" fontId="17" fillId="0" borderId="0" xfId="1003" applyFont="1"/>
    <xf numFmtId="0" fontId="17" fillId="0" borderId="0" xfId="1232" applyFont="1"/>
    <xf numFmtId="0" fontId="40" fillId="0" borderId="24" xfId="33" applyFont="1" applyBorder="1" applyAlignment="1">
      <alignment horizontal="right"/>
    </xf>
    <xf numFmtId="0" fontId="18" fillId="0" borderId="25" xfId="33" applyFont="1" applyBorder="1" applyAlignment="1">
      <alignment horizontal="center"/>
    </xf>
    <xf numFmtId="0" fontId="16" fillId="0" borderId="0" xfId="0" applyFont="1"/>
    <xf numFmtId="167" fontId="16" fillId="0" borderId="0" xfId="0" applyNumberFormat="1" applyFont="1"/>
    <xf numFmtId="0" fontId="16" fillId="0" borderId="0" xfId="0" applyFont="1" applyAlignment="1">
      <alignment horizontal="right"/>
    </xf>
    <xf numFmtId="167" fontId="16" fillId="0" borderId="0" xfId="0" applyNumberFormat="1" applyFont="1" applyAlignment="1">
      <alignment horizontal="right"/>
    </xf>
    <xf numFmtId="167" fontId="41" fillId="0" borderId="20" xfId="33" applyNumberFormat="1" applyFont="1" applyBorder="1" applyAlignment="1">
      <alignment horizontal="right"/>
    </xf>
    <xf numFmtId="165" fontId="18" fillId="0" borderId="21" xfId="33" applyNumberFormat="1" applyFont="1" applyBorder="1" applyAlignment="1">
      <alignment horizontal="right"/>
    </xf>
    <xf numFmtId="165" fontId="17" fillId="0" borderId="21" xfId="33" applyNumberFormat="1" applyFont="1" applyBorder="1" applyAlignment="1">
      <alignment horizontal="right"/>
    </xf>
    <xf numFmtId="165" fontId="41" fillId="0" borderId="21" xfId="33" applyNumberFormat="1" applyFont="1" applyBorder="1" applyAlignment="1">
      <alignment horizontal="right"/>
    </xf>
    <xf numFmtId="167" fontId="17" fillId="0" borderId="17" xfId="0" applyNumberFormat="1" applyFont="1" applyBorder="1"/>
    <xf numFmtId="0" fontId="40" fillId="0" borderId="26" xfId="33" applyFont="1" applyBorder="1" applyAlignment="1">
      <alignment horizontal="center"/>
    </xf>
    <xf numFmtId="165" fontId="40" fillId="0" borderId="21" xfId="33" applyNumberFormat="1" applyFont="1" applyBorder="1" applyAlignment="1">
      <alignment horizontal="right"/>
    </xf>
    <xf numFmtId="167" fontId="17" fillId="0" borderId="20" xfId="0" applyNumberFormat="1" applyFont="1" applyBorder="1" applyAlignment="1">
      <alignment horizontal="right"/>
    </xf>
    <xf numFmtId="165" fontId="17" fillId="0" borderId="21" xfId="8" applyNumberFormat="1" applyFont="1" applyBorder="1" applyAlignment="1">
      <alignment horizontal="right"/>
    </xf>
    <xf numFmtId="0" fontId="18" fillId="0" borderId="26" xfId="33" applyFont="1" applyBorder="1" applyAlignment="1">
      <alignment horizontal="center"/>
    </xf>
    <xf numFmtId="0" fontId="17" fillId="0" borderId="17" xfId="0" applyFont="1" applyBorder="1" applyAlignment="1">
      <alignment horizontal="right"/>
    </xf>
    <xf numFmtId="165" fontId="18" fillId="0" borderId="21" xfId="0" applyNumberFormat="1" applyFont="1" applyBorder="1"/>
    <xf numFmtId="0" fontId="18" fillId="0" borderId="21" xfId="0" applyFont="1" applyBorder="1"/>
    <xf numFmtId="0" fontId="21" fillId="0" borderId="0" xfId="33" applyFont="1" applyAlignment="1">
      <alignment horizontal="left"/>
    </xf>
    <xf numFmtId="0" fontId="40" fillId="0" borderId="14" xfId="33" applyFont="1" applyBorder="1" applyAlignment="1">
      <alignment horizontal="center"/>
    </xf>
    <xf numFmtId="0" fontId="40" fillId="0" borderId="3" xfId="33" applyFont="1" applyBorder="1" applyAlignment="1">
      <alignment horizontal="center"/>
    </xf>
    <xf numFmtId="0" fontId="40" fillId="0" borderId="16" xfId="33" applyFont="1" applyBorder="1" applyAlignment="1">
      <alignment horizontal="center"/>
    </xf>
    <xf numFmtId="0" fontId="40" fillId="0" borderId="22" xfId="33" applyFont="1" applyBorder="1" applyAlignment="1">
      <alignment horizontal="center"/>
    </xf>
    <xf numFmtId="0" fontId="40" fillId="0" borderId="1" xfId="33" applyFont="1" applyBorder="1" applyAlignment="1">
      <alignment horizontal="center"/>
    </xf>
    <xf numFmtId="0" fontId="40" fillId="0" borderId="23" xfId="33" applyFont="1" applyBorder="1" applyAlignment="1">
      <alignment horizontal="center"/>
    </xf>
    <xf numFmtId="0" fontId="40" fillId="0" borderId="19" xfId="33" applyFont="1" applyBorder="1" applyAlignment="1">
      <alignment horizontal="center"/>
    </xf>
    <xf numFmtId="0" fontId="40" fillId="0" borderId="0" xfId="33" applyFont="1" applyAlignment="1">
      <alignment horizontal="center"/>
    </xf>
    <xf numFmtId="0" fontId="18" fillId="0" borderId="3" xfId="33" applyFont="1" applyBorder="1" applyAlignment="1">
      <alignment horizontal="center" vertical="center" wrapText="1"/>
    </xf>
    <xf numFmtId="1" fontId="40" fillId="0" borderId="14" xfId="33" applyNumberFormat="1" applyFont="1" applyBorder="1" applyAlignment="1">
      <alignment horizontal="center"/>
    </xf>
    <xf numFmtId="1" fontId="40" fillId="0" borderId="3" xfId="33" applyNumberFormat="1" applyFont="1" applyBorder="1" applyAlignment="1">
      <alignment horizontal="center"/>
    </xf>
    <xf numFmtId="1" fontId="40" fillId="0" borderId="16" xfId="33" applyNumberFormat="1" applyFont="1" applyBorder="1" applyAlignment="1">
      <alignment horizontal="center"/>
    </xf>
    <xf numFmtId="0" fontId="18" fillId="0" borderId="2" xfId="0" applyFont="1" applyBorder="1"/>
    <xf numFmtId="0" fontId="0" fillId="0" borderId="0" xfId="0"/>
    <xf numFmtId="165" fontId="18" fillId="0" borderId="0" xfId="0" applyNumberFormat="1" applyFont="1" applyAlignment="1">
      <alignment horizontal="right"/>
    </xf>
    <xf numFmtId="0" fontId="18" fillId="0" borderId="0" xfId="0" applyFont="1"/>
    <xf numFmtId="165" fontId="68" fillId="0" borderId="0" xfId="9" applyNumberFormat="1" applyFont="1" applyFill="1" applyBorder="1" applyAlignment="1">
      <alignment horizontal="right" wrapText="1"/>
    </xf>
    <xf numFmtId="165" fontId="67" fillId="0" borderId="0" xfId="0" applyNumberFormat="1" applyFont="1" applyAlignment="1">
      <alignment horizontal="right"/>
    </xf>
    <xf numFmtId="165" fontId="20" fillId="0" borderId="0" xfId="9" applyNumberFormat="1" applyFill="1" applyBorder="1" applyAlignment="1">
      <alignment horizontal="right" wrapText="1"/>
    </xf>
    <xf numFmtId="165" fontId="69" fillId="0" borderId="0" xfId="9" applyNumberFormat="1" applyFont="1" applyFill="1" applyBorder="1" applyAlignment="1">
      <alignment horizontal="right" wrapText="1"/>
    </xf>
    <xf numFmtId="165" fontId="20" fillId="0" borderId="0" xfId="9" applyNumberFormat="1" applyFill="1" applyBorder="1" applyAlignment="1">
      <alignment horizontal="right" wrapText="1"/>
    </xf>
    <xf numFmtId="165" fontId="18" fillId="0" borderId="0" xfId="0" applyNumberFormat="1" applyFont="1" applyAlignment="1">
      <alignment horizontal="right"/>
    </xf>
    <xf numFmtId="167" fontId="17" fillId="0" borderId="0" xfId="0" applyNumberFormat="1" applyFont="1" applyAlignment="1">
      <alignment horizontal="right"/>
    </xf>
    <xf numFmtId="167" fontId="18" fillId="0" borderId="0" xfId="0" applyNumberFormat="1" applyFont="1" applyAlignment="1">
      <alignment horizontal="right"/>
    </xf>
    <xf numFmtId="167" fontId="17" fillId="0" borderId="0" xfId="0" applyNumberFormat="1" applyFont="1" applyAlignment="1">
      <alignment horizontal="right"/>
    </xf>
    <xf numFmtId="167" fontId="17" fillId="0" borderId="0" xfId="0" applyNumberFormat="1" applyFont="1" applyAlignment="1">
      <alignment horizontal="right"/>
    </xf>
    <xf numFmtId="167" fontId="17" fillId="0" borderId="0" xfId="0" applyNumberFormat="1" applyFont="1" applyAlignment="1">
      <alignment horizontal="right"/>
    </xf>
    <xf numFmtId="0" fontId="18" fillId="0" borderId="0" xfId="0" applyFont="1" applyAlignment="1">
      <alignment horizontal="right"/>
    </xf>
    <xf numFmtId="165" fontId="18" fillId="0" borderId="0" xfId="0" applyNumberFormat="1" applyFont="1" applyAlignment="1">
      <alignment horizontal="right"/>
    </xf>
    <xf numFmtId="167" fontId="17" fillId="0" borderId="0" xfId="0" applyNumberFormat="1" applyFont="1" applyAlignment="1">
      <alignment horizontal="right"/>
    </xf>
    <xf numFmtId="165" fontId="17" fillId="0" borderId="0" xfId="0" applyNumberFormat="1" applyFont="1" applyAlignment="1">
      <alignment horizontal="right"/>
    </xf>
    <xf numFmtId="165" fontId="68" fillId="0" borderId="0" xfId="9" applyNumberFormat="1" applyFont="1" applyFill="1" applyBorder="1" applyAlignment="1">
      <alignment horizontal="right" wrapText="1"/>
    </xf>
    <xf numFmtId="165" fontId="20" fillId="0" borderId="0" xfId="9" applyNumberFormat="1" applyFill="1" applyBorder="1" applyAlignment="1">
      <alignment horizontal="right" wrapText="1"/>
    </xf>
    <xf numFmtId="165" fontId="17" fillId="0" borderId="0" xfId="9" applyNumberFormat="1" applyFont="1" applyFill="1" applyBorder="1" applyAlignment="1">
      <alignment horizontal="right" wrapText="1"/>
    </xf>
    <xf numFmtId="0" fontId="17" fillId="0" borderId="0" xfId="0" applyFont="1" applyAlignment="1">
      <alignment horizontal="right"/>
    </xf>
    <xf numFmtId="167" fontId="17" fillId="0" borderId="0" xfId="0" applyNumberFormat="1" applyFont="1" applyAlignment="1">
      <alignment horizontal="right"/>
    </xf>
    <xf numFmtId="167" fontId="18" fillId="0" borderId="0" xfId="0" applyNumberFormat="1" applyFont="1" applyAlignment="1">
      <alignment horizontal="right"/>
    </xf>
    <xf numFmtId="165" fontId="68" fillId="0" borderId="0" xfId="9" applyNumberFormat="1" applyFont="1" applyFill="1" applyBorder="1" applyAlignment="1">
      <alignment horizontal="right" wrapText="1"/>
    </xf>
    <xf numFmtId="0" fontId="17" fillId="0" borderId="0" xfId="0" applyFont="1"/>
    <xf numFmtId="0" fontId="18" fillId="0" borderId="0" xfId="0" applyFont="1" applyAlignment="1">
      <alignment horizontal="right"/>
    </xf>
    <xf numFmtId="165" fontId="17" fillId="0" borderId="0" xfId="0" applyNumberFormat="1" applyFont="1" applyAlignment="1">
      <alignment horizontal="right"/>
    </xf>
    <xf numFmtId="167" fontId="17" fillId="0" borderId="0" xfId="0" applyNumberFormat="1" applyFont="1"/>
    <xf numFmtId="0" fontId="17" fillId="0" borderId="0" xfId="0" applyFont="1" applyAlignment="1">
      <alignment horizontal="right"/>
    </xf>
    <xf numFmtId="167" fontId="17" fillId="0" borderId="0" xfId="0" applyNumberFormat="1" applyFont="1" applyAlignment="1">
      <alignment horizontal="right"/>
    </xf>
    <xf numFmtId="165" fontId="68" fillId="0" borderId="0" xfId="9" applyNumberFormat="1" applyFont="1" applyFill="1" applyBorder="1" applyAlignment="1">
      <alignment horizontal="right" wrapText="1"/>
    </xf>
    <xf numFmtId="0" fontId="18" fillId="0" borderId="0" xfId="0" applyFont="1" applyAlignment="1">
      <alignment horizontal="right"/>
    </xf>
    <xf numFmtId="0" fontId="17" fillId="0" borderId="0" xfId="0" applyFont="1" applyAlignment="1">
      <alignment horizontal="right"/>
    </xf>
    <xf numFmtId="167" fontId="17" fillId="0" borderId="0" xfId="0" applyNumberFormat="1" applyFont="1" applyAlignment="1">
      <alignment horizontal="right"/>
    </xf>
    <xf numFmtId="167" fontId="17" fillId="0" borderId="0" xfId="0" applyNumberFormat="1" applyFont="1" applyAlignment="1">
      <alignment horizontal="right"/>
    </xf>
    <xf numFmtId="167" fontId="16" fillId="0" borderId="0" xfId="0" applyNumberFormat="1" applyFont="1" applyAlignment="1">
      <alignment horizontal="right"/>
    </xf>
    <xf numFmtId="167" fontId="17" fillId="0" borderId="0" xfId="0" applyNumberFormat="1" applyFont="1" applyAlignment="1">
      <alignment horizontal="right"/>
    </xf>
    <xf numFmtId="0" fontId="18" fillId="0" borderId="0" xfId="0" applyFont="1"/>
    <xf numFmtId="0" fontId="17" fillId="0" borderId="2" xfId="0" applyFont="1" applyBorder="1"/>
    <xf numFmtId="0" fontId="0" fillId="0" borderId="0" xfId="0"/>
    <xf numFmtId="0" fontId="18" fillId="0" borderId="0" xfId="0" applyFont="1"/>
    <xf numFmtId="0" fontId="41" fillId="0" borderId="0" xfId="1901" applyFont="1"/>
    <xf numFmtId="167" fontId="40" fillId="0" borderId="0" xfId="1901" applyNumberFormat="1" applyFont="1" applyAlignment="1">
      <alignment horizontal="right"/>
    </xf>
    <xf numFmtId="0" fontId="41" fillId="0" borderId="0" xfId="1901" applyFont="1"/>
    <xf numFmtId="167" fontId="41" fillId="0" borderId="0" xfId="1901" applyNumberFormat="1" applyFont="1" applyAlignment="1">
      <alignment horizontal="right"/>
    </xf>
    <xf numFmtId="167" fontId="40" fillId="0" borderId="0" xfId="1901" applyNumberFormat="1" applyFont="1" applyAlignment="1">
      <alignment horizontal="right"/>
    </xf>
    <xf numFmtId="0" fontId="40" fillId="0" borderId="0" xfId="1901" applyFont="1"/>
    <xf numFmtId="167" fontId="41" fillId="0" borderId="0" xfId="1901" applyNumberFormat="1" applyFont="1" applyAlignment="1">
      <alignment horizontal="right"/>
    </xf>
    <xf numFmtId="167" fontId="41" fillId="0" borderId="0" xfId="1901" applyNumberFormat="1" applyFont="1" applyAlignment="1">
      <alignment horizontal="right"/>
    </xf>
    <xf numFmtId="165" fontId="41" fillId="0" borderId="0" xfId="1901" applyNumberFormat="1" applyFont="1" applyAlignment="1">
      <alignment horizontal="right"/>
    </xf>
    <xf numFmtId="167" fontId="41" fillId="0" borderId="0" xfId="1901" applyNumberFormat="1" applyFont="1" applyAlignment="1">
      <alignment horizontal="right"/>
    </xf>
    <xf numFmtId="167" fontId="41" fillId="0" borderId="0" xfId="1901" applyNumberFormat="1" applyFont="1" applyAlignment="1">
      <alignment horizontal="right"/>
    </xf>
    <xf numFmtId="167" fontId="40" fillId="0" borderId="0" xfId="1901" applyNumberFormat="1" applyFont="1" applyAlignment="1">
      <alignment horizontal="right"/>
    </xf>
    <xf numFmtId="167" fontId="41" fillId="0" borderId="0" xfId="1901" applyNumberFormat="1" applyFont="1" applyAlignment="1">
      <alignment horizontal="right"/>
    </xf>
    <xf numFmtId="167" fontId="40" fillId="0" borderId="0" xfId="1901" applyNumberFormat="1" applyFont="1" applyAlignment="1">
      <alignment horizontal="right"/>
    </xf>
    <xf numFmtId="167" fontId="41" fillId="0" borderId="0" xfId="1901" applyNumberFormat="1" applyFont="1" applyAlignment="1">
      <alignment horizontal="right"/>
    </xf>
    <xf numFmtId="167" fontId="40" fillId="0" borderId="0" xfId="1901" applyNumberFormat="1" applyFont="1" applyAlignment="1">
      <alignment horizontal="right"/>
    </xf>
    <xf numFmtId="167" fontId="41" fillId="0" borderId="0" xfId="1901" applyNumberFormat="1" applyFont="1" applyAlignment="1">
      <alignment horizontal="right"/>
    </xf>
    <xf numFmtId="167" fontId="40" fillId="0" borderId="0" xfId="1901" applyNumberFormat="1" applyFont="1" applyAlignment="1">
      <alignment horizontal="right"/>
    </xf>
    <xf numFmtId="0" fontId="17" fillId="0" borderId="0" xfId="0" applyFont="1"/>
    <xf numFmtId="165" fontId="17" fillId="0" borderId="0" xfId="0" applyNumberFormat="1" applyFont="1" applyAlignment="1">
      <alignment horizontal="right"/>
    </xf>
    <xf numFmtId="167" fontId="17" fillId="0" borderId="0" xfId="0" applyNumberFormat="1" applyFont="1"/>
    <xf numFmtId="0" fontId="17" fillId="0" borderId="0" xfId="0" applyFont="1" applyAlignment="1">
      <alignment horizontal="right"/>
    </xf>
    <xf numFmtId="167" fontId="17" fillId="0" borderId="0" xfId="0" applyNumberFormat="1" applyFont="1" applyAlignment="1">
      <alignment horizontal="right"/>
    </xf>
    <xf numFmtId="165" fontId="17" fillId="0" borderId="0" xfId="0" applyNumberFormat="1" applyFont="1"/>
    <xf numFmtId="167" fontId="41" fillId="0" borderId="0" xfId="1901" applyNumberFormat="1" applyFont="1" applyAlignment="1">
      <alignment horizontal="right"/>
    </xf>
    <xf numFmtId="167" fontId="40" fillId="0" borderId="0" xfId="1901" applyNumberFormat="1" applyFont="1" applyAlignment="1">
      <alignment horizontal="right"/>
    </xf>
    <xf numFmtId="167" fontId="41" fillId="0" borderId="0" xfId="1901" applyNumberFormat="1" applyFont="1" applyAlignment="1">
      <alignment horizontal="right"/>
    </xf>
    <xf numFmtId="167" fontId="41" fillId="0" borderId="0" xfId="1901" applyNumberFormat="1" applyFont="1" applyAlignment="1">
      <alignment horizontal="right"/>
    </xf>
    <xf numFmtId="0" fontId="18" fillId="0" borderId="0" xfId="0" applyFont="1"/>
    <xf numFmtId="0" fontId="17" fillId="0" borderId="2" xfId="0" applyFont="1" applyBorder="1"/>
    <xf numFmtId="0" fontId="18" fillId="0" borderId="0" xfId="0" applyFont="1"/>
  </cellXfs>
  <cellStyles count="1986">
    <cellStyle name="20% - Акцент1" xfId="76" xr:uid="{00000000-0005-0000-0000-000000000000}"/>
    <cellStyle name="20% — акцент1" xfId="1649" builtinId="30" customBuiltin="1"/>
    <cellStyle name="20% - Акцент1 2" xfId="495" xr:uid="{556CB8C3-FB54-4C87-A329-8E20E1FAD7C1}"/>
    <cellStyle name="20% - Акцент2" xfId="77" xr:uid="{00000000-0005-0000-0000-000001000000}"/>
    <cellStyle name="20% — акцент2" xfId="1653" builtinId="34" customBuiltin="1"/>
    <cellStyle name="20% - Акцент2 2" xfId="496" xr:uid="{F080101F-D9D6-4364-A4A1-1E1B3B44E763}"/>
    <cellStyle name="20% - Акцент3" xfId="78" xr:uid="{00000000-0005-0000-0000-000002000000}"/>
    <cellStyle name="20% — акцент3" xfId="1657" builtinId="38" customBuiltin="1"/>
    <cellStyle name="20% - Акцент3 2" xfId="497" xr:uid="{F9578661-6CD1-476A-8F7E-56ADBECDFAF8}"/>
    <cellStyle name="20% - Акцент4" xfId="79" xr:uid="{00000000-0005-0000-0000-000003000000}"/>
    <cellStyle name="20% — акцент4" xfId="1661" builtinId="42" customBuiltin="1"/>
    <cellStyle name="20% - Акцент4 2" xfId="498" xr:uid="{45DE985E-BDB9-46C2-BBCC-C224914FD84F}"/>
    <cellStyle name="20% - Акцент5" xfId="80" xr:uid="{00000000-0005-0000-0000-000004000000}"/>
    <cellStyle name="20% — акцент5" xfId="1665" builtinId="46" customBuiltin="1"/>
    <cellStyle name="20% - Акцент5 2" xfId="105" xr:uid="{00000000-0005-0000-0000-000005000000}"/>
    <cellStyle name="20% - Акцент5 3" xfId="100" xr:uid="{00000000-0005-0000-0000-000006000000}"/>
    <cellStyle name="20% - Акцент5 3 10" xfId="1703" xr:uid="{B07A28E7-2C57-4828-9D6B-5DCD17BF75C0}"/>
    <cellStyle name="20% - Акцент5 3 2" xfId="268" xr:uid="{B52C053F-7F67-4CD3-AF43-84B21C31E484}"/>
    <cellStyle name="20% - Акцент5 3 2 2" xfId="488" xr:uid="{A0053577-9175-49C5-B29A-CD6AAD3E469B}"/>
    <cellStyle name="20% - Акцент5 3 2 2 2" xfId="946" xr:uid="{FF3BB054-14BF-4996-A88B-BB565EE6C185}"/>
    <cellStyle name="20% - Акцент5 3 2 2 3" xfId="1264" xr:uid="{978A751E-C750-4397-AD32-86584FE3ECF8}"/>
    <cellStyle name="20% - Акцент5 3 2 2 4" xfId="1576" xr:uid="{6ED998ED-40F4-4F05-87A4-80DCF35E3A7F}"/>
    <cellStyle name="20% - Акцент5 3 2 2 5" xfId="1928" xr:uid="{EFF17F51-7071-41F0-A01F-A1F57EE158E6}"/>
    <cellStyle name="20% - Акцент5 3 2 3" xfId="703" xr:uid="{1BE2DEFC-A001-4B8B-B08E-73E9D182A0BA}"/>
    <cellStyle name="20% - Акцент5 3 2 4" xfId="1068" xr:uid="{646A5BC8-EC56-4009-804E-FFF047AF155F}"/>
    <cellStyle name="20% - Акцент5 3 2 5" xfId="1384" xr:uid="{79638ED3-A7F7-45B9-8AA6-C3B06AF3F4C8}"/>
    <cellStyle name="20% - Акцент5 3 2 6" xfId="1736" xr:uid="{7CDE87C8-0FA0-4D5F-8552-B4DD80D22493}"/>
    <cellStyle name="20% - Акцент5 3 3" xfId="331" xr:uid="{105B910F-A181-4954-8555-CB4CB705731A}"/>
    <cellStyle name="20% - Акцент5 3 3 2" xfId="584" xr:uid="{7656B7FB-84EB-43AC-A1DA-B751117308B5}"/>
    <cellStyle name="20% - Акцент5 3 3 2 2" xfId="993" xr:uid="{8E57F152-7B3F-47C2-A294-14364B849806}"/>
    <cellStyle name="20% - Акцент5 3 3 2 3" xfId="1311" xr:uid="{F2D49706-7EE8-4BF6-B3B7-D9F57DE675C0}"/>
    <cellStyle name="20% - Акцент5 3 3 2 4" xfId="1623" xr:uid="{5D18BC23-8DEC-40C2-8B80-F6C2CCCD8F88}"/>
    <cellStyle name="20% - Акцент5 3 3 2 5" xfId="1975" xr:uid="{DF5DD39D-2581-48AB-9DFE-D48044B8EF76}"/>
    <cellStyle name="20% - Акцент5 3 3 3" xfId="754" xr:uid="{45A43CE5-D0C4-4A06-8635-D3C4D2CF5C85}"/>
    <cellStyle name="20% - Акцент5 3 3 4" xfId="1119" xr:uid="{7B75F1DA-A4F5-4934-A0AE-8F3EBB4BE2E7}"/>
    <cellStyle name="20% - Акцент5 3 3 5" xfId="1435" xr:uid="{B17C9BE8-16AF-4E34-BC18-EE5B24049EEC}"/>
    <cellStyle name="20% - Акцент5 3 3 6" xfId="1787" xr:uid="{34BBCD1E-A8C0-4AA6-BEF7-B2082F75343E}"/>
    <cellStyle name="20% - Акцент5 3 4" xfId="371" xr:uid="{71BA4505-2FE1-4515-9B78-30DDD2F13FB7}"/>
    <cellStyle name="20% - Акцент5 3 4 2" xfId="822" xr:uid="{F27F9D00-4D5A-4D3F-9655-27D6743578B1}"/>
    <cellStyle name="20% - Акцент5 3 4 3" xfId="1180" xr:uid="{A0E0345A-4F12-4335-806A-1A51B1A85C05}"/>
    <cellStyle name="20% - Акцент5 3 4 4" xfId="1492" xr:uid="{EC6010C0-5F30-411F-8D26-E2558D77C4B2}"/>
    <cellStyle name="20% - Акцент5 3 4 5" xfId="1844" xr:uid="{5D7460D6-A9CD-414F-8D5A-10F9EFDDBA8B}"/>
    <cellStyle name="20% - Акцент5 3 5" xfId="413" xr:uid="{3B877B96-436B-4A6F-9EEC-E9ECB15CC097}"/>
    <cellStyle name="20% - Акцент5 3 6" xfId="455" xr:uid="{0CF5372C-DEA5-4B92-943F-3AFD85AC5AD6}"/>
    <cellStyle name="20% - Акцент5 3 7" xfId="670" xr:uid="{F3A12A45-0F11-4722-9452-D78CCB2130CC}"/>
    <cellStyle name="20% - Акцент5 3 8" xfId="1035" xr:uid="{8C1EC9B1-EB8F-4ECC-8AF2-E24593842893}"/>
    <cellStyle name="20% - Акцент5 3 9" xfId="1351" xr:uid="{8F75EA3C-2361-45E7-90C5-EA1041E6974B}"/>
    <cellStyle name="20% - Акцент6" xfId="81" xr:uid="{00000000-0005-0000-0000-000007000000}"/>
    <cellStyle name="20% — акцент6" xfId="1669" builtinId="50" customBuiltin="1"/>
    <cellStyle name="20% - Акцент6 2" xfId="106" xr:uid="{00000000-0005-0000-0000-000008000000}"/>
    <cellStyle name="20% - Акцент6 3" xfId="102" xr:uid="{00000000-0005-0000-0000-000009000000}"/>
    <cellStyle name="20% - Акцент6 3 10" xfId="1704" xr:uid="{922ABE36-985F-45EB-9A1B-A884C9F6E3EF}"/>
    <cellStyle name="20% - Акцент6 3 2" xfId="269" xr:uid="{03804C0F-5A9A-47BC-97A4-9332880658DE}"/>
    <cellStyle name="20% - Акцент6 3 2 2" xfId="489" xr:uid="{7BF975D7-8F40-4B0F-A74F-C94A221657D8}"/>
    <cellStyle name="20% - Акцент6 3 2 2 2" xfId="947" xr:uid="{61C23206-8049-45C7-88ED-8BEB9E6F2FE2}"/>
    <cellStyle name="20% - Акцент6 3 2 2 3" xfId="1265" xr:uid="{65922808-9986-43A9-A7FF-D07BCF434DB8}"/>
    <cellStyle name="20% - Акцент6 3 2 2 4" xfId="1577" xr:uid="{D82FBBB1-4925-4E0D-9EDE-4BFCE8676751}"/>
    <cellStyle name="20% - Акцент6 3 2 2 5" xfId="1929" xr:uid="{08FDF318-0CAA-4568-B231-23578C5B848B}"/>
    <cellStyle name="20% - Акцент6 3 2 3" xfId="704" xr:uid="{59679FFA-8F9F-45F1-A917-BD60DACB756A}"/>
    <cellStyle name="20% - Акцент6 3 2 4" xfId="1069" xr:uid="{4B3A44EE-518B-4A70-9365-C221FBBF8039}"/>
    <cellStyle name="20% - Акцент6 3 2 5" xfId="1385" xr:uid="{1B67E761-FBDC-4736-8F10-EED6BDD67587}"/>
    <cellStyle name="20% - Акцент6 3 2 6" xfId="1737" xr:uid="{CF6329EA-0874-4393-A1A3-259CD7AFE56A}"/>
    <cellStyle name="20% - Акцент6 3 3" xfId="332" xr:uid="{3918B36C-1713-4C4F-930E-461FF4EDA3F7}"/>
    <cellStyle name="20% - Акцент6 3 3 2" xfId="585" xr:uid="{ADC3233A-3F22-46B0-A24F-E40C577B78FC}"/>
    <cellStyle name="20% - Акцент6 3 3 2 2" xfId="994" xr:uid="{77AF6115-4AF7-4D10-A6C2-3DBE57CE67D4}"/>
    <cellStyle name="20% - Акцент6 3 3 2 3" xfId="1312" xr:uid="{F00FEA45-CFDB-490D-B388-44DB10646825}"/>
    <cellStyle name="20% - Акцент6 3 3 2 4" xfId="1624" xr:uid="{C372AEB3-B523-43D2-8282-611422313588}"/>
    <cellStyle name="20% - Акцент6 3 3 2 5" xfId="1976" xr:uid="{C96B087D-75CE-42E8-99F2-0AAFE33B0C64}"/>
    <cellStyle name="20% - Акцент6 3 3 3" xfId="755" xr:uid="{F86607B3-6F6B-4BBA-B101-2168C85780BD}"/>
    <cellStyle name="20% - Акцент6 3 3 4" xfId="1120" xr:uid="{A16EB3C9-E6A8-4EB4-86C9-F94BE0F765F4}"/>
    <cellStyle name="20% - Акцент6 3 3 5" xfId="1436" xr:uid="{76238F1E-0610-4F95-9DD5-C9CFED653C84}"/>
    <cellStyle name="20% - Акцент6 3 3 6" xfId="1788" xr:uid="{9EF28940-D970-4AAF-9F7E-E206FFF4BAE0}"/>
    <cellStyle name="20% - Акцент6 3 4" xfId="372" xr:uid="{C3497EC4-7AAA-4084-BF80-F4CD6B8161C4}"/>
    <cellStyle name="20% - Акцент6 3 4 2" xfId="823" xr:uid="{F9DCD258-F3DF-42B2-87B3-55946428C3A6}"/>
    <cellStyle name="20% - Акцент6 3 4 3" xfId="1181" xr:uid="{0E4276D5-456A-4C3A-A97C-FE59367692F2}"/>
    <cellStyle name="20% - Акцент6 3 4 4" xfId="1493" xr:uid="{807207C0-3321-4264-BFDB-F7A622E0031E}"/>
    <cellStyle name="20% - Акцент6 3 4 5" xfId="1845" xr:uid="{F8E5FED6-2FD2-4822-B0EC-8573477FD9CC}"/>
    <cellStyle name="20% - Акцент6 3 5" xfId="414" xr:uid="{EEC25E76-D068-46D9-BFFD-6142F477DC68}"/>
    <cellStyle name="20% - Акцент6 3 6" xfId="456" xr:uid="{31CD6693-B854-49A8-ABCA-D88D3AD10C99}"/>
    <cellStyle name="20% - Акцент6 3 7" xfId="671" xr:uid="{9933F188-D5C0-48AC-AC8B-C38C745F1D91}"/>
    <cellStyle name="20% - Акцент6 3 8" xfId="1036" xr:uid="{54EB9CD2-59D7-48AD-9FC1-9996E235C193}"/>
    <cellStyle name="20% - Акцент6 3 9" xfId="1352" xr:uid="{99DADA8F-4742-49D1-A1C6-80EEA248575A}"/>
    <cellStyle name="40% - Акцент1" xfId="82" xr:uid="{00000000-0005-0000-0000-00000A000000}"/>
    <cellStyle name="40% — акцент1" xfId="1650" builtinId="31" customBuiltin="1"/>
    <cellStyle name="40% - Акцент1 2" xfId="499" xr:uid="{E192490B-AEDB-4FC4-AC45-B64D024C6A9C}"/>
    <cellStyle name="40% - Акцент2" xfId="83" xr:uid="{00000000-0005-0000-0000-00000B000000}"/>
    <cellStyle name="40% — акцент2" xfId="1654" builtinId="35" customBuiltin="1"/>
    <cellStyle name="40% - Акцент2 2" xfId="500" xr:uid="{F29D858A-437E-4767-B719-F39963C8A1E7}"/>
    <cellStyle name="40% - Акцент3" xfId="84" xr:uid="{00000000-0005-0000-0000-00000C000000}"/>
    <cellStyle name="40% — акцент3" xfId="1658" builtinId="39" customBuiltin="1"/>
    <cellStyle name="40% - Акцент3 2" xfId="501" xr:uid="{1E84D83E-1343-4D0C-A760-0476C26176DC}"/>
    <cellStyle name="40% - Акцент4" xfId="85" xr:uid="{00000000-0005-0000-0000-00000D000000}"/>
    <cellStyle name="40% — акцент4" xfId="1662" builtinId="43" customBuiltin="1"/>
    <cellStyle name="40% - Акцент4 2" xfId="502" xr:uid="{A32FF3C8-F8C6-4090-A8E8-9DFC9E935D63}"/>
    <cellStyle name="40% - Акцент5" xfId="86" xr:uid="{00000000-0005-0000-0000-00000E000000}"/>
    <cellStyle name="40% — акцент5" xfId="1666" builtinId="47" customBuiltin="1"/>
    <cellStyle name="40% - Акцент5 2" xfId="503" xr:uid="{7179FD15-4432-4544-87C1-4A474D4A0AFA}"/>
    <cellStyle name="40% - Акцент6" xfId="87" xr:uid="{00000000-0005-0000-0000-00000F000000}"/>
    <cellStyle name="40% — акцент6" xfId="1670" builtinId="51" customBuiltin="1"/>
    <cellStyle name="40% - Акцент6 2" xfId="504" xr:uid="{56AAD6D8-B9B6-4930-ACD5-65BE2EC07400}"/>
    <cellStyle name="60% - Акцент1" xfId="88" xr:uid="{00000000-0005-0000-0000-000010000000}"/>
    <cellStyle name="60% — акцент1" xfId="1651" builtinId="32" customBuiltin="1"/>
    <cellStyle name="60% - Акцент1 2" xfId="107" xr:uid="{00000000-0005-0000-0000-000011000000}"/>
    <cellStyle name="60% - Акцент1 3" xfId="101" xr:uid="{00000000-0005-0000-0000-000012000000}"/>
    <cellStyle name="60% - Акцент2" xfId="89" xr:uid="{00000000-0005-0000-0000-000013000000}"/>
    <cellStyle name="60% — акцент2" xfId="1655" builtinId="36" customBuiltin="1"/>
    <cellStyle name="60% - Акцент2 2" xfId="108" xr:uid="{00000000-0005-0000-0000-000014000000}"/>
    <cellStyle name="60% - Акцент2 3" xfId="103" xr:uid="{00000000-0005-0000-0000-000015000000}"/>
    <cellStyle name="60% - Акцент3" xfId="90" xr:uid="{00000000-0005-0000-0000-000016000000}"/>
    <cellStyle name="60% — акцент3" xfId="1659" builtinId="40" customBuiltin="1"/>
    <cellStyle name="60% - Акцент3 2" xfId="109" xr:uid="{00000000-0005-0000-0000-000017000000}"/>
    <cellStyle name="60% - Акцент3 3" xfId="104" xr:uid="{00000000-0005-0000-0000-000018000000}"/>
    <cellStyle name="60% - Акцент4" xfId="91" xr:uid="{00000000-0005-0000-0000-000019000000}"/>
    <cellStyle name="60% — акцент4" xfId="1663" builtinId="44" customBuiltin="1"/>
    <cellStyle name="60% - Акцент4 2" xfId="505" xr:uid="{E4E118DF-328E-4122-B9E0-A59A1E8D219A}"/>
    <cellStyle name="60% - Акцент5" xfId="92" xr:uid="{00000000-0005-0000-0000-00001A000000}"/>
    <cellStyle name="60% — акцент5" xfId="1667" builtinId="48" customBuiltin="1"/>
    <cellStyle name="60% - Акцент5 2" xfId="506" xr:uid="{A1B2C9A3-3F62-4B4A-BF72-686D5733E9F6}"/>
    <cellStyle name="60% - Акцент6" xfId="93" xr:uid="{00000000-0005-0000-0000-00001B000000}"/>
    <cellStyle name="60% — акцент6" xfId="1671" builtinId="52" customBuiltin="1"/>
    <cellStyle name="60% - Акцент6 2" xfId="507" xr:uid="{D23E858D-6F6B-4722-B4DC-FF6967A29471}"/>
    <cellStyle name="Акцент1" xfId="1648" builtinId="29" customBuiltin="1"/>
    <cellStyle name="Акцент1 2" xfId="10" xr:uid="{00000000-0005-0000-0000-00001C000000}"/>
    <cellStyle name="Акцент2" xfId="1652" builtinId="33" customBuiltin="1"/>
    <cellStyle name="Акцент2 2" xfId="11" xr:uid="{00000000-0005-0000-0000-00001D000000}"/>
    <cellStyle name="Акцент3" xfId="1656" builtinId="37" customBuiltin="1"/>
    <cellStyle name="Акцент3 2" xfId="12" xr:uid="{00000000-0005-0000-0000-00001E000000}"/>
    <cellStyle name="Акцент4" xfId="1660" builtinId="41" customBuiltin="1"/>
    <cellStyle name="Акцент4 2" xfId="13" xr:uid="{00000000-0005-0000-0000-00001F000000}"/>
    <cellStyle name="Акцент5" xfId="1664" builtinId="45" customBuiltin="1"/>
    <cellStyle name="Акцент5 2" xfId="14" xr:uid="{00000000-0005-0000-0000-000020000000}"/>
    <cellStyle name="Акцент6" xfId="1668" builtinId="49" customBuiltin="1"/>
    <cellStyle name="Акцент6 2" xfId="15" xr:uid="{00000000-0005-0000-0000-000021000000}"/>
    <cellStyle name="Ввод " xfId="1640" builtinId="20" customBuiltin="1"/>
    <cellStyle name="Ввод  2" xfId="16" xr:uid="{00000000-0005-0000-0000-000022000000}"/>
    <cellStyle name="Вывод" xfId="1641" builtinId="21" customBuiltin="1"/>
    <cellStyle name="Вывод 2" xfId="17" xr:uid="{00000000-0005-0000-0000-000023000000}"/>
    <cellStyle name="Вычисление" xfId="1642" builtinId="22" customBuiltin="1"/>
    <cellStyle name="Вычисление 2" xfId="18" xr:uid="{00000000-0005-0000-0000-000024000000}"/>
    <cellStyle name="Денежный 2" xfId="97" xr:uid="{00000000-0005-0000-0000-000025000000}"/>
    <cellStyle name="Денежный 2 2" xfId="839" xr:uid="{65DAEFF2-1CF9-4B41-BCE9-BD86A9A0652D}"/>
    <cellStyle name="Денежный 2 3" xfId="863" xr:uid="{983301E8-3F0E-4DF2-9CC0-4805C35C98CC}"/>
    <cellStyle name="Денежный 2 3 2" xfId="879" xr:uid="{161CBEF8-0659-4BA2-A246-71C758CD9C9F}"/>
    <cellStyle name="Денежный 2 3 2 2" xfId="1224" xr:uid="{276030D8-446C-40FC-A6AA-4B9D08CFA6B7}"/>
    <cellStyle name="Денежный 2 3 2 3" xfId="1536" xr:uid="{E972B42D-68C8-49B2-A12A-89244481C8F5}"/>
    <cellStyle name="Денежный 2 3 2 4" xfId="1888" xr:uid="{7C577E9A-894E-4F41-901D-88F58CB009BF}"/>
    <cellStyle name="Денежный 2 3 3" xfId="1208" xr:uid="{49A192B4-12CA-4F97-A1C6-3EC557DE6FD5}"/>
    <cellStyle name="Денежный 2 3 4" xfId="1520" xr:uid="{7FCEDB38-5C4E-4192-8999-741CB11ACEF0}"/>
    <cellStyle name="Денежный 2 3 5" xfId="1872" xr:uid="{87B313C8-AD30-48B2-9398-335F450D2A59}"/>
    <cellStyle name="Денежный 2 4" xfId="868" xr:uid="{CB49F5FB-2E13-4378-B062-525F34DA6182}"/>
    <cellStyle name="Денежный 2 4 2" xfId="884" xr:uid="{01B7AA6D-87D7-4072-8580-43CE571EF21F}"/>
    <cellStyle name="Денежный 2 4 2 2" xfId="1229" xr:uid="{B4BC3E4F-8DF6-4E47-8B53-6F46592B9A8A}"/>
    <cellStyle name="Денежный 2 4 2 3" xfId="1541" xr:uid="{7416DE9B-5392-4035-A3C3-D0875AA44634}"/>
    <cellStyle name="Денежный 2 4 2 4" xfId="1893" xr:uid="{0D4D1B52-6E0E-43B6-9CB9-F83F0A932671}"/>
    <cellStyle name="Денежный 2 4 3" xfId="1213" xr:uid="{BD022CFE-00A5-47C3-8020-06C68FF66214}"/>
    <cellStyle name="Денежный 2 4 4" xfId="1525" xr:uid="{BC99F5B7-9DA6-46BA-895D-B3D52C21142A}"/>
    <cellStyle name="Денежный 2 4 5" xfId="1877" xr:uid="{455F61C5-06FE-448E-A4D3-B03D31D82D74}"/>
    <cellStyle name="Денежный 2 5" xfId="875" xr:uid="{AEA08CA4-905B-4BDB-B019-B5D1019050F5}"/>
    <cellStyle name="Денежный 2 5 2" xfId="1220" xr:uid="{A9826B83-9BC2-431A-B4BF-3CFB2BB352FF}"/>
    <cellStyle name="Денежный 2 5 3" xfId="1532" xr:uid="{F0FD2AA1-ECDA-4E64-8626-69B1562379E1}"/>
    <cellStyle name="Денежный 2 5 4" xfId="1884" xr:uid="{3BA2BC1F-3C0D-45E3-8531-7C7F3A019812}"/>
    <cellStyle name="Денежный 2 6" xfId="834" xr:uid="{08774F23-49C5-4E21-BF7F-DEEAD9D89284}"/>
    <cellStyle name="Денежный 2 6 2" xfId="1187" xr:uid="{37CC939F-BA6F-46B5-B935-6318B4ABDF1E}"/>
    <cellStyle name="Денежный 2 6 3" xfId="1499" xr:uid="{A6988479-BB25-4408-9BC0-096F857DF8F6}"/>
    <cellStyle name="Денежный 2 6 4" xfId="1851" xr:uid="{345F9CF4-2C7F-409F-B6B9-BAD4D08D306B}"/>
    <cellStyle name="Заголовок 1" xfId="1633" builtinId="16" customBuiltin="1"/>
    <cellStyle name="Заголовок 1 2" xfId="19" xr:uid="{00000000-0005-0000-0000-000026000000}"/>
    <cellStyle name="Заголовок 2" xfId="1634" builtinId="17" customBuiltin="1"/>
    <cellStyle name="Заголовок 2 2" xfId="20" xr:uid="{00000000-0005-0000-0000-000027000000}"/>
    <cellStyle name="Заголовок 3" xfId="1635" builtinId="18" customBuiltin="1"/>
    <cellStyle name="Заголовок 3 2" xfId="21" xr:uid="{00000000-0005-0000-0000-000028000000}"/>
    <cellStyle name="Заголовок 4" xfId="1636" builtinId="19" customBuiltin="1"/>
    <cellStyle name="Заголовок 4 2" xfId="22" xr:uid="{00000000-0005-0000-0000-000029000000}"/>
    <cellStyle name="Итог" xfId="1647" builtinId="25" customBuiltin="1"/>
    <cellStyle name="Итог 2" xfId="23" xr:uid="{00000000-0005-0000-0000-00002A000000}"/>
    <cellStyle name="Контрольная ячейка" xfId="1644" builtinId="23" customBuiltin="1"/>
    <cellStyle name="Контрольная ячейка 2" xfId="24" xr:uid="{00000000-0005-0000-0000-00002B000000}"/>
    <cellStyle name="Название" xfId="1632" builtinId="15" customBuiltin="1"/>
    <cellStyle name="Название 2" xfId="25" xr:uid="{00000000-0005-0000-0000-00002C000000}"/>
    <cellStyle name="Нейтральный" xfId="1639" builtinId="28" customBuiltin="1"/>
    <cellStyle name="Нейтральный 2" xfId="26" xr:uid="{00000000-0005-0000-0000-00002D000000}"/>
    <cellStyle name="Обычный" xfId="0" builtinId="0"/>
    <cellStyle name="Обычный 10" xfId="888" xr:uid="{03C42229-D550-43F7-8D79-3A9DFFB32E52}"/>
    <cellStyle name="Обычный 11" xfId="887" xr:uid="{ED1B3AA3-A2F9-42AE-8418-6EA8292C74F8}"/>
    <cellStyle name="Обычный 11 2" xfId="1232" xr:uid="{B02E2B6E-5D8C-42D1-B5E8-9DFE0C8438E3}"/>
    <cellStyle name="Обычный 11 3" xfId="1544" xr:uid="{14F62526-3994-40F4-8117-54A9CE53490C}"/>
    <cellStyle name="Обычный 11 4" xfId="1896" xr:uid="{91E9C63C-DA42-4EE6-8A71-EAF8EFAF7527}"/>
    <cellStyle name="Обычный 2" xfId="1" xr:uid="{00000000-0005-0000-0000-00002F000000}"/>
    <cellStyle name="Обычный 2 2" xfId="5" xr:uid="{00000000-0005-0000-0000-000030000000}"/>
    <cellStyle name="Обычный 2 2 2" xfId="29" xr:uid="{00000000-0005-0000-0000-000031000000}"/>
    <cellStyle name="Обычный 2 2 2 2" xfId="517" xr:uid="{FE4D7712-91C7-44D8-9431-3A3C7D630EA9}"/>
    <cellStyle name="Обычный 2 2 2 3" xfId="552" xr:uid="{50B0BFD1-1A0B-4D27-9DFA-94D3BC1BF79E}"/>
    <cellStyle name="Обычный 2 2 2 4" xfId="515" xr:uid="{1AEEF2CE-92E2-47FB-A385-6E1A1BB5C928}"/>
    <cellStyle name="Обычный 2 2 3" xfId="28" xr:uid="{00000000-0005-0000-0000-000032000000}"/>
    <cellStyle name="Обычный 2 2 3 2" xfId="551" xr:uid="{66471F6E-8F7D-4C96-897C-CA4CC993C316}"/>
    <cellStyle name="Обычный 2 2 3 3" xfId="514" xr:uid="{A56E66F9-DC25-4002-BEB0-AC45CBD572E9}"/>
    <cellStyle name="Обычный 2 2 4" xfId="50" xr:uid="{00000000-0005-0000-0000-000033000000}"/>
    <cellStyle name="Обычный 2 3" xfId="30" xr:uid="{00000000-0005-0000-0000-000034000000}"/>
    <cellStyle name="Обычный 2 3 2" xfId="51" xr:uid="{00000000-0005-0000-0000-000035000000}"/>
    <cellStyle name="Обычный 2 3 2 2" xfId="565" xr:uid="{78310C26-1C68-4764-8A14-69C16755B1C1}"/>
    <cellStyle name="Обычный 2 3 2 3" xfId="518" xr:uid="{83596ACA-709C-41FC-A5AE-2207CBE6399B}"/>
    <cellStyle name="Обычный 2 3 3" xfId="193" xr:uid="{00000000-0005-0000-0000-000036000000}"/>
    <cellStyle name="Обычный 2 3 3 2" xfId="601" xr:uid="{A919B719-D579-42F5-BBA9-E6F5BB2D7E18}"/>
    <cellStyle name="Обычный 2 3 3 3" xfId="516" xr:uid="{F3E4DE1F-38F1-4913-B375-903CA98CC821}"/>
    <cellStyle name="Обычный 2 3 4" xfId="553" xr:uid="{A7764411-E131-4FB9-8307-5799DF72B7F8}"/>
    <cellStyle name="Обычный 2 3 5" xfId="508" xr:uid="{EF80F2D1-98EF-40CE-8B2D-E3005A0EAFC0}"/>
    <cellStyle name="Обычный 2 4" xfId="31" xr:uid="{00000000-0005-0000-0000-000037000000}"/>
    <cellStyle name="Обычный 2 4 2" xfId="554" xr:uid="{6DCCA6D2-12A7-4C68-A0C4-8F15F202FBA2}"/>
    <cellStyle name="Обычный 2 4 3" xfId="494" xr:uid="{0C83DD3B-2FC9-41CC-8210-EF18D9BD80F6}"/>
    <cellStyle name="Обычный 2 5" xfId="27" xr:uid="{00000000-0005-0000-0000-000038000000}"/>
    <cellStyle name="Обычный 2 6" xfId="544" xr:uid="{12A4BDD3-1FDB-4BBC-9E79-69407E34C6F8}"/>
    <cellStyle name="Обычный 2 6 2" xfId="846" xr:uid="{2DE5F148-7D18-49F8-9C10-07942E869468}"/>
    <cellStyle name="Обычный 2 7" xfId="825" xr:uid="{A9040AFF-EF07-47AB-A30C-CA790CE81CD6}"/>
    <cellStyle name="Обычный 2 8" xfId="835" xr:uid="{69E51834-1E7D-4BFD-87B4-064F06A75929}"/>
    <cellStyle name="Обычный 3" xfId="4" xr:uid="{00000000-0005-0000-0000-000039000000}"/>
    <cellStyle name="Обычный 3 10" xfId="382" xr:uid="{E161F13D-C5CF-4896-8F98-10DEE24C5B8B}"/>
    <cellStyle name="Обычный 3 11" xfId="424" xr:uid="{EC071736-A8D6-4822-B39F-BC4D29378C90}"/>
    <cellStyle name="Обычный 3 12" xfId="639" xr:uid="{26928DE7-C2F4-472A-A7AD-3A109BEDC0B4}"/>
    <cellStyle name="Обычный 3 13" xfId="1009" xr:uid="{0E7BBF02-941A-499F-86C2-F7516D142A8A}"/>
    <cellStyle name="Обычный 3 14" xfId="1320" xr:uid="{22F46A87-EB0D-4B81-B059-7DF697354C5F}"/>
    <cellStyle name="Обычный 3 15" xfId="1672" xr:uid="{A7BAF747-6AE5-44A3-B052-02E6E4AA363B}"/>
    <cellStyle name="Обычный 3 2" xfId="33" xr:uid="{00000000-0005-0000-0000-00003A000000}"/>
    <cellStyle name="Обычный 3 2 10" xfId="643" xr:uid="{A20E135A-5812-4055-97AD-585B00FFB99E}"/>
    <cellStyle name="Обычный 3 2 11" xfId="1004" xr:uid="{428F15DF-59B8-43CF-845F-395CFC57E1DC}"/>
    <cellStyle name="Обычный 3 2 12" xfId="1324" xr:uid="{CA4DF8EB-30E7-40C4-B9B7-A8F8ACA7CA0A}"/>
    <cellStyle name="Обычный 3 2 13" xfId="1676" xr:uid="{CDFD01DE-EE03-4818-9B2E-6376CA659A59}"/>
    <cellStyle name="Обычный 3 2 2" xfId="53" xr:uid="{00000000-0005-0000-0000-00003B000000}"/>
    <cellStyle name="Обычный 3 2 2 10" xfId="1334" xr:uid="{F59E0BF1-0209-4238-BA9B-9389B4BCE06C}"/>
    <cellStyle name="Обычный 3 2 2 11" xfId="1686" xr:uid="{1D53D105-1EEE-4542-98AF-3D6DE1AD65E2}"/>
    <cellStyle name="Обычный 3 2 2 2" xfId="67" xr:uid="{00000000-0005-0000-0000-00003C000000}"/>
    <cellStyle name="Обычный 3 2 2 2 10" xfId="1698" xr:uid="{AEFFB0F9-5040-462B-BFE4-1E7C9B9F7813}"/>
    <cellStyle name="Обычный 3 2 2 2 2" xfId="263" xr:uid="{5461CCCA-C421-408F-8392-8FDD8E812743}"/>
    <cellStyle name="Обычный 3 2 2 2 2 2" xfId="483" xr:uid="{5B157CA5-6079-4868-A10F-4278BC668F48}"/>
    <cellStyle name="Обычный 3 2 2 2 2 2 2" xfId="941" xr:uid="{8DC96B87-7888-4B04-B350-3152C9834A0A}"/>
    <cellStyle name="Обычный 3 2 2 2 2 2 3" xfId="1259" xr:uid="{39369189-232B-41EA-BECB-47F5FA0418BF}"/>
    <cellStyle name="Обычный 3 2 2 2 2 2 4" xfId="1571" xr:uid="{0F47FA08-7079-4AEF-8E7C-5C019D454435}"/>
    <cellStyle name="Обычный 3 2 2 2 2 2 5" xfId="1923" xr:uid="{99744B41-BEA4-4F63-B20C-EC293CE5A06B}"/>
    <cellStyle name="Обычный 3 2 2 2 2 3" xfId="698" xr:uid="{AE7409E9-184A-456F-9BA4-3298DD3D549B}"/>
    <cellStyle name="Обычный 3 2 2 2 2 4" xfId="1063" xr:uid="{A9D98FDB-E07F-4F83-963B-CD0A8A9624F5}"/>
    <cellStyle name="Обычный 3 2 2 2 2 5" xfId="1379" xr:uid="{424ABEBE-BDE0-4219-8799-5DE53DD44FAC}"/>
    <cellStyle name="Обычный 3 2 2 2 2 6" xfId="1731" xr:uid="{48C89248-4EB1-4105-AFF1-B60A6B0FC20E}"/>
    <cellStyle name="Обычный 3 2 2 2 3" xfId="326" xr:uid="{ED61BCD4-8C04-45E3-8A63-A37A6D00B9B8}"/>
    <cellStyle name="Обычный 3 2 2 2 3 2" xfId="577" xr:uid="{F5730A4D-8593-4D33-8380-0BD2A7CBE7AB}"/>
    <cellStyle name="Обычный 3 2 2 2 3 2 2" xfId="989" xr:uid="{43D6FA25-57F8-426C-82B4-62A23EDE4F68}"/>
    <cellStyle name="Обычный 3 2 2 2 3 2 3" xfId="1307" xr:uid="{63D4901B-A750-4C6F-94D9-F93E1798A8F5}"/>
    <cellStyle name="Обычный 3 2 2 2 3 2 4" xfId="1619" xr:uid="{42E925BE-5EE1-424E-9EA5-1F2BCA5370F4}"/>
    <cellStyle name="Обычный 3 2 2 2 3 2 5" xfId="1971" xr:uid="{D7B94E34-6ED9-40ED-B112-7B5B6DF1B184}"/>
    <cellStyle name="Обычный 3 2 2 2 3 3" xfId="749" xr:uid="{3F27C146-7231-4CBA-B44E-324AD763C1D5}"/>
    <cellStyle name="Обычный 3 2 2 2 3 4" xfId="1114" xr:uid="{8217F3FE-F0AE-472C-BB1B-65EBBAF9A0A8}"/>
    <cellStyle name="Обычный 3 2 2 2 3 5" xfId="1430" xr:uid="{A2C1A44C-76BF-4921-9F9F-8A035FD91B6C}"/>
    <cellStyle name="Обычный 3 2 2 2 3 6" xfId="1782" xr:uid="{B9C40862-0E10-412E-9029-5F6AFC683B89}"/>
    <cellStyle name="Обычный 3 2 2 2 4" xfId="366" xr:uid="{2EC17269-599D-481D-9CB8-6622569F829B}"/>
    <cellStyle name="Обычный 3 2 2 2 4 2" xfId="817" xr:uid="{5FC4C559-BF0C-4C42-8E13-19D646D63237}"/>
    <cellStyle name="Обычный 3 2 2 2 4 3" xfId="1175" xr:uid="{503FA066-9D55-4243-8A73-40C4B56FC84A}"/>
    <cellStyle name="Обычный 3 2 2 2 4 4" xfId="1487" xr:uid="{BC749EEC-0ADE-444E-800C-02F942E6CAB8}"/>
    <cellStyle name="Обычный 3 2 2 2 4 5" xfId="1839" xr:uid="{8F2FEF7D-E7D3-4AA8-B43B-D1A7D872426B}"/>
    <cellStyle name="Обычный 3 2 2 2 5" xfId="408" xr:uid="{DB02D7C8-AC38-4A88-9476-B07427B6314B}"/>
    <cellStyle name="Обычный 3 2 2 2 6" xfId="450" xr:uid="{837C2DF9-C2FC-4721-B12A-26B399282B7A}"/>
    <cellStyle name="Обычный 3 2 2 2 7" xfId="665" xr:uid="{EAE76813-534F-4B03-B9EC-9AFD699AF8E1}"/>
    <cellStyle name="Обычный 3 2 2 2 8" xfId="1008" xr:uid="{640153BA-3B40-4745-A9A6-DF94DFCF42A9}"/>
    <cellStyle name="Обычный 3 2 2 2 9" xfId="1346" xr:uid="{0A5324F5-FC0F-453A-A660-4D41F48BAD99}"/>
    <cellStyle name="Обычный 3 2 2 3" xfId="251" xr:uid="{9697487D-6B6E-4B57-93B5-BB37694AE85B}"/>
    <cellStyle name="Обычный 3 2 2 3 2" xfId="471" xr:uid="{C5382623-7FAF-422F-8DA7-AD81119C2082}"/>
    <cellStyle name="Обычный 3 2 2 3 2 2" xfId="929" xr:uid="{2CB4699E-C08F-431F-B7F4-E29A4421D25D}"/>
    <cellStyle name="Обычный 3 2 2 3 2 3" xfId="1247" xr:uid="{64FE2DFF-A1FC-474B-A4A6-00A1DD4F7446}"/>
    <cellStyle name="Обычный 3 2 2 3 2 4" xfId="1559" xr:uid="{0FAB2E20-06E5-4B60-8910-67F0E2CDE736}"/>
    <cellStyle name="Обычный 3 2 2 3 2 5" xfId="1911" xr:uid="{5883A988-2A29-4F61-9795-7D4D4E81BCEB}"/>
    <cellStyle name="Обычный 3 2 2 3 3" xfId="686" xr:uid="{6E42C0F9-1681-4290-A13D-3042E1355FDA}"/>
    <cellStyle name="Обычный 3 2 2 3 4" xfId="1051" xr:uid="{DE0AEE0C-655A-4021-8238-033A9FCCBFF7}"/>
    <cellStyle name="Обычный 3 2 2 3 5" xfId="1367" xr:uid="{99671D28-FD5D-4927-AFF7-6563B3D42CE8}"/>
    <cellStyle name="Обычный 3 2 2 3 6" xfId="1719" xr:uid="{E93961B7-F31C-460D-8D71-47A0F50FA2EF}"/>
    <cellStyle name="Обычный 3 2 2 4" xfId="314" xr:uid="{499150F1-736C-4A87-8F9B-FB8543AA5B8D}"/>
    <cellStyle name="Обычный 3 2 2 4 2" xfId="566" xr:uid="{12BC1120-C1D5-45ED-B404-8146A2DE556E}"/>
    <cellStyle name="Обычный 3 2 2 4 2 2" xfId="979" xr:uid="{F424030B-405D-49AF-9D87-6898031EB1A0}"/>
    <cellStyle name="Обычный 3 2 2 4 2 3" xfId="1297" xr:uid="{2904AE42-4CDA-4B44-A2FA-BF6864AE5ED8}"/>
    <cellStyle name="Обычный 3 2 2 4 2 4" xfId="1609" xr:uid="{0AC05257-F156-4F7A-9CB8-0EF8731D2D63}"/>
    <cellStyle name="Обычный 3 2 2 4 2 5" xfId="1961" xr:uid="{D7F8F360-3D9D-4B55-B80D-CFA82A87044B}"/>
    <cellStyle name="Обычный 3 2 2 4 3" xfId="738" xr:uid="{AB25EEDD-6B26-4E71-8D84-B4A14E801220}"/>
    <cellStyle name="Обычный 3 2 2 4 4" xfId="1103" xr:uid="{ED8C18D7-18D0-45CA-AF9E-EDF7A24F7947}"/>
    <cellStyle name="Обычный 3 2 2 4 5" xfId="1419" xr:uid="{80131B00-6F9F-4B2A-AF17-64DD97052C3A}"/>
    <cellStyle name="Обычный 3 2 2 4 6" xfId="1771" xr:uid="{86E70948-B1FE-4A57-84A5-DB82768143D7}"/>
    <cellStyle name="Обычный 3 2 2 5" xfId="354" xr:uid="{C25F7C0C-9694-45F7-ABF5-37800D3D1052}"/>
    <cellStyle name="Обычный 3 2 2 5 2" xfId="806" xr:uid="{F5CE7C77-BBBB-46D2-9250-1000AF78FB65}"/>
    <cellStyle name="Обычный 3 2 2 5 3" xfId="1164" xr:uid="{492CAA10-54C4-4493-BCB8-916491028A17}"/>
    <cellStyle name="Обычный 3 2 2 5 4" xfId="1476" xr:uid="{46E7CE0F-C044-4A41-88C8-BC7974EE9E7F}"/>
    <cellStyle name="Обычный 3 2 2 5 5" xfId="1828" xr:uid="{E324AEE6-8D92-408A-B1C9-7EC5DECAD2D4}"/>
    <cellStyle name="Обычный 3 2 2 6" xfId="396" xr:uid="{6DE3B5B2-A3A3-42E7-A6C3-3BE3DD1225E1}"/>
    <cellStyle name="Обычный 3 2 2 7" xfId="438" xr:uid="{A20C6EF6-A63E-4849-A924-216145B2B7ED}"/>
    <cellStyle name="Обычный 3 2 2 8" xfId="653" xr:uid="{5060C7F9-A134-4283-BB3A-FFFC868CD014}"/>
    <cellStyle name="Обычный 3 2 2 9" xfId="1006" xr:uid="{02A2EA80-4E47-4F64-9691-D5046D906E2A}"/>
    <cellStyle name="Обычный 3 2 3" xfId="47" xr:uid="{00000000-0005-0000-0000-00003D000000}"/>
    <cellStyle name="Обычный 3 2 3 10" xfId="1683" xr:uid="{C83A30D4-914C-4EA8-82AE-3AB0361A551E}"/>
    <cellStyle name="Обычный 3 2 3 2" xfId="248" xr:uid="{C0F2145F-0357-4E0E-8ABF-5342F0771FEB}"/>
    <cellStyle name="Обычный 3 2 3 2 2" xfId="468" xr:uid="{7707D613-58A5-4E10-A234-E4BB17CF2F08}"/>
    <cellStyle name="Обычный 3 2 3 2 2 2" xfId="926" xr:uid="{152A33EE-65A0-4DD2-B49D-08E299F51CD8}"/>
    <cellStyle name="Обычный 3 2 3 2 2 3" xfId="1244" xr:uid="{30ED3985-2419-4F1B-AA21-44167DD20472}"/>
    <cellStyle name="Обычный 3 2 3 2 2 4" xfId="1556" xr:uid="{7D609F07-22A4-4BCF-86EE-C5F8208B7938}"/>
    <cellStyle name="Обычный 3 2 3 2 2 5" xfId="1908" xr:uid="{E93F3078-B7E5-4ADE-B4F2-4A7C247502B1}"/>
    <cellStyle name="Обычный 3 2 3 2 3" xfId="683" xr:uid="{8272CED7-4AFA-49F6-A4CD-8121A844B8F2}"/>
    <cellStyle name="Обычный 3 2 3 2 4" xfId="1048" xr:uid="{334AA9EE-C951-4E2F-A372-E7D93A8BD703}"/>
    <cellStyle name="Обычный 3 2 3 2 5" xfId="1364" xr:uid="{C2750C9C-2546-4C9F-8BBD-F554A90576AE}"/>
    <cellStyle name="Обычный 3 2 3 2 6" xfId="1716" xr:uid="{3C6F93E1-B752-4BAD-ABC6-6CEFDFE597CD}"/>
    <cellStyle name="Обычный 3 2 3 3" xfId="311" xr:uid="{42D3F6B8-5633-4200-B2D7-31BFFC3672F9}"/>
    <cellStyle name="Обычный 3 2 3 3 2" xfId="562" xr:uid="{217E4FB6-2154-4250-9405-5D07D60F69EF}"/>
    <cellStyle name="Обычный 3 2 3 3 2 2" xfId="976" xr:uid="{AF345888-5741-4883-A550-130058322FB1}"/>
    <cellStyle name="Обычный 3 2 3 3 2 3" xfId="1294" xr:uid="{2D65DF9E-D014-4588-A133-218072E616CD}"/>
    <cellStyle name="Обычный 3 2 3 3 2 4" xfId="1606" xr:uid="{E08C884D-D283-4B89-97D3-C0E251FBFE55}"/>
    <cellStyle name="Обычный 3 2 3 3 2 5" xfId="1958" xr:uid="{6368B022-E5FA-43CF-A8A5-D1C63B9C7706}"/>
    <cellStyle name="Обычный 3 2 3 3 3" xfId="735" xr:uid="{1AB40D90-6758-4275-8A36-314CD5D115A4}"/>
    <cellStyle name="Обычный 3 2 3 3 4" xfId="1100" xr:uid="{77FF3319-2E42-4FEA-9DE6-D4141561B08D}"/>
    <cellStyle name="Обычный 3 2 3 3 5" xfId="1416" xr:uid="{28E320AF-A9A2-4D23-A15C-6876547D7C21}"/>
    <cellStyle name="Обычный 3 2 3 3 6" xfId="1768" xr:uid="{FC0FFA5D-AA1D-4FDE-8D13-3E0CCAB41EDE}"/>
    <cellStyle name="Обычный 3 2 3 4" xfId="351" xr:uid="{3CE0C165-FA27-4310-8720-5D7FC1041216}"/>
    <cellStyle name="Обычный 3 2 3 4 2" xfId="803" xr:uid="{B4F6C0BD-5472-4C74-9C3F-9A08D40921EF}"/>
    <cellStyle name="Обычный 3 2 3 4 3" xfId="1161" xr:uid="{8820ECFA-CCAD-468C-885D-94860CF4D9AD}"/>
    <cellStyle name="Обычный 3 2 3 4 4" xfId="1473" xr:uid="{8298B524-8CE8-4A74-8256-625109F2CA2A}"/>
    <cellStyle name="Обычный 3 2 3 4 5" xfId="1825" xr:uid="{02D1A0F1-A3E3-4027-9162-0E6C977B7C35}"/>
    <cellStyle name="Обычный 3 2 3 5" xfId="393" xr:uid="{EDED8F63-7200-492C-B2BF-C957E46DC8AB}"/>
    <cellStyle name="Обычный 3 2 3 6" xfId="435" xr:uid="{BE882837-2D46-48D8-A0CD-88DD96D2BF15}"/>
    <cellStyle name="Обычный 3 2 3 7" xfId="650" xr:uid="{657D37CE-F5FB-44E2-8C47-6672131475DE}"/>
    <cellStyle name="Обычный 3 2 3 8" xfId="1018" xr:uid="{668E19C9-54BD-46A3-9128-766F6453D9D6}"/>
    <cellStyle name="Обычный 3 2 3 9" xfId="1331" xr:uid="{4C53B777-B6DB-4137-ABE5-2DD6BBCBCF95}"/>
    <cellStyle name="Обычный 3 2 4" xfId="64" xr:uid="{00000000-0005-0000-0000-00003E000000}"/>
    <cellStyle name="Обычный 3 2 4 10" xfId="1695" xr:uid="{218AB7FB-4DDF-447B-8057-7CAF5825630E}"/>
    <cellStyle name="Обычный 3 2 4 2" xfId="260" xr:uid="{5A52CF12-4FF0-4E55-A88C-A74628CDDBA1}"/>
    <cellStyle name="Обычный 3 2 4 2 2" xfId="480" xr:uid="{958FCD58-3EAD-4C20-8940-191F4AD68120}"/>
    <cellStyle name="Обычный 3 2 4 2 2 2" xfId="938" xr:uid="{F6096936-E6AC-4B0A-91E2-47414C3C707F}"/>
    <cellStyle name="Обычный 3 2 4 2 2 3" xfId="1256" xr:uid="{E8494774-EE45-4B9F-A2A8-532B78AB9372}"/>
    <cellStyle name="Обычный 3 2 4 2 2 4" xfId="1568" xr:uid="{8D8244D0-FF53-4899-8EEA-6754ACAEB65B}"/>
    <cellStyle name="Обычный 3 2 4 2 2 5" xfId="1920" xr:uid="{9C823BAB-3C99-4703-A845-5E7D1460310A}"/>
    <cellStyle name="Обычный 3 2 4 2 3" xfId="695" xr:uid="{229C4833-C7BF-45A0-B1AE-363BD54BD958}"/>
    <cellStyle name="Обычный 3 2 4 2 4" xfId="1060" xr:uid="{2F352510-D6C3-42DA-8583-2938958AA51B}"/>
    <cellStyle name="Обычный 3 2 4 2 5" xfId="1376" xr:uid="{90D1D1BA-BE31-4250-B747-09903632C3A7}"/>
    <cellStyle name="Обычный 3 2 4 2 6" xfId="1728" xr:uid="{7ACE9402-D65F-4A07-AC4B-467936A8DC94}"/>
    <cellStyle name="Обычный 3 2 4 3" xfId="323" xr:uid="{6D3B4F8A-8F34-450B-A2EC-8F62C3062B3F}"/>
    <cellStyle name="Обычный 3 2 4 3 2" xfId="574" xr:uid="{8713ED83-5C00-4E9B-A530-5EBBDD231DFB}"/>
    <cellStyle name="Обычный 3 2 4 3 2 2" xfId="986" xr:uid="{CDA9B8D6-8733-4D15-8177-5AA3B762A1DE}"/>
    <cellStyle name="Обычный 3 2 4 3 2 3" xfId="1304" xr:uid="{1D16B5BB-66F0-4659-9582-75EA2AFE12D3}"/>
    <cellStyle name="Обычный 3 2 4 3 2 4" xfId="1616" xr:uid="{D0AEAE13-19D7-4981-BF67-89C1E29E35C5}"/>
    <cellStyle name="Обычный 3 2 4 3 2 5" xfId="1968" xr:uid="{9B919AA6-0BF4-463A-B2E4-1A66104389D8}"/>
    <cellStyle name="Обычный 3 2 4 3 3" xfId="746" xr:uid="{387FFAC3-CEC2-4BB4-A9FA-75C205F2F328}"/>
    <cellStyle name="Обычный 3 2 4 3 4" xfId="1111" xr:uid="{B4AD66D3-D804-4F78-95B3-7DF604B221D7}"/>
    <cellStyle name="Обычный 3 2 4 3 5" xfId="1427" xr:uid="{5A437725-6331-4810-A8F5-B3A446B41A98}"/>
    <cellStyle name="Обычный 3 2 4 3 6" xfId="1779" xr:uid="{D2104284-26C4-4D54-A61D-F4BE1AD5431F}"/>
    <cellStyle name="Обычный 3 2 4 4" xfId="363" xr:uid="{DEDBA0C7-B841-4933-A5AA-32F86B150C6C}"/>
    <cellStyle name="Обычный 3 2 4 4 2" xfId="814" xr:uid="{E016E5C5-F52F-42AA-BEC4-F66CFF7D0C28}"/>
    <cellStyle name="Обычный 3 2 4 4 3" xfId="1172" xr:uid="{B3A1559A-07FB-4C91-8C43-F62851F023A4}"/>
    <cellStyle name="Обычный 3 2 4 4 4" xfId="1484" xr:uid="{F2BF1C14-3F43-4C53-B497-199EAB95B773}"/>
    <cellStyle name="Обычный 3 2 4 4 5" xfId="1836" xr:uid="{63007DAA-8FDB-4738-AA15-92405BFF8455}"/>
    <cellStyle name="Обычный 3 2 4 5" xfId="405" xr:uid="{DE366F62-3E9F-48D2-A6E2-8EFEFEEED7B5}"/>
    <cellStyle name="Обычный 3 2 4 6" xfId="447" xr:uid="{187AAB88-8D48-48EA-8C3E-EA08EE5C9134}"/>
    <cellStyle name="Обычный 3 2 4 7" xfId="662" xr:uid="{A462E90D-F65C-4B45-8DD8-3E8A560D7D73}"/>
    <cellStyle name="Обычный 3 2 4 8" xfId="1007" xr:uid="{AF27E901-5B62-42FF-9AED-7FD60A20FC0A}"/>
    <cellStyle name="Обычный 3 2 4 9" xfId="1343" xr:uid="{73B69288-5146-4000-BF60-D74BC01C1359}"/>
    <cellStyle name="Обычный 3 2 5" xfId="241" xr:uid="{A5E3747B-6975-4FC9-B26C-5C69C36F3A9B}"/>
    <cellStyle name="Обычный 3 2 5 2" xfId="461" xr:uid="{6560FB1E-B256-467B-AD24-2D62EE4EFCF2}"/>
    <cellStyle name="Обычный 3 2 5 2 2" xfId="919" xr:uid="{A465C9D2-34C7-43F7-838E-92BB8BE612C7}"/>
    <cellStyle name="Обычный 3 2 5 2 3" xfId="1237" xr:uid="{09CE1E35-42A2-4E56-9266-732BAB3A19A4}"/>
    <cellStyle name="Обычный 3 2 5 2 4" xfId="1549" xr:uid="{F6AFBFD7-8962-4FA3-B558-A737587E2490}"/>
    <cellStyle name="Обычный 3 2 5 2 5" xfId="1901" xr:uid="{FCB9CCBE-7D5B-4B21-B18F-80FA8C799700}"/>
    <cellStyle name="Обычный 3 2 5 3" xfId="676" xr:uid="{ADBBD46C-460B-4593-AF43-60C63864BFBA}"/>
    <cellStyle name="Обычный 3 2 5 4" xfId="1041" xr:uid="{E402C519-F3D8-4D87-9E02-0FE6AC1946A2}"/>
    <cellStyle name="Обычный 3 2 5 5" xfId="1357" xr:uid="{E83760D5-511B-40C9-A830-1E2FDFD6F274}"/>
    <cellStyle name="Обычный 3 2 5 6" xfId="1709" xr:uid="{2D24E661-3548-467A-BAA7-B015EEE906B9}"/>
    <cellStyle name="Обычный 3 2 6" xfId="304" xr:uid="{87217EDC-E365-47DA-B5F7-D12DE24F46C8}"/>
    <cellStyle name="Обычный 3 2 6 2" xfId="491" xr:uid="{3061F9C6-064D-4B3F-920D-2C84A970C754}"/>
    <cellStyle name="Обычный 3 2 6 2 2" xfId="948" xr:uid="{E3888CBC-CA80-4B95-A0FB-2E582C70CCA5}"/>
    <cellStyle name="Обычный 3 2 6 2 3" xfId="1266" xr:uid="{C7D1D074-9724-4EB7-9656-2235E3A6374C}"/>
    <cellStyle name="Обычный 3 2 6 2 4" xfId="1578" xr:uid="{88CB9EDF-E02F-4B13-8434-9504D5BD3D32}"/>
    <cellStyle name="Обычный 3 2 6 2 5" xfId="1930" xr:uid="{5AA79805-3970-45D8-A1F2-46CEA45F7946}"/>
    <cellStyle name="Обычный 3 2 6 3" xfId="706" xr:uid="{FFC01A6C-CA33-4283-B568-AA847FCCF399}"/>
    <cellStyle name="Обычный 3 2 6 4" xfId="1071" xr:uid="{BF839EB6-44FA-4CC6-8D48-4961A737F1C0}"/>
    <cellStyle name="Обычный 3 2 6 5" xfId="1387" xr:uid="{783E0069-CAA2-4BEB-9186-67B9234E033F}"/>
    <cellStyle name="Обычный 3 2 6 6" xfId="1739" xr:uid="{026B6C3C-3A8A-429B-BD35-4572E8A9EB27}"/>
    <cellStyle name="Обычный 3 2 7" xfId="344" xr:uid="{4853CE68-2583-4B41-90DE-7A73CA492FD2}"/>
    <cellStyle name="Обычный 3 2 7 2" xfId="608" xr:uid="{BC55EA00-89EF-4841-BAFB-7F62254575B6}"/>
    <cellStyle name="Обычный 3 2 7 2 2" xfId="997" xr:uid="{1AF4F1BB-F30D-4C1A-873B-83BAD1D10BB8}"/>
    <cellStyle name="Обычный 3 2 7 2 3" xfId="1315" xr:uid="{E4C6FB31-B27A-433C-9F0E-5FFBB9DC01EF}"/>
    <cellStyle name="Обычный 3 2 7 2 4" xfId="1627" xr:uid="{2CDBCD2E-AD05-4707-866C-E18D6073EA70}"/>
    <cellStyle name="Обычный 3 2 7 2 5" xfId="1979" xr:uid="{F7C41837-878A-43FF-886C-E4D73E63763D}"/>
    <cellStyle name="Обычный 3 2 7 3" xfId="758" xr:uid="{A535168B-BA3A-4FF3-8A4A-5EA34975C447}"/>
    <cellStyle name="Обычный 3 2 7 4" xfId="1123" xr:uid="{EC8B668E-D11A-4716-8318-5FACCDFB5AFC}"/>
    <cellStyle name="Обычный 3 2 7 5" xfId="1439" xr:uid="{337BFC90-9A25-437E-B4F1-E53F9556288F}"/>
    <cellStyle name="Обычный 3 2 7 6" xfId="1791" xr:uid="{922BA6E7-93C0-4C2B-8D85-B07B244CCF6C}"/>
    <cellStyle name="Обычный 3 2 8" xfId="386" xr:uid="{2578771A-9AE7-444A-A48F-94A148C7FE13}"/>
    <cellStyle name="Обычный 3 2 8 2" xfId="774" xr:uid="{559525CF-C602-438A-92D5-F2BE28C7C119}"/>
    <cellStyle name="Обычный 3 2 8 3" xfId="1133" xr:uid="{6356953A-08C7-4513-AE0B-40D4B1AD335C}"/>
    <cellStyle name="Обычный 3 2 8 4" xfId="1445" xr:uid="{46C795EF-BA39-4E95-8420-2260BB785252}"/>
    <cellStyle name="Обычный 3 2 8 5" xfId="1797" xr:uid="{1682BF61-E71B-40D4-8D06-4AEE1AA3C8AE}"/>
    <cellStyle name="Обычный 3 2 9" xfId="428" xr:uid="{B45E0BCE-A438-47D9-BB8D-9E6A8C3115B9}"/>
    <cellStyle name="Обычный 3 3" xfId="32" xr:uid="{00000000-0005-0000-0000-00003F000000}"/>
    <cellStyle name="Обычный 3 3 10" xfId="1012" xr:uid="{07171D15-E4E5-4648-8040-1C354035D4CA}"/>
    <cellStyle name="Обычный 3 3 11" xfId="1323" xr:uid="{C3DCFAAD-8BAE-46E5-AD48-7FF57DB15185}"/>
    <cellStyle name="Обычный 3 3 12" xfId="1675" xr:uid="{8D2AEB4C-0DEC-4279-BC71-5844AD698A67}"/>
    <cellStyle name="Обычный 3 3 2" xfId="46" xr:uid="{00000000-0005-0000-0000-000040000000}"/>
    <cellStyle name="Обычный 3 3 2 10" xfId="1682" xr:uid="{237CDE72-A183-4F0D-9B91-B71A0AE97482}"/>
    <cellStyle name="Обычный 3 3 2 2" xfId="247" xr:uid="{CCCB6479-2057-48C4-9FFA-5118B0D78FD0}"/>
    <cellStyle name="Обычный 3 3 2 2 2" xfId="467" xr:uid="{E3C30456-C789-42A8-B468-2DF8D9D982AF}"/>
    <cellStyle name="Обычный 3 3 2 2 2 2" xfId="925" xr:uid="{C55F2E58-02DB-4A36-B6AA-397D734A24FB}"/>
    <cellStyle name="Обычный 3 3 2 2 2 3" xfId="1243" xr:uid="{9F0050BF-3617-44C5-A55F-DF10E06C0947}"/>
    <cellStyle name="Обычный 3 3 2 2 2 4" xfId="1555" xr:uid="{BB3B6871-6516-48D4-A776-F06119229096}"/>
    <cellStyle name="Обычный 3 3 2 2 2 5" xfId="1907" xr:uid="{FF5469BB-25B4-40A9-B460-A204E64B94EE}"/>
    <cellStyle name="Обычный 3 3 2 2 3" xfId="682" xr:uid="{46F92F66-CA78-41BC-B5E3-B6FE634A4097}"/>
    <cellStyle name="Обычный 3 3 2 2 4" xfId="1047" xr:uid="{1F36028A-863D-4F33-9DEA-0E7BCC15C5B3}"/>
    <cellStyle name="Обычный 3 3 2 2 5" xfId="1363" xr:uid="{BE96520E-811C-495D-8DCA-5FCB92F64F19}"/>
    <cellStyle name="Обычный 3 3 2 2 6" xfId="1715" xr:uid="{DA286C31-A08F-47CB-A992-A3E4F0DBBECB}"/>
    <cellStyle name="Обычный 3 3 2 3" xfId="310" xr:uid="{C82C46CB-48DE-4AFC-BC5E-D99FA4911A59}"/>
    <cellStyle name="Обычный 3 3 2 3 2" xfId="561" xr:uid="{F987E3EC-F64A-4A22-9A88-ECE33ACEB892}"/>
    <cellStyle name="Обычный 3 3 2 3 2 2" xfId="975" xr:uid="{B49F1A39-A791-4A5B-9EB6-E7E8335429C4}"/>
    <cellStyle name="Обычный 3 3 2 3 2 3" xfId="1293" xr:uid="{4E3265E0-34FB-4E00-9CC3-2651FCDEE818}"/>
    <cellStyle name="Обычный 3 3 2 3 2 4" xfId="1605" xr:uid="{A4F5368D-8D7F-46CF-B0D5-D500DF168BED}"/>
    <cellStyle name="Обычный 3 3 2 3 2 5" xfId="1957" xr:uid="{C9781258-BA08-490A-A827-21E68B8C73A6}"/>
    <cellStyle name="Обычный 3 3 2 3 3" xfId="734" xr:uid="{DA2BAA1B-746E-4FC5-A9C6-3411BA843CBC}"/>
    <cellStyle name="Обычный 3 3 2 3 4" xfId="1099" xr:uid="{BFBAE60C-BED2-4A68-BB1D-06C7A59D1137}"/>
    <cellStyle name="Обычный 3 3 2 3 5" xfId="1415" xr:uid="{B92E82E2-A1E6-40CB-A2CE-B5EC2B879CA4}"/>
    <cellStyle name="Обычный 3 3 2 3 6" xfId="1767" xr:uid="{DA7429D6-CC10-413E-B3F4-D6DED444FF95}"/>
    <cellStyle name="Обычный 3 3 2 4" xfId="350" xr:uid="{3C3E74D5-25B6-4C32-97B2-F16C9A10A2F5}"/>
    <cellStyle name="Обычный 3 3 2 4 2" xfId="802" xr:uid="{B05B5A9C-D032-4393-8517-CD1DE1BED3E3}"/>
    <cellStyle name="Обычный 3 3 2 4 3" xfId="1160" xr:uid="{C11D4B60-692E-413D-8399-56DDB37734B6}"/>
    <cellStyle name="Обычный 3 3 2 4 4" xfId="1472" xr:uid="{83817E0B-4447-469C-AEAE-5E9DB6225075}"/>
    <cellStyle name="Обычный 3 3 2 4 5" xfId="1824" xr:uid="{3E34B93F-73E7-46E3-AD7F-7603DA3F051D}"/>
    <cellStyle name="Обычный 3 3 2 5" xfId="392" xr:uid="{C562CDA4-DF0D-43E0-9C22-4ED2357B61A5}"/>
    <cellStyle name="Обычный 3 3 2 6" xfId="434" xr:uid="{BE530614-D383-4B37-9D20-295DF0364C28}"/>
    <cellStyle name="Обычный 3 3 2 7" xfId="649" xr:uid="{69A03CA5-D40B-4075-A8F9-892D348DB0CB}"/>
    <cellStyle name="Обычный 3 3 2 8" xfId="1017" xr:uid="{9DD60A0E-7556-4BC0-92F6-5C8AD78EE9A5}"/>
    <cellStyle name="Обычный 3 3 2 9" xfId="1330" xr:uid="{69731CB6-6694-4D24-9751-C34F45965B80}"/>
    <cellStyle name="Обычный 3 3 3" xfId="63" xr:uid="{00000000-0005-0000-0000-000041000000}"/>
    <cellStyle name="Обычный 3 3 3 10" xfId="1694" xr:uid="{BD11D7C7-1BDE-4666-86B4-696F46A61E6D}"/>
    <cellStyle name="Обычный 3 3 3 2" xfId="259" xr:uid="{00E5A660-266F-4A4D-8FFF-2552373587BA}"/>
    <cellStyle name="Обычный 3 3 3 2 2" xfId="479" xr:uid="{112A7995-376F-4442-8E64-27EA1B708B3B}"/>
    <cellStyle name="Обычный 3 3 3 2 2 2" xfId="937" xr:uid="{81B1F531-DE14-4BF8-AE6B-BEB20F2A667F}"/>
    <cellStyle name="Обычный 3 3 3 2 2 3" xfId="1255" xr:uid="{4D4727FD-4D97-4133-95A4-C8BEB8DB0828}"/>
    <cellStyle name="Обычный 3 3 3 2 2 4" xfId="1567" xr:uid="{8F86C719-9D12-4AD3-B96D-3E5637047CDA}"/>
    <cellStyle name="Обычный 3 3 3 2 2 5" xfId="1919" xr:uid="{FA5AB071-5132-4CB0-BC2A-C42C8997B036}"/>
    <cellStyle name="Обычный 3 3 3 2 3" xfId="694" xr:uid="{CEAA6BD0-4C4A-4C3B-A399-6910DD10AC6C}"/>
    <cellStyle name="Обычный 3 3 3 2 4" xfId="1059" xr:uid="{4A142BAE-F044-4FF8-B7CB-24B2461B91E5}"/>
    <cellStyle name="Обычный 3 3 3 2 5" xfId="1375" xr:uid="{48AB74E1-8349-4342-951A-0757DE4B8706}"/>
    <cellStyle name="Обычный 3 3 3 2 6" xfId="1727" xr:uid="{D24E9E5F-DD59-49CA-8F96-DDF42DF247C3}"/>
    <cellStyle name="Обычный 3 3 3 3" xfId="322" xr:uid="{56BA3178-49D8-4D43-AB03-059E16CDE131}"/>
    <cellStyle name="Обычный 3 3 3 3 2" xfId="573" xr:uid="{64C94AA2-DDDB-4544-A51E-5EFCD177DDE2}"/>
    <cellStyle name="Обычный 3 3 3 3 2 2" xfId="985" xr:uid="{21A6C6C3-E5DF-461B-B275-34D8328251B7}"/>
    <cellStyle name="Обычный 3 3 3 3 2 3" xfId="1303" xr:uid="{0FAD70F3-3621-4F7E-9D68-1FCC1B66E12C}"/>
    <cellStyle name="Обычный 3 3 3 3 2 4" xfId="1615" xr:uid="{61404278-AF2F-4331-A981-78851AA85B16}"/>
    <cellStyle name="Обычный 3 3 3 3 2 5" xfId="1967" xr:uid="{0C9D5E35-1C24-4B1C-A112-663E36E16238}"/>
    <cellStyle name="Обычный 3 3 3 3 3" xfId="745" xr:uid="{71E2D63C-99B2-4EFB-9739-B26CCE3323C9}"/>
    <cellStyle name="Обычный 3 3 3 3 4" xfId="1110" xr:uid="{F4999DB0-8067-4B4E-ADE9-CA8EEA037F73}"/>
    <cellStyle name="Обычный 3 3 3 3 5" xfId="1426" xr:uid="{F0CADF6E-774E-401E-BE29-3A9166436A3E}"/>
    <cellStyle name="Обычный 3 3 3 3 6" xfId="1778" xr:uid="{6172C67E-513E-450B-BF5A-61ABC33E9DF0}"/>
    <cellStyle name="Обычный 3 3 3 4" xfId="362" xr:uid="{777B23C9-A42E-4251-B50E-497AC498490A}"/>
    <cellStyle name="Обычный 3 3 3 4 2" xfId="813" xr:uid="{75B26C42-EDD3-443E-B8C7-6EE926C7C107}"/>
    <cellStyle name="Обычный 3 3 3 4 3" xfId="1171" xr:uid="{80FB075C-C50D-4875-A78B-1DB66AB23256}"/>
    <cellStyle name="Обычный 3 3 3 4 4" xfId="1483" xr:uid="{E4E64910-9CE6-4DBB-AE7B-62407324AF2D}"/>
    <cellStyle name="Обычный 3 3 3 4 5" xfId="1835" xr:uid="{1EE4EF1D-D25F-420A-805D-A80881B789A7}"/>
    <cellStyle name="Обычный 3 3 3 5" xfId="404" xr:uid="{0BE3E4E4-6F4D-4AD4-86B2-3DE15B74BF4E}"/>
    <cellStyle name="Обычный 3 3 3 6" xfId="446" xr:uid="{4A5FA7F7-F243-449D-9129-017E23E1A648}"/>
    <cellStyle name="Обычный 3 3 3 7" xfId="661" xr:uid="{590E7595-F04C-4F79-9C4B-63D5CFBED7EF}"/>
    <cellStyle name="Обычный 3 3 3 8" xfId="1028" xr:uid="{E8B8DFC2-707E-4339-9578-BDC8D236057E}"/>
    <cellStyle name="Обычный 3 3 3 9" xfId="1342" xr:uid="{A1E14C05-317D-4979-855F-FD4465743B7C}"/>
    <cellStyle name="Обычный 3 3 4" xfId="240" xr:uid="{E7645BA5-B256-482A-8ECC-3376972175FB}"/>
    <cellStyle name="Обычный 3 3 4 2" xfId="555" xr:uid="{5203F85B-972B-44EA-8D09-E8E6A5B32103}"/>
    <cellStyle name="Обычный 3 3 4 2 2" xfId="970" xr:uid="{7B0D5FA3-5391-4BD2-8C64-312264B3ECA6}"/>
    <cellStyle name="Обычный 3 3 4 2 2 2" xfId="1288" xr:uid="{39488CD8-8779-4FD2-98FE-5BA01918005F}"/>
    <cellStyle name="Обычный 3 3 4 2 2 3" xfId="1600" xr:uid="{77BFD2B8-C162-4D1F-99B1-F695F21EC3CF}"/>
    <cellStyle name="Обычный 3 3 4 2 2 4" xfId="1952" xr:uid="{2D19387A-FF70-449E-8FAB-A50206C0AF70}"/>
    <cellStyle name="Обычный 3 3 4 2 3" xfId="729" xr:uid="{9C3C7A2E-2D95-4C7B-A591-B25859B591CF}"/>
    <cellStyle name="Обычный 3 3 4 2 4" xfId="1094" xr:uid="{66E783F7-71F9-46CB-9A38-32D736F2CE0F}"/>
    <cellStyle name="Обычный 3 3 4 2 5" xfId="1410" xr:uid="{844AF7C1-6F2F-4DBE-BEAC-C14DABAC40BF}"/>
    <cellStyle name="Обычный 3 3 4 2 6" xfId="1762" xr:uid="{628B83BE-826A-4992-8981-25B85B6963A3}"/>
    <cellStyle name="Обычный 3 3 4 3" xfId="460" xr:uid="{794F4880-92F2-4688-83C9-F463B69107EC}"/>
    <cellStyle name="Обычный 3 3 4 3 2" xfId="797" xr:uid="{0DD4D6D4-B84D-4DA1-A554-937353D640CC}"/>
    <cellStyle name="Обычный 3 3 4 3 3" xfId="1155" xr:uid="{D1040BFA-6B6C-45A7-B42F-70D0A72CC703}"/>
    <cellStyle name="Обычный 3 3 4 3 4" xfId="1467" xr:uid="{A8D1D96C-5B05-48C6-8858-84BFEE3558F7}"/>
    <cellStyle name="Обычный 3 3 4 3 5" xfId="1819" xr:uid="{F2E7AEEC-E538-4205-B43E-93573DBDB4FA}"/>
    <cellStyle name="Обычный 3 3 4 4" xfId="675" xr:uid="{0974D638-D085-4498-9D0A-432A920C460C}"/>
    <cellStyle name="Обычный 3 3 4 5" xfId="1040" xr:uid="{86B14B40-AB11-4A8C-971A-D9067D9B5CB0}"/>
    <cellStyle name="Обычный 3 3 4 6" xfId="1356" xr:uid="{7375E005-C555-477D-A854-2D06CD02BC86}"/>
    <cellStyle name="Обычный 3 3 4 7" xfId="1708" xr:uid="{587B4194-A02C-472E-9960-0C8A5C5A57F3}"/>
    <cellStyle name="Обычный 3 3 5" xfId="303" xr:uid="{C6CD300A-22D8-48EA-8FEE-B09C4571FA85}"/>
    <cellStyle name="Обычный 3 3 5 2" xfId="542" xr:uid="{BDA5690B-19A0-48B5-B98F-E1EB8FC2EFD7}"/>
    <cellStyle name="Обычный 3 3 6" xfId="343" xr:uid="{CB0631E2-DE26-42F5-B9EB-88CF93CA6355}"/>
    <cellStyle name="Обычный 3 3 7" xfId="385" xr:uid="{EF63BDCA-7427-4822-8321-DE3C1C0D9164}"/>
    <cellStyle name="Обычный 3 3 8" xfId="427" xr:uid="{82565D5D-B700-4DBA-A7F3-F6B05C174709}"/>
    <cellStyle name="Обычный 3 3 9" xfId="642" xr:uid="{D7EB025F-620B-49E2-BC3E-9A5A9A6D6DA9}"/>
    <cellStyle name="Обычный 3 4" xfId="52" xr:uid="{00000000-0005-0000-0000-000042000000}"/>
    <cellStyle name="Обычный 3 5" xfId="43" xr:uid="{00000000-0005-0000-0000-000043000000}"/>
    <cellStyle name="Обычный 3 5 10" xfId="1679" xr:uid="{B7178F0E-041E-437E-9067-69AC1B4ED3B2}"/>
    <cellStyle name="Обычный 3 5 2" xfId="244" xr:uid="{4D406147-2AD3-4F55-A8E3-35D13665B8C6}"/>
    <cellStyle name="Обычный 3 5 2 2" xfId="464" xr:uid="{3081AC5F-8ED5-4548-B5D2-76C8CA1F7A43}"/>
    <cellStyle name="Обычный 3 5 2 2 2" xfId="922" xr:uid="{6BEFB3B7-ECB3-4281-90EE-88F0EB71687E}"/>
    <cellStyle name="Обычный 3 5 2 2 3" xfId="1240" xr:uid="{693938DA-7362-4F1A-B8C0-DB67B9AB78BE}"/>
    <cellStyle name="Обычный 3 5 2 2 4" xfId="1552" xr:uid="{DE4FD1D7-A2AE-4DB7-8D0E-1B92C48B1232}"/>
    <cellStyle name="Обычный 3 5 2 2 5" xfId="1904" xr:uid="{2ED6F3B0-9B0B-4017-8F76-F71DE2A565C0}"/>
    <cellStyle name="Обычный 3 5 2 3" xfId="679" xr:uid="{045B52A8-AAE1-4949-88D7-889E3AA9DCE9}"/>
    <cellStyle name="Обычный 3 5 2 4" xfId="1044" xr:uid="{7B0046DB-7BCF-4314-81D9-761B366DAAE5}"/>
    <cellStyle name="Обычный 3 5 2 5" xfId="1360" xr:uid="{9FD98F7F-6171-4A52-8B3E-5F21845B5BAE}"/>
    <cellStyle name="Обычный 3 5 2 6" xfId="1712" xr:uid="{1BD8AA45-32EC-4294-A17B-D0AC1D9B3130}"/>
    <cellStyle name="Обычный 3 5 3" xfId="307" xr:uid="{A8D0C21B-1241-4AEF-AE00-0FE287793B8A}"/>
    <cellStyle name="Обычный 3 5 3 2" xfId="558" xr:uid="{CFA1453F-758C-4F45-9850-78CB69F586AC}"/>
    <cellStyle name="Обычный 3 5 3 2 2" xfId="972" xr:uid="{34632FC6-526A-47AA-8E38-DB3AA2AB96DF}"/>
    <cellStyle name="Обычный 3 5 3 2 3" xfId="1290" xr:uid="{D3EC855B-EA1E-4CFD-AEFE-8A54B02745D7}"/>
    <cellStyle name="Обычный 3 5 3 2 4" xfId="1602" xr:uid="{320B29AC-D699-4CDE-B0A0-AE6315D44B59}"/>
    <cellStyle name="Обычный 3 5 3 2 5" xfId="1954" xr:uid="{C60DE997-6587-4183-8E01-7AABFB8B84D8}"/>
    <cellStyle name="Обычный 3 5 3 3" xfId="731" xr:uid="{0AC19CC5-996C-49FB-A111-4F9B1008B9E5}"/>
    <cellStyle name="Обычный 3 5 3 4" xfId="1096" xr:uid="{684BE6D0-51B7-41D0-995C-3E86B1BF8C78}"/>
    <cellStyle name="Обычный 3 5 3 5" xfId="1412" xr:uid="{C9CACBC8-A23D-48FD-8CD6-39974FBEE4AD}"/>
    <cellStyle name="Обычный 3 5 3 6" xfId="1764" xr:uid="{FDF05176-11DF-492A-998C-4D78873E770B}"/>
    <cellStyle name="Обычный 3 5 4" xfId="347" xr:uid="{FCD0D680-E03A-434C-8114-F4D0CED0B9B5}"/>
    <cellStyle name="Обычный 3 5 4 2" xfId="799" xr:uid="{05C94845-AF39-4D1A-BFC7-7FF5C6E7DFB5}"/>
    <cellStyle name="Обычный 3 5 4 3" xfId="1157" xr:uid="{75E135F3-9E4F-4C34-96A2-4C8D844F7DE5}"/>
    <cellStyle name="Обычный 3 5 4 4" xfId="1469" xr:uid="{521BB65E-B7D9-4491-9AFC-4E497F84E042}"/>
    <cellStyle name="Обычный 3 5 4 5" xfId="1821" xr:uid="{0351F561-3AEB-4684-B48B-6E55EAD8F42C}"/>
    <cellStyle name="Обычный 3 5 5" xfId="389" xr:uid="{8D802515-D13E-4055-BF34-975E49BDCA5F}"/>
    <cellStyle name="Обычный 3 5 6" xfId="431" xr:uid="{47F6BDA5-F697-41DD-BF61-5B979188948A}"/>
    <cellStyle name="Обычный 3 5 7" xfId="646" xr:uid="{AD6A0885-027C-44C5-82E3-B0672741CC52}"/>
    <cellStyle name="Обычный 3 5 8" xfId="1014" xr:uid="{888927A2-603E-4697-87BE-08AE2A64D480}"/>
    <cellStyle name="Обычный 3 5 9" xfId="1327" xr:uid="{09548386-6AAA-46D4-8744-3DE25D1AC2BC}"/>
    <cellStyle name="Обычный 3 6" xfId="60" xr:uid="{00000000-0005-0000-0000-000044000000}"/>
    <cellStyle name="Обычный 3 6 10" xfId="1691" xr:uid="{0122D5C0-A308-4E5F-BB95-FC010ADF034E}"/>
    <cellStyle name="Обычный 3 6 2" xfId="256" xr:uid="{C71BE68D-69AD-428F-9F1A-32BB192F52C5}"/>
    <cellStyle name="Обычный 3 6 2 2" xfId="476" xr:uid="{2106C2A3-8E8F-4F69-AD37-B555B7948C13}"/>
    <cellStyle name="Обычный 3 6 2 2 2" xfId="934" xr:uid="{2E7A3D12-FB5D-4F66-89C4-5F9E0C1F2A90}"/>
    <cellStyle name="Обычный 3 6 2 2 3" xfId="1252" xr:uid="{4A4ED8FE-1D21-430A-920E-12E34E3EE148}"/>
    <cellStyle name="Обычный 3 6 2 2 4" xfId="1564" xr:uid="{3C28A91F-1FFD-4FF0-9360-9A2D4DD8819B}"/>
    <cellStyle name="Обычный 3 6 2 2 5" xfId="1916" xr:uid="{38FA4FB3-2440-49DE-8730-526321482162}"/>
    <cellStyle name="Обычный 3 6 2 3" xfId="691" xr:uid="{F41EE57B-66F2-4C09-868D-8AA8F299DB20}"/>
    <cellStyle name="Обычный 3 6 2 4" xfId="1056" xr:uid="{0B8D78F0-B782-4C7A-9014-C8B9CB924B0D}"/>
    <cellStyle name="Обычный 3 6 2 5" xfId="1372" xr:uid="{21CE8AEA-EA09-4056-B382-F577F4C2A00F}"/>
    <cellStyle name="Обычный 3 6 2 6" xfId="1724" xr:uid="{717864B1-D91E-4D96-9C5B-A3D7405D98EE}"/>
    <cellStyle name="Обычный 3 6 3" xfId="319" xr:uid="{5E7C3E6F-C0D0-4D34-B707-4ED8A5254FB2}"/>
    <cellStyle name="Обычный 3 6 3 2" xfId="570" xr:uid="{C3F225E9-2C3C-4329-949B-6032B612BE08}"/>
    <cellStyle name="Обычный 3 6 3 2 2" xfId="982" xr:uid="{60FBC77B-6089-4654-A1FF-93F5E8177B27}"/>
    <cellStyle name="Обычный 3 6 3 2 3" xfId="1300" xr:uid="{58907643-89B1-46FA-A95F-92DC04085D2E}"/>
    <cellStyle name="Обычный 3 6 3 2 4" xfId="1612" xr:uid="{449F607D-9CB6-4097-9681-C90A99E21C80}"/>
    <cellStyle name="Обычный 3 6 3 2 5" xfId="1964" xr:uid="{E68EC0B6-6E31-4F3C-BD6F-498A79BBDB82}"/>
    <cellStyle name="Обычный 3 6 3 3" xfId="742" xr:uid="{18641754-E6BF-493D-8188-F5C5265ED383}"/>
    <cellStyle name="Обычный 3 6 3 4" xfId="1107" xr:uid="{C31D3790-CA3B-40C4-9815-244F89F21121}"/>
    <cellStyle name="Обычный 3 6 3 5" xfId="1423" xr:uid="{DC461EF5-DCEC-464E-A6B4-E55E554DA2D8}"/>
    <cellStyle name="Обычный 3 6 3 6" xfId="1775" xr:uid="{0EF00929-20FC-42D3-8A5A-5EEB0C65701B}"/>
    <cellStyle name="Обычный 3 6 4" xfId="359" xr:uid="{6883666C-3C89-470A-873C-F6967B48879F}"/>
    <cellStyle name="Обычный 3 6 4 2" xfId="810" xr:uid="{96DE1C41-ED69-41F5-AD5E-70DBAC0737B4}"/>
    <cellStyle name="Обычный 3 6 4 3" xfId="1168" xr:uid="{F58FC948-B072-456C-8455-0FF66141DAEA}"/>
    <cellStyle name="Обычный 3 6 4 4" xfId="1480" xr:uid="{023D1E6A-F6D8-4742-BD92-E722D40AAB7C}"/>
    <cellStyle name="Обычный 3 6 4 5" xfId="1832" xr:uid="{C498BFB8-8D5B-4FF7-819F-AC4898990106}"/>
    <cellStyle name="Обычный 3 6 5" xfId="401" xr:uid="{CE0C7272-A88A-4C3B-BEF4-26DB0DA84CB4}"/>
    <cellStyle name="Обычный 3 6 6" xfId="443" xr:uid="{C6541D4E-FF87-4425-BB15-8298BE844760}"/>
    <cellStyle name="Обычный 3 6 7" xfId="658" xr:uid="{63030365-978F-4D60-BBD1-9A2BA5DBEBBD}"/>
    <cellStyle name="Обычный 3 6 8" xfId="1025" xr:uid="{AA665D0D-C057-41B4-90AF-6E2B8CA64F5F}"/>
    <cellStyle name="Обычный 3 6 9" xfId="1339" xr:uid="{99D55FC3-CCB4-4D31-8089-EA471135D3E4}"/>
    <cellStyle name="Обычный 3 7" xfId="237" xr:uid="{AB893BEE-4127-4A8B-B2EA-CDED18237522}"/>
    <cellStyle name="Обычный 3 7 2" xfId="457" xr:uid="{AD32FB21-2A85-4308-A3F4-913A96D7A250}"/>
    <cellStyle name="Обычный 3 7 2 2" xfId="916" xr:uid="{D1F3F858-1F9A-4F24-874A-B349C4ED0DAD}"/>
    <cellStyle name="Обычный 3 7 2 3" xfId="1234" xr:uid="{A37EFD02-3E26-48F5-A9DF-6E55A687850F}"/>
    <cellStyle name="Обычный 3 7 2 4" xfId="1546" xr:uid="{36E8EA0B-2B61-489C-8CC4-9A9C87F070DB}"/>
    <cellStyle name="Обычный 3 7 2 5" xfId="1898" xr:uid="{009E308B-45EE-4765-A4AC-684E07B59159}"/>
    <cellStyle name="Обычный 3 7 3" xfId="828" xr:uid="{8C881B68-9890-4325-A14B-F3474F249F1F}"/>
    <cellStyle name="Обычный 3 7 4" xfId="672" xr:uid="{08773E43-5710-4158-A077-460DB28AC51E}"/>
    <cellStyle name="Обычный 3 7 5" xfId="1037" xr:uid="{BBC94A5B-2647-4AA5-9FAF-03CF9F3937A4}"/>
    <cellStyle name="Обычный 3 7 6" xfId="1353" xr:uid="{C47B6681-262F-4DB0-B4F6-991EE9BBCDDE}"/>
    <cellStyle name="Обычный 3 7 7" xfId="1705" xr:uid="{F8747A5F-AD50-424B-97DD-E76C6DA6B021}"/>
    <cellStyle name="Обычный 3 8" xfId="300" xr:uid="{8DFD6BFF-9DD4-4665-8F0B-912C056695F0}"/>
    <cellStyle name="Обычный 3 8 2" xfId="836" xr:uid="{15D5973F-D8B2-4B52-B7F9-0C6A399BE1D9}"/>
    <cellStyle name="Обычный 3 9" xfId="340" xr:uid="{2E3F2D71-C088-4D48-ADAF-31ABA6245462}"/>
    <cellStyle name="Обычный 4" xfId="54" xr:uid="{00000000-0005-0000-0000-000045000000}"/>
    <cellStyle name="Обычный 4 10" xfId="654" xr:uid="{90CA26C7-91C2-4716-B075-13C5C02E4BFC}"/>
    <cellStyle name="Обычный 4 11" xfId="1021" xr:uid="{2D6808A3-C732-4E2E-B0ED-2362C96E3AC1}"/>
    <cellStyle name="Обычный 4 12" xfId="1335" xr:uid="{B68BAE0F-6164-4C88-9843-A7EE50ABE50C}"/>
    <cellStyle name="Обычный 4 13" xfId="1687" xr:uid="{C4987AD0-A31B-4A86-9832-2E12F1DC2C06}"/>
    <cellStyle name="Обычный 4 2" xfId="68" xr:uid="{00000000-0005-0000-0000-000046000000}"/>
    <cellStyle name="Обычный 4 2 10" xfId="1699" xr:uid="{D5A061A0-956B-4EEE-8CA3-5014155205F6}"/>
    <cellStyle name="Обычный 4 2 2" xfId="264" xr:uid="{8C906376-29EB-4735-997F-163A703F22CE}"/>
    <cellStyle name="Обычный 4 2 2 2" xfId="538" xr:uid="{1AA0CC42-04D3-4CE2-9EE0-082369D5FA80}"/>
    <cellStyle name="Обычный 4 2 2 3" xfId="484" xr:uid="{12E0AFD2-2CCC-49A5-ACA9-369DB5BEF86B}"/>
    <cellStyle name="Обычный 4 2 2 3 2" xfId="942" xr:uid="{260F689A-DB32-4AEE-8B05-E8FD8850B44E}"/>
    <cellStyle name="Обычный 4 2 2 3 3" xfId="1260" xr:uid="{F69B7628-53BB-4E7E-A2C7-3736261FBC35}"/>
    <cellStyle name="Обычный 4 2 2 3 4" xfId="1572" xr:uid="{93AB1C1B-275B-47CA-B022-9FB719E353F0}"/>
    <cellStyle name="Обычный 4 2 2 3 5" xfId="1924" xr:uid="{C9F52FCB-6A25-4258-AA7A-B69F0B42ACD3}"/>
    <cellStyle name="Обычный 4 2 2 4" xfId="699" xr:uid="{D0E55A1A-6686-4A90-B6FC-2EBDCE8B4EE9}"/>
    <cellStyle name="Обычный 4 2 2 5" xfId="1064" xr:uid="{56B015E4-98DD-4D31-B20E-CB0D8AEAC48A}"/>
    <cellStyle name="Обычный 4 2 2 6" xfId="1380" xr:uid="{4A506AE0-519E-4522-B459-B47E35781EBA}"/>
    <cellStyle name="Обычный 4 2 2 7" xfId="1732" xr:uid="{20ADB0EC-5EB5-4817-A6B8-73BD9D83414B}"/>
    <cellStyle name="Обычный 4 2 3" xfId="327" xr:uid="{452D03F1-6342-44EB-872A-0C000E8CAFB4}"/>
    <cellStyle name="Обычный 4 2 3 2" xfId="578" xr:uid="{5C59FB10-B0F5-4BE3-A130-F783D5ABD11C}"/>
    <cellStyle name="Обычный 4 2 3 2 2" xfId="818" xr:uid="{1847FC19-C741-4B26-A842-C17B13DB940F}"/>
    <cellStyle name="Обычный 4 2 3 2 3" xfId="1176" xr:uid="{D059EFC8-5774-4787-8CE3-043FDA5F43F6}"/>
    <cellStyle name="Обычный 4 2 3 2 4" xfId="1488" xr:uid="{61A64905-8793-4CA6-AE4E-EEEAB73CDEB6}"/>
    <cellStyle name="Обычный 4 2 3 2 5" xfId="1840" xr:uid="{E2AB1C11-F3A5-4496-A7E3-CC4C3401E238}"/>
    <cellStyle name="Обычный 4 2 3 3" xfId="750" xr:uid="{FDA6748A-3058-4996-B54B-739A93B845E9}"/>
    <cellStyle name="Обычный 4 2 3 4" xfId="1115" xr:uid="{71B80020-6CFD-4383-AF6E-C717B0742BA3}"/>
    <cellStyle name="Обычный 4 2 3 5" xfId="1431" xr:uid="{C6556D78-A0AA-4248-B0BB-770FBA122D09}"/>
    <cellStyle name="Обычный 4 2 3 6" xfId="1783" xr:uid="{C2DBAF6C-A0D2-419A-892A-2F4C1B9B7EE9}"/>
    <cellStyle name="Обычный 4 2 4" xfId="367" xr:uid="{87E9D13C-7E8C-40B4-8887-43B1187A8563}"/>
    <cellStyle name="Обычный 4 2 4 2" xfId="511" xr:uid="{3DC7E862-F246-4ECA-B1AE-FB31F8FB668A}"/>
    <cellStyle name="Обычный 4 2 5" xfId="409" xr:uid="{8FA2EA18-DED7-44DD-8CB8-F847A44A5BE4}"/>
    <cellStyle name="Обычный 4 2 6" xfId="451" xr:uid="{47C89CC0-5B31-409B-8CBA-5C15FAA16691}"/>
    <cellStyle name="Обычный 4 2 7" xfId="666" xr:uid="{2F3B03B4-BBEC-4666-ADE4-E48FF30D3DB0}"/>
    <cellStyle name="Обычный 4 2 8" xfId="1031" xr:uid="{8042D62B-3785-47DF-AE42-19AD7535A7E3}"/>
    <cellStyle name="Обычный 4 2 9" xfId="1347" xr:uid="{E002A126-0E91-4305-A4B9-B75B2347097D}"/>
    <cellStyle name="Обычный 4 3" xfId="252" xr:uid="{D24E5FF8-4FA4-497E-A987-D7BD229BA2F5}"/>
    <cellStyle name="Обычный 4 3 2" xfId="539" xr:uid="{3E4B930A-ED6C-43C9-8DB9-C8F2457BC3B3}"/>
    <cellStyle name="Обычный 4 3 3" xfId="512" xr:uid="{3A1F2E52-22B0-4379-B3C5-E992193ABE3A}"/>
    <cellStyle name="Обычный 4 3 4" xfId="472" xr:uid="{31B0F53C-57B6-49E2-80AE-9989F78FF5C2}"/>
    <cellStyle name="Обычный 4 3 4 2" xfId="930" xr:uid="{50E38E58-4D51-49D6-9D11-D828A9236E63}"/>
    <cellStyle name="Обычный 4 3 4 3" xfId="1248" xr:uid="{D139E4F0-86C9-4B12-B84E-E2C5D0AF7499}"/>
    <cellStyle name="Обычный 4 3 4 4" xfId="1560" xr:uid="{872F67C2-9FDC-49CA-BE65-8381C74D8684}"/>
    <cellStyle name="Обычный 4 3 4 5" xfId="1912" xr:uid="{82C2C1EE-3B59-4BBA-9780-9A2E9462CA05}"/>
    <cellStyle name="Обычный 4 3 5" xfId="687" xr:uid="{C4E068FA-6203-473E-A81E-C06DED13EB04}"/>
    <cellStyle name="Обычный 4 3 6" xfId="1052" xr:uid="{6CECDBBB-801E-4587-8398-CF97151593AB}"/>
    <cellStyle name="Обычный 4 3 7" xfId="1368" xr:uid="{651A2AE6-7182-4368-9381-F2AE0F020F7F}"/>
    <cellStyle name="Обычный 4 3 8" xfId="1720" xr:uid="{E307A0CA-F8E7-4524-B181-6AF758A2E4CE}"/>
    <cellStyle name="Обычный 4 4" xfId="315" xr:uid="{E6FAE626-0CE0-4290-8473-05D9D51F1E88}"/>
    <cellStyle name="Обычный 4 4 2" xfId="537" xr:uid="{D2025304-BDEE-40CB-B8D1-581AB28AD518}"/>
    <cellStyle name="Обычный 4 5" xfId="355" xr:uid="{2CE38D85-533F-4C9C-9674-DDC8E3063A91}"/>
    <cellStyle name="Обычный 4 5 2" xfId="546" xr:uid="{759ADCFB-76A7-4C72-9AF5-D0C2FEAB1D1D}"/>
    <cellStyle name="Обычный 4 6" xfId="397" xr:uid="{133D565B-28B2-4011-BA22-068CFFF8E9F4}"/>
    <cellStyle name="Обычный 4 6 2" xfId="567" xr:uid="{AF3CDB47-F4BD-4C69-99D5-958EE5C45990}"/>
    <cellStyle name="Обычный 4 6 2 2" xfId="807" xr:uid="{E2EF7AF5-540F-4F3D-901C-9203F33064E2}"/>
    <cellStyle name="Обычный 4 6 2 3" xfId="1165" xr:uid="{20013BF0-B2FB-422B-BF82-5D871417A638}"/>
    <cellStyle name="Обычный 4 6 2 4" xfId="1477" xr:uid="{C1864CD4-0912-44E5-AC89-DA6C36255DF4}"/>
    <cellStyle name="Обычный 4 6 2 5" xfId="1829" xr:uid="{1FD4703C-4B51-47CF-B549-ABE74EBAB83F}"/>
    <cellStyle name="Обычный 4 6 3" xfId="739" xr:uid="{C25A065C-B330-4516-ADF3-2CD4FE6C5751}"/>
    <cellStyle name="Обычный 4 6 4" xfId="1104" xr:uid="{AC6696BD-9FE8-44F6-8F01-3E53A6F36405}"/>
    <cellStyle name="Обычный 4 6 5" xfId="1420" xr:uid="{11110482-BCFF-4B54-8B25-2702B5C96BD4}"/>
    <cellStyle name="Обычный 4 6 6" xfId="1772" xr:uid="{B18B77B5-479D-4D51-B129-EBEC9EB03A25}"/>
    <cellStyle name="Обычный 4 7" xfId="492" xr:uid="{16891BD9-5722-4E8C-84C4-6A65DA320847}"/>
    <cellStyle name="Обычный 4 8" xfId="609" xr:uid="{D2934281-D039-4B3F-85DF-8B93AAE2F4A4}"/>
    <cellStyle name="Обычный 4 8 2" xfId="998" xr:uid="{40FED258-6B43-403C-A9A2-E42C7D7C0100}"/>
    <cellStyle name="Обычный 4 8 2 2" xfId="1316" xr:uid="{7A3751BA-90E1-447B-B5C2-4F3BF267620C}"/>
    <cellStyle name="Обычный 4 8 2 3" xfId="1628" xr:uid="{176A49D9-5CC1-415B-A9CD-8A313DF8D064}"/>
    <cellStyle name="Обычный 4 8 2 4" xfId="1980" xr:uid="{F040653B-C23B-4E18-AFD0-5A3E714BFFA2}"/>
    <cellStyle name="Обычный 4 8 3" xfId="759" xr:uid="{CCCCEE4D-44A0-4DB3-84D2-6C7C7AA1769E}"/>
    <cellStyle name="Обычный 4 8 4" xfId="1124" xr:uid="{C5E6696C-2EFD-4C9C-9D87-71B77BA258AC}"/>
    <cellStyle name="Обычный 4 8 5" xfId="1440" xr:uid="{2A353E9F-F7EB-400B-911B-70E24252E6E0}"/>
    <cellStyle name="Обычный 4 8 6" xfId="1792" xr:uid="{EC4C646E-2CF2-41BB-BA15-32E4B290E7CB}"/>
    <cellStyle name="Обычный 4 9" xfId="439" xr:uid="{4DB31720-B5C7-44A4-B498-9FEC8827F546}"/>
    <cellStyle name="Обычный 5" xfId="540" xr:uid="{08ADF165-C0CB-4ED0-82F5-0360B59676C1}"/>
    <cellStyle name="Обычный 6" xfId="490" xr:uid="{79B95DD0-7A48-4343-AD32-007A5BE3A923}"/>
    <cellStyle name="Обычный 6 2" xfId="845" xr:uid="{2E729F8A-607F-41E9-846C-BB08B57D5743}"/>
    <cellStyle name="Обычный 6 2 2" xfId="1191" xr:uid="{670AD643-B6C7-49E0-8D01-0AE5F9AB859F}"/>
    <cellStyle name="Обычный 6 2 3" xfId="1503" xr:uid="{728C1C32-CA90-4242-BC21-416065242FE4}"/>
    <cellStyle name="Обычный 6 2 4" xfId="1855" xr:uid="{08387C0E-D3EE-4144-AF26-3165530AD595}"/>
    <cellStyle name="Обычный 6 3" xfId="705" xr:uid="{A464936F-BB59-439E-B648-DF6D16EC1F23}"/>
    <cellStyle name="Обычный 6 4" xfId="1070" xr:uid="{2015A8E5-CC69-4C30-AD1D-073E8C444036}"/>
    <cellStyle name="Обычный 6 5" xfId="1386" xr:uid="{814B4F87-4103-48B7-8FC2-69A3C32D27F8}"/>
    <cellStyle name="Обычный 6 6" xfId="1738" xr:uid="{6C542F2F-7BF1-4A3E-B785-8EEFE973ABAE}"/>
    <cellStyle name="Обычный 7" xfId="541" xr:uid="{B36DC450-ADAE-40E1-9BD1-7BF5993BE6E8}"/>
    <cellStyle name="Обычный 8" xfId="773" xr:uid="{7D21F4AC-48D4-4836-84EA-CCA824DA5F48}"/>
    <cellStyle name="Обычный 8 2" xfId="1132" xr:uid="{98C19474-090E-42E1-AE14-864A9EBA0C5D}"/>
    <cellStyle name="Обычный 8 3" xfId="1444" xr:uid="{8CDBBBCC-D864-4336-A665-EB31E3D84D0A}"/>
    <cellStyle name="Обычный 8 4" xfId="1796" xr:uid="{1911A8C6-1F5E-4E77-930C-4056BCB5964F}"/>
    <cellStyle name="Обычный 9" xfId="1003" xr:uid="{14545791-70BE-4372-AB60-C9064B993519}"/>
    <cellStyle name="Обычный 9 2" xfId="1984" xr:uid="{4A2A52A2-C316-4137-A9F7-A0FB1FAE46EA}"/>
    <cellStyle name="Плохой" xfId="1638" builtinId="27" customBuiltin="1"/>
    <cellStyle name="Плохой 2" xfId="34" xr:uid="{00000000-0005-0000-0000-000047000000}"/>
    <cellStyle name="Пояснение" xfId="1646" builtinId="53" customBuiltin="1"/>
    <cellStyle name="Пояснение 2" xfId="35" xr:uid="{00000000-0005-0000-0000-000048000000}"/>
    <cellStyle name="Примечание 2" xfId="36" xr:uid="{00000000-0005-0000-0000-000049000000}"/>
    <cellStyle name="Примечание 3" xfId="1985" xr:uid="{4EF2A9F5-631F-4D02-A2C7-A539F16E9600}"/>
    <cellStyle name="Процентный 2" xfId="74" xr:uid="{00000000-0005-0000-0000-00004A000000}"/>
    <cellStyle name="Связанная ячейка" xfId="1643" builtinId="24" customBuiltin="1"/>
    <cellStyle name="Связанная ячейка 2" xfId="37" xr:uid="{00000000-0005-0000-0000-00004B000000}"/>
    <cellStyle name="Текст предупреждения" xfId="1645" builtinId="11" customBuiltin="1"/>
    <cellStyle name="Текст предупреждения 2" xfId="38" xr:uid="{00000000-0005-0000-0000-00004C000000}"/>
    <cellStyle name="Тысячи [0]_1эксК" xfId="94" xr:uid="{00000000-0005-0000-0000-00004D000000}"/>
    <cellStyle name="Тысячи_1эксК" xfId="95" xr:uid="{00000000-0005-0000-0000-00004E000000}"/>
    <cellStyle name="Финансовый [0] 2" xfId="99" xr:uid="{00000000-0005-0000-0000-00004F000000}"/>
    <cellStyle name="Финансовый [0] 2 2" xfId="214" xr:uid="{00000000-0005-0000-0000-000050000000}"/>
    <cellStyle name="Финансовый [0] 2 3" xfId="195" xr:uid="{00000000-0005-0000-0000-000051000000}"/>
    <cellStyle name="Финансовый [0] 2 4" xfId="583" xr:uid="{98739B43-2603-4DE0-A88B-17164CEDA4D3}"/>
    <cellStyle name="Финансовый [0] 2 5" xfId="521" xr:uid="{04C1D3F4-570B-4F39-8081-52AEE32CFBEC}"/>
    <cellStyle name="Финансовый [0] 2 5 2" xfId="952" xr:uid="{D4C92F84-702F-4D8E-8116-D606BB7E49E6}"/>
    <cellStyle name="Финансовый [0] 2 5 2 2" xfId="1270" xr:uid="{E89224CC-E675-47B8-BD90-47F7483A8A8B}"/>
    <cellStyle name="Финансовый [0] 2 5 2 3" xfId="1582" xr:uid="{A9AE00C2-3316-4617-93FB-7C8FB97CF5AF}"/>
    <cellStyle name="Финансовый [0] 2 5 2 4" xfId="1934" xr:uid="{98447E6D-5680-470F-AAC1-01C067413986}"/>
    <cellStyle name="Финансовый [0] 2 5 3" xfId="711" xr:uid="{09C65EF5-44B9-4BF7-B58D-B1219374071D}"/>
    <cellStyle name="Финансовый [0] 2 5 4" xfId="1076" xr:uid="{64DD6D0F-E722-4389-8726-F082141A3F1E}"/>
    <cellStyle name="Финансовый [0] 2 5 5" xfId="1392" xr:uid="{0B8FA7CC-AD54-4D39-BC8B-3DBBAF04466F}"/>
    <cellStyle name="Финансовый [0] 2 5 6" xfId="1744" xr:uid="{69076AAB-99CA-4A2F-BCD1-31F7F24F154C}"/>
    <cellStyle name="Финансовый [0] 2 6" xfId="780" xr:uid="{03B6D09C-D49D-4123-B378-BF9C9C1E3578}"/>
    <cellStyle name="Финансовый [0] 2 6 2" xfId="1138" xr:uid="{90EE73B2-B2D2-4AFD-A47E-980004DCF54D}"/>
    <cellStyle name="Финансовый [0] 2 6 3" xfId="1450" xr:uid="{5F5E7C73-0146-4CD7-8B64-5A179208DFBE}"/>
    <cellStyle name="Финансовый [0] 2 6 4" xfId="1802" xr:uid="{271F6215-1972-43CF-8508-14B25AC25633}"/>
    <cellStyle name="Финансовый 10" xfId="112" xr:uid="{00000000-0005-0000-0000-000052000000}"/>
    <cellStyle name="Финансовый 10 2" xfId="213" xr:uid="{00000000-0005-0000-0000-000053000000}"/>
    <cellStyle name="Финансовый 10 3" xfId="588" xr:uid="{32154BFF-FC77-4E71-80D6-6C3FEE1F1695}"/>
    <cellStyle name="Финансовый 10 4" xfId="522" xr:uid="{54149CCB-C36F-468E-A2F5-0B61EB034249}"/>
    <cellStyle name="Финансовый 10 4 2" xfId="953" xr:uid="{F47E9A78-52D7-40A8-9DEE-5A7421B39BF5}"/>
    <cellStyle name="Финансовый 10 4 2 2" xfId="1271" xr:uid="{E7828024-A80D-4DB3-94C8-9D1B71337664}"/>
    <cellStyle name="Финансовый 10 4 2 3" xfId="1583" xr:uid="{B0983650-C595-4AA3-B4FD-60E06905A453}"/>
    <cellStyle name="Финансовый 10 4 2 4" xfId="1935" xr:uid="{92632F8A-FD6A-466D-8531-50F0ABEE983E}"/>
    <cellStyle name="Финансовый 10 4 3" xfId="712" xr:uid="{6030F535-9EFE-4449-A79B-BDD1096EC8F4}"/>
    <cellStyle name="Финансовый 10 4 4" xfId="1077" xr:uid="{0B9440E6-9BDB-42BE-BC4D-3454BAE691AF}"/>
    <cellStyle name="Финансовый 10 4 5" xfId="1393" xr:uid="{E8C42428-C63E-489B-942F-29F5DE2AC4D7}"/>
    <cellStyle name="Финансовый 10 4 6" xfId="1745" xr:uid="{D36EEF14-CF86-4E9F-AC74-DBF748C3151B}"/>
    <cellStyle name="Финансовый 10 5" xfId="781" xr:uid="{BE832D2F-3066-4434-A0C6-25F129CD8F75}"/>
    <cellStyle name="Финансовый 10 5 2" xfId="1139" xr:uid="{9C6C640A-A5E6-4799-837F-91FC62A235F1}"/>
    <cellStyle name="Финансовый 10 5 3" xfId="1451" xr:uid="{BB70641A-B47C-40CD-A9B5-35EB35E7F7B3}"/>
    <cellStyle name="Финансовый 10 5 4" xfId="1803" xr:uid="{6B9FA3FF-9039-4860-9932-51B83DF6D4DF}"/>
    <cellStyle name="Финансовый 100" xfId="218" xr:uid="{00000000-0005-0000-0000-000054000000}"/>
    <cellStyle name="Финансовый 101" xfId="223" xr:uid="{00000000-0005-0000-0000-000055000000}"/>
    <cellStyle name="Финансовый 102" xfId="224" xr:uid="{00000000-0005-0000-0000-000056000000}"/>
    <cellStyle name="Финансовый 103" xfId="222" xr:uid="{00000000-0005-0000-0000-000057000000}"/>
    <cellStyle name="Финансовый 104" xfId="226" xr:uid="{00000000-0005-0000-0000-000058000000}"/>
    <cellStyle name="Финансовый 105" xfId="225" xr:uid="{00000000-0005-0000-0000-000059000000}"/>
    <cellStyle name="Финансовый 106" xfId="227" xr:uid="{00000000-0005-0000-0000-00005A000000}"/>
    <cellStyle name="Финансовый 107" xfId="228" xr:uid="{00000000-0005-0000-0000-00005B000000}"/>
    <cellStyle name="Финансовый 108" xfId="229" xr:uid="{00000000-0005-0000-0000-00005C000000}"/>
    <cellStyle name="Финансовый 108 2" xfId="865" xr:uid="{8A1DF6AD-3BDB-4D66-88E8-C6F6CBD02E1B}"/>
    <cellStyle name="Финансовый 108 2 2" xfId="870" xr:uid="{88090005-3F25-4FBD-8D93-14730715C0CE}"/>
    <cellStyle name="Финансовый 108 2 2 2" xfId="886" xr:uid="{1B9EB6D1-BCB2-4DA0-A604-849AA42BCDA2}"/>
    <cellStyle name="Финансовый 108 2 2 2 2" xfId="1231" xr:uid="{F2310045-D96F-49A8-B72A-83A7E5B2DDE5}"/>
    <cellStyle name="Финансовый 108 2 2 2 3" xfId="1543" xr:uid="{77A1ACA4-0EA0-4F27-A597-CFEB394136E5}"/>
    <cellStyle name="Финансовый 108 2 2 2 4" xfId="1895" xr:uid="{C2292458-BC8C-4B34-946E-985B7B3E50AB}"/>
    <cellStyle name="Финансовый 108 2 2 3" xfId="1215" xr:uid="{E599106B-6AFD-49D2-9C38-5C3386184784}"/>
    <cellStyle name="Финансовый 108 2 2 4" xfId="1527" xr:uid="{41002781-9E86-4247-B1B9-FC28E8C9D361}"/>
    <cellStyle name="Финансовый 108 2 2 5" xfId="1879" xr:uid="{D2A6C72D-4CD1-442C-983E-2A3414FC4741}"/>
    <cellStyle name="Финансовый 108 2 3" xfId="881" xr:uid="{FB4A03EC-BB5F-4B7B-AF58-E6806BA4A96D}"/>
    <cellStyle name="Финансовый 108 2 3 2" xfId="1226" xr:uid="{B2D9C350-B4C2-4BB1-9A2D-28866C74DD98}"/>
    <cellStyle name="Финансовый 108 2 3 3" xfId="1538" xr:uid="{0134AEB4-C207-4126-B686-D6A0D0D047E5}"/>
    <cellStyle name="Финансовый 108 2 3 4" xfId="1890" xr:uid="{A483A3E5-711B-4652-B894-06BBCDAB3838}"/>
    <cellStyle name="Финансовый 108 2 4" xfId="1210" xr:uid="{91BDBD9C-521E-45CF-863C-B8F1981A8FD3}"/>
    <cellStyle name="Финансовый 108 2 5" xfId="1522" xr:uid="{58BDE72D-66F9-40A1-BEC3-2B492AB147BD}"/>
    <cellStyle name="Финансовый 108 2 6" xfId="1874" xr:uid="{CB52B275-DBA0-4E7A-9D2D-9DB4CE87C0D2}"/>
    <cellStyle name="Финансовый 108 3" xfId="864" xr:uid="{F33CCEF6-D543-462A-B586-4B74FCE3C6CD}"/>
    <cellStyle name="Финансовый 108 3 2" xfId="880" xr:uid="{098BC269-EACE-4BD5-9470-1E27A603345B}"/>
    <cellStyle name="Финансовый 108 3 2 2" xfId="1225" xr:uid="{4F74369C-8287-4755-BCBD-A269100F6D7A}"/>
    <cellStyle name="Финансовый 108 3 2 3" xfId="1537" xr:uid="{209A15FC-B4B1-49E5-8430-2C7D00248719}"/>
    <cellStyle name="Финансовый 108 3 2 4" xfId="1889" xr:uid="{1AF4D0ED-B8F0-42C0-9482-56C52EF553DC}"/>
    <cellStyle name="Финансовый 108 3 3" xfId="1209" xr:uid="{12260DBB-21E4-4F4B-8C18-25668DB8387D}"/>
    <cellStyle name="Финансовый 108 3 4" xfId="1521" xr:uid="{DD60E17F-B316-4E1B-813C-F9E168329ED0}"/>
    <cellStyle name="Финансовый 108 3 5" xfId="1873" xr:uid="{130D169A-584E-46A8-AB9E-44097884B3AB}"/>
    <cellStyle name="Финансовый 108 4" xfId="869" xr:uid="{DC37E842-85C9-4868-9104-ADB80391EC58}"/>
    <cellStyle name="Финансовый 108 4 2" xfId="885" xr:uid="{C6094DE8-EE30-4322-BB05-341AF4DBCEE3}"/>
    <cellStyle name="Финансовый 108 4 2 2" xfId="1230" xr:uid="{7183836B-143D-46A2-93E2-D8DB68C62A05}"/>
    <cellStyle name="Финансовый 108 4 2 3" xfId="1542" xr:uid="{73940C0E-A46C-4304-A21E-8AC6F62C2939}"/>
    <cellStyle name="Финансовый 108 4 2 4" xfId="1894" xr:uid="{2FA8A8E3-8C2A-41B3-BCE5-BD2FF684680F}"/>
    <cellStyle name="Финансовый 108 4 3" xfId="1214" xr:uid="{27454D99-5670-4479-9AA6-F625C72ED994}"/>
    <cellStyle name="Финансовый 108 4 4" xfId="1526" xr:uid="{2C01F826-7855-4213-8FBD-FA7B6306B2EE}"/>
    <cellStyle name="Финансовый 108 4 5" xfId="1878" xr:uid="{076CC876-89E1-4C2E-B324-1B62473AADF6}"/>
    <cellStyle name="Финансовый 108 5" xfId="876" xr:uid="{BD8FFEE7-597D-48F1-86C4-4CF6234FE689}"/>
    <cellStyle name="Финансовый 108 5 2" xfId="1221" xr:uid="{F06D07F3-96EA-439A-9C7F-C9B726F98431}"/>
    <cellStyle name="Финансовый 108 5 3" xfId="1533" xr:uid="{20B569FF-22F1-40C0-B8BF-360CCCDE7E58}"/>
    <cellStyle name="Финансовый 108 5 4" xfId="1885" xr:uid="{3C2BF484-97EA-4B87-AA61-2FE48770DE8B}"/>
    <cellStyle name="Финансовый 108 6" xfId="838" xr:uid="{71033C93-C5DD-43CD-9206-FD5A4063B3DC}"/>
    <cellStyle name="Финансовый 108 6 2" xfId="1188" xr:uid="{FCF196DA-8728-42BC-BB4A-A4E0F0DA7050}"/>
    <cellStyle name="Финансовый 108 6 3" xfId="1500" xr:uid="{3CA79C39-51F7-4F4A-BEDE-10A3A572B14D}"/>
    <cellStyle name="Финансовый 108 6 4" xfId="1852" xr:uid="{A6FFD962-1A0E-4D1B-9E08-F3E7405DB5AF}"/>
    <cellStyle name="Финансовый 108 7" xfId="892" xr:uid="{83F4B1BD-3215-4499-BAC1-10C5981CC2CA}"/>
    <cellStyle name="Финансовый 108 8" xfId="829" xr:uid="{71BAEE74-B34C-4947-B8AA-8EDED0BB0B63}"/>
    <cellStyle name="Финансовый 108 8 2" xfId="1184" xr:uid="{B4FFDC0D-B3BD-40F4-B907-FC36F2C7A5A7}"/>
    <cellStyle name="Финансовый 108 8 3" xfId="1496" xr:uid="{CF7E06C8-70BA-4A06-B62F-86D8F65CFFD2}"/>
    <cellStyle name="Финансовый 108 8 4" xfId="1848" xr:uid="{F4959C0B-4699-4993-9159-99156F691D84}"/>
    <cellStyle name="Финансовый 109" xfId="230" xr:uid="{00000000-0005-0000-0000-00005D000000}"/>
    <cellStyle name="Финансовый 109 2" xfId="893" xr:uid="{CADEB0BD-546F-49C1-8F84-F761866D5695}"/>
    <cellStyle name="Финансовый 109 3" xfId="830" xr:uid="{00D883FD-C643-409E-BE9E-3CF65985F2BD}"/>
    <cellStyle name="Финансовый 11" xfId="113" xr:uid="{00000000-0005-0000-0000-00005E000000}"/>
    <cellStyle name="Финансовый 11 2" xfId="589" xr:uid="{2815E7D3-B37E-4495-BB98-0285FDB24536}"/>
    <cellStyle name="Финансовый 11 3" xfId="527" xr:uid="{8EABF7B3-0765-475C-AC78-31FFFE28B545}"/>
    <cellStyle name="Финансовый 11 3 2" xfId="958" xr:uid="{07CA3112-CA88-416F-9BB4-CFA273854384}"/>
    <cellStyle name="Финансовый 11 3 2 2" xfId="1276" xr:uid="{168BE653-6B82-449F-943C-393A776EA484}"/>
    <cellStyle name="Финансовый 11 3 2 3" xfId="1588" xr:uid="{45960E7E-4121-4E5C-91B0-3553B26D6B53}"/>
    <cellStyle name="Финансовый 11 3 2 4" xfId="1940" xr:uid="{A3B40993-EFD4-4FFE-90C6-166914D0B4B3}"/>
    <cellStyle name="Финансовый 11 3 3" xfId="717" xr:uid="{BEC217A9-4411-45E9-BB1D-E0576F70D1C7}"/>
    <cellStyle name="Финансовый 11 3 4" xfId="1082" xr:uid="{1DBF4604-6FD6-4D65-A331-207F5E36C593}"/>
    <cellStyle name="Финансовый 11 3 5" xfId="1398" xr:uid="{936AA1D0-04BF-43E9-B25B-624DD57B1517}"/>
    <cellStyle name="Финансовый 11 3 6" xfId="1750" xr:uid="{484B84C7-CDFB-4C0C-AA2A-F0B8A7967F04}"/>
    <cellStyle name="Финансовый 11 4" xfId="786" xr:uid="{FB58C422-1D5D-49CC-B9FC-56163DD22FB0}"/>
    <cellStyle name="Финансовый 11 4 2" xfId="1144" xr:uid="{2754245A-C229-4F71-99C1-FC4CA341BE49}"/>
    <cellStyle name="Финансовый 11 4 3" xfId="1456" xr:uid="{1E28F18D-DC86-4781-90F0-44FCADB1B2DF}"/>
    <cellStyle name="Финансовый 11 4 4" xfId="1808" xr:uid="{D3C3C2A4-DC87-4CA3-9AC7-BB271429A446}"/>
    <cellStyle name="Финансовый 110" xfId="231" xr:uid="{00000000-0005-0000-0000-00005F000000}"/>
    <cellStyle name="Финансовый 110 2" xfId="894" xr:uid="{8FBDE9CB-BB14-4970-BCDB-56CBAB1DF8A1}"/>
    <cellStyle name="Финансовый 110 3" xfId="831" xr:uid="{04D38908-CAE3-469D-A1BB-16AC938EC272}"/>
    <cellStyle name="Финансовый 111" xfId="232" xr:uid="{00000000-0005-0000-0000-000060000000}"/>
    <cellStyle name="Финансовый 111 2" xfId="895" xr:uid="{8AF52A66-124D-4497-ADFC-55B03EA492B8}"/>
    <cellStyle name="Финансовый 111 3" xfId="843" xr:uid="{259F3278-E132-4F8D-B089-BF5FB0F2BD03}"/>
    <cellStyle name="Финансовый 111 3 2" xfId="1189" xr:uid="{C6C0B95A-BD33-42A0-A7D7-52F60FC39822}"/>
    <cellStyle name="Финансовый 111 3 3" xfId="1501" xr:uid="{D5CDCC51-8577-4B4A-AE32-78BA76F6E3D9}"/>
    <cellStyle name="Финансовый 111 3 4" xfId="1853" xr:uid="{6C88DFC8-2F1C-4C22-834E-EE1607AD904C}"/>
    <cellStyle name="Финансовый 112" xfId="233" xr:uid="{00000000-0005-0000-0000-000061000000}"/>
    <cellStyle name="Финансовый 112 2" xfId="896" xr:uid="{B4A59E0A-4BB9-447E-96C3-6952D8137AAB}"/>
    <cellStyle name="Финансовый 112 3" xfId="844" xr:uid="{01F374F6-EEFD-4D0F-8BDE-42053C866A10}"/>
    <cellStyle name="Финансовый 112 3 2" xfId="1190" xr:uid="{1C54FAD9-F1C7-431C-BC5B-4BC71F98325D}"/>
    <cellStyle name="Финансовый 112 3 3" xfId="1502" xr:uid="{41FE945D-45EF-4F4F-B369-3651A13D5B4E}"/>
    <cellStyle name="Финансовый 112 3 4" xfId="1854" xr:uid="{5BD89BFC-B74C-47ED-BBDD-10B40D70177B}"/>
    <cellStyle name="Финансовый 113" xfId="234" xr:uid="{00000000-0005-0000-0000-000062000000}"/>
    <cellStyle name="Финансовый 113 2" xfId="897" xr:uid="{9CA74E0B-F54E-45C4-8650-F8176F70693F}"/>
    <cellStyle name="Финансовый 113 3" xfId="847" xr:uid="{FD8DA60A-C07F-4AEE-8257-4C16366A02F5}"/>
    <cellStyle name="Финансовый 113 3 2" xfId="1192" xr:uid="{6B5C50A6-A861-4A72-AAD6-8A75E44AEEB6}"/>
    <cellStyle name="Финансовый 113 3 3" xfId="1504" xr:uid="{7423B83C-0E56-4F56-AE15-E456B82F9ED3}"/>
    <cellStyle name="Финансовый 113 3 4" xfId="1856" xr:uid="{23F303BB-29C8-4DE3-9E1B-C8DB2641C6DC}"/>
    <cellStyle name="Финансовый 114" xfId="235" xr:uid="{00000000-0005-0000-0000-000063000000}"/>
    <cellStyle name="Финансовый 114 2" xfId="898" xr:uid="{2C6DFB85-A91C-45F0-99C9-80E3CEC9AF0E}"/>
    <cellStyle name="Финансовый 114 3" xfId="848" xr:uid="{BE587B20-51BA-44DA-8F78-C3C9A2C84644}"/>
    <cellStyle name="Финансовый 114 3 2" xfId="1193" xr:uid="{3ADC1507-BF8B-4AE8-B067-FE5ECE2A122E}"/>
    <cellStyle name="Финансовый 114 3 3" xfId="1505" xr:uid="{29C6406B-8599-4D57-8B70-DAF2D4BB460F}"/>
    <cellStyle name="Финансовый 114 3 4" xfId="1857" xr:uid="{FD8CD6B4-C873-4D0B-A0CD-8908851DBB12}"/>
    <cellStyle name="Финансовый 115" xfId="236" xr:uid="{00000000-0005-0000-0000-000064000000}"/>
    <cellStyle name="Финансовый 115 2" xfId="899" xr:uid="{89133EA3-0387-4E6F-8466-130817954067}"/>
    <cellStyle name="Финансовый 115 3" xfId="849" xr:uid="{B250A583-C8DD-4B25-9685-6E509C6E8DA3}"/>
    <cellStyle name="Финансовый 115 3 2" xfId="1194" xr:uid="{7C5C1884-41BD-40A1-9796-285FF4F6C00C}"/>
    <cellStyle name="Финансовый 115 3 3" xfId="1506" xr:uid="{23520AA4-80B3-42E2-B6CB-B1518CB3A818}"/>
    <cellStyle name="Финансовый 115 3 4" xfId="1858" xr:uid="{CC2EC18B-F6C2-465E-AFBA-4A08AD4EE4BA}"/>
    <cellStyle name="Финансовый 116" xfId="270" xr:uid="{15F7A3EE-35EC-4941-A753-567C5DB103D8}"/>
    <cellStyle name="Финансовый 116 2" xfId="900" xr:uid="{55B956D3-5473-4E03-A2A3-14DA1FC61A23}"/>
    <cellStyle name="Финансовый 116 3" xfId="850" xr:uid="{0D3E40C4-1B9B-40E8-B15A-2830B7308428}"/>
    <cellStyle name="Финансовый 116 3 2" xfId="1195" xr:uid="{70473C0C-B166-4DB9-9B3E-B9902FC09AEA}"/>
    <cellStyle name="Финансовый 116 3 3" xfId="1507" xr:uid="{64FB7949-CD91-48E6-8438-63A9BA6BCFFD}"/>
    <cellStyle name="Финансовый 116 3 4" xfId="1859" xr:uid="{CD0DE6E0-B5C5-4BB7-9F28-64F07BE7D2B1}"/>
    <cellStyle name="Финансовый 117" xfId="271" xr:uid="{FDD5B442-BB9D-4511-B8E1-D318B03796FF}"/>
    <cellStyle name="Финансовый 117 2" xfId="901" xr:uid="{D3B7D6E3-70E2-4C7E-BB74-178A9B3B4AA7}"/>
    <cellStyle name="Финансовый 117 3" xfId="851" xr:uid="{243D7490-1D76-48A3-A92D-247DD54BF588}"/>
    <cellStyle name="Финансовый 117 3 2" xfId="1196" xr:uid="{14940C83-D54E-4605-8F9A-953D79B7D91E}"/>
    <cellStyle name="Финансовый 117 3 3" xfId="1508" xr:uid="{8A595BDC-E166-4DFA-AC17-D1B5A043852C}"/>
    <cellStyle name="Финансовый 117 3 4" xfId="1860" xr:uid="{473C003F-66D4-4C7D-9B48-7CA769FC1DE5}"/>
    <cellStyle name="Финансовый 118" xfId="272" xr:uid="{83207ADA-70BE-4AC6-A522-61B4D38E35DD}"/>
    <cellStyle name="Финансовый 118 2" xfId="902" xr:uid="{1132BE0A-EE2A-4835-958B-7CDBC87C22DF}"/>
    <cellStyle name="Финансовый 118 3" xfId="852" xr:uid="{8DC61D65-5455-405A-996D-683973CC8629}"/>
    <cellStyle name="Финансовый 118 3 2" xfId="1197" xr:uid="{D7E4656F-D6A9-4F41-B3FB-4B4BB2B3385D}"/>
    <cellStyle name="Финансовый 118 3 3" xfId="1509" xr:uid="{C2A94316-8F24-4564-80C6-C664DFB60E17}"/>
    <cellStyle name="Финансовый 118 3 4" xfId="1861" xr:uid="{5F392C38-EAA3-4132-A3ED-86DC97DFAECF}"/>
    <cellStyle name="Финансовый 119" xfId="273" xr:uid="{962C1FA0-BDC2-4E75-9362-1DADB370CAB6}"/>
    <cellStyle name="Финансовый 119 2" xfId="903" xr:uid="{DCA49D12-73BA-4802-AF56-0626440C0D6D}"/>
    <cellStyle name="Финансовый 119 3" xfId="853" xr:uid="{769C6AB3-3AE5-4CC4-BCEC-7E7D2CC77B2B}"/>
    <cellStyle name="Финансовый 119 3 2" xfId="1198" xr:uid="{85145924-10E4-4ACA-A19C-0568C7396E41}"/>
    <cellStyle name="Финансовый 119 3 3" xfId="1510" xr:uid="{5CD7F14D-9685-412B-9CCD-658F3066E73C}"/>
    <cellStyle name="Финансовый 119 3 4" xfId="1862" xr:uid="{ADB8CBF4-9FF8-4E8D-A869-2F2783F982BB}"/>
    <cellStyle name="Финансовый 12" xfId="114" xr:uid="{00000000-0005-0000-0000-000065000000}"/>
    <cellStyle name="Финансовый 12 2" xfId="590" xr:uid="{DD292A77-C5A8-427F-BD48-C0796D510ECD}"/>
    <cellStyle name="Финансовый 12 3" xfId="528" xr:uid="{8A6F79F1-AC1D-4A93-8327-D163EE09C698}"/>
    <cellStyle name="Финансовый 12 3 2" xfId="959" xr:uid="{C3AE32F0-8DEF-4439-8D0C-9698E11A8477}"/>
    <cellStyle name="Финансовый 12 3 2 2" xfId="1277" xr:uid="{A12F4D9B-780A-475D-A280-8FE0A2AE907E}"/>
    <cellStyle name="Финансовый 12 3 2 3" xfId="1589" xr:uid="{BF0EC712-AEFC-4091-A3CB-A5462103A237}"/>
    <cellStyle name="Финансовый 12 3 2 4" xfId="1941" xr:uid="{7114974E-E39A-43E2-9895-B279FF3AD98C}"/>
    <cellStyle name="Финансовый 12 3 3" xfId="718" xr:uid="{AEAB3125-CD48-4A64-AA63-23B3EA2D8192}"/>
    <cellStyle name="Финансовый 12 3 4" xfId="1083" xr:uid="{515AE073-F31C-4868-8447-F574D2E41B86}"/>
    <cellStyle name="Финансовый 12 3 5" xfId="1399" xr:uid="{18B45557-DBD4-424D-A504-E6D399EA89BA}"/>
    <cellStyle name="Финансовый 12 3 6" xfId="1751" xr:uid="{38C1F656-C1AE-4256-9E54-4AA39CC96203}"/>
    <cellStyle name="Финансовый 12 4" xfId="787" xr:uid="{3710E89D-634C-4AB9-A6E4-555AE3259FE3}"/>
    <cellStyle name="Финансовый 12 4 2" xfId="1145" xr:uid="{8DA802A8-28AB-4F87-9F5D-536D1CD6E490}"/>
    <cellStyle name="Финансовый 12 4 3" xfId="1457" xr:uid="{9FE525B7-1913-4BC1-92F5-13B0A78FFFA3}"/>
    <cellStyle name="Финансовый 12 4 4" xfId="1809" xr:uid="{C41369F8-DAC4-4CC7-BF82-E1DCBB00B608}"/>
    <cellStyle name="Финансовый 120" xfId="274" xr:uid="{65ECD8C0-F180-4225-A785-C7F0176210DD}"/>
    <cellStyle name="Финансовый 120 2" xfId="904" xr:uid="{02528886-B307-4407-931F-D7C5626F5020}"/>
    <cellStyle name="Финансовый 120 3" xfId="854" xr:uid="{397334C3-8D51-4428-B8BE-2C4E0BD5067E}"/>
    <cellStyle name="Финансовый 120 3 2" xfId="1199" xr:uid="{16D4061E-F87F-4782-A07B-566534AB5ADD}"/>
    <cellStyle name="Финансовый 120 3 3" xfId="1511" xr:uid="{6D6B4877-E65C-4A34-84EF-9B4B16727E5C}"/>
    <cellStyle name="Финансовый 120 3 4" xfId="1863" xr:uid="{32EABF5E-91CF-4DA1-8AE7-40B423CC27F4}"/>
    <cellStyle name="Финансовый 121" xfId="275" xr:uid="{5DE94F60-4C80-47F7-801A-226A5F113E35}"/>
    <cellStyle name="Финансовый 121 2" xfId="905" xr:uid="{111E81F2-9AA5-4666-97A2-7B18B5A9F194}"/>
    <cellStyle name="Финансовый 121 3" xfId="855" xr:uid="{124A1645-85FA-45C8-911A-5AA8440A1138}"/>
    <cellStyle name="Финансовый 121 3 2" xfId="1200" xr:uid="{B147F35A-8A16-4C73-A9C8-50C7DDBDC949}"/>
    <cellStyle name="Финансовый 121 3 3" xfId="1512" xr:uid="{DA51138B-B462-4ED4-9299-5B932B39F40D}"/>
    <cellStyle name="Финансовый 121 3 4" xfId="1864" xr:uid="{353A94DD-7042-4229-A233-8DF919804D85}"/>
    <cellStyle name="Финансовый 122" xfId="276" xr:uid="{8E5425C6-B234-4556-A476-26F64525A9EB}"/>
    <cellStyle name="Финансовый 122 2" xfId="906" xr:uid="{D5228105-E9F2-4704-8912-6DF643D0D4AB}"/>
    <cellStyle name="Финансовый 122 3" xfId="856" xr:uid="{8601E250-774B-4641-A2CF-09117D83A2DC}"/>
    <cellStyle name="Финансовый 122 3 2" xfId="1201" xr:uid="{71ACFE2E-78DB-4C3B-BBB0-A305EFDD97EA}"/>
    <cellStyle name="Финансовый 122 3 3" xfId="1513" xr:uid="{4FC9B569-543D-44F2-A388-BE894CA0B789}"/>
    <cellStyle name="Финансовый 122 3 4" xfId="1865" xr:uid="{8048B35F-7489-41F4-B381-84E8D8F36700}"/>
    <cellStyle name="Финансовый 123" xfId="277" xr:uid="{A407E706-B12F-4CE2-AC32-C722442CC110}"/>
    <cellStyle name="Финансовый 123 2" xfId="907" xr:uid="{5F7116B9-5F66-41D0-8A39-D200A1EF3CAD}"/>
    <cellStyle name="Финансовый 123 3" xfId="857" xr:uid="{5B8EAFE2-7E6F-4206-AC4C-CF405C624FEC}"/>
    <cellStyle name="Финансовый 123 3 2" xfId="1202" xr:uid="{D085F510-1498-4B4A-BC8E-550EC2233312}"/>
    <cellStyle name="Финансовый 123 3 3" xfId="1514" xr:uid="{F788DD06-5C78-467C-974B-6AC5661AB934}"/>
    <cellStyle name="Финансовый 123 3 4" xfId="1866" xr:uid="{29571DC6-09D2-4AE8-84C3-87E549BF3A6D}"/>
    <cellStyle name="Финансовый 124" xfId="278" xr:uid="{6E505360-E3DE-4C70-91BA-C084461883D4}"/>
    <cellStyle name="Финансовый 124 2" xfId="908" xr:uid="{8A140F52-F199-4794-981B-DB4729357E52}"/>
    <cellStyle name="Финансовый 124 3" xfId="858" xr:uid="{5B2B07F0-DFC3-43AB-A597-F24B73EBFCA3}"/>
    <cellStyle name="Финансовый 124 3 2" xfId="1203" xr:uid="{C04B69EA-E333-4BB9-AD3F-539D3B80BA91}"/>
    <cellStyle name="Финансовый 124 3 3" xfId="1515" xr:uid="{63A83A18-0367-41AB-A02F-808571F478F8}"/>
    <cellStyle name="Финансовый 124 3 4" xfId="1867" xr:uid="{FBE32032-ED98-4CE1-8699-7795199D02A7}"/>
    <cellStyle name="Финансовый 125" xfId="279" xr:uid="{6447A0AF-5D71-4C5C-A27F-512B8BDA3F22}"/>
    <cellStyle name="Финансовый 125 2" xfId="909" xr:uid="{ADAEA7C5-644E-4C54-9A76-227177F3184E}"/>
    <cellStyle name="Финансовый 125 3" xfId="859" xr:uid="{0FC5EFA6-FB7F-486B-B76A-BBCA6FC98141}"/>
    <cellStyle name="Финансовый 125 3 2" xfId="1204" xr:uid="{EA993A5E-495C-4854-957B-6E2CF52CC4DD}"/>
    <cellStyle name="Финансовый 125 3 3" xfId="1516" xr:uid="{C154382F-DFDC-4E76-9374-12326670121D}"/>
    <cellStyle name="Финансовый 125 3 4" xfId="1868" xr:uid="{70802225-6342-4959-B88B-13540527C002}"/>
    <cellStyle name="Финансовый 126" xfId="280" xr:uid="{0F304095-57EF-497D-97F7-C03188DD522B}"/>
    <cellStyle name="Финансовый 126 2" xfId="910" xr:uid="{FEEE47AB-46E3-4A67-8198-509DCD50F017}"/>
    <cellStyle name="Финансовый 126 3" xfId="860" xr:uid="{B0CFCB0F-4FED-490B-8285-7C9C0AD9536D}"/>
    <cellStyle name="Финансовый 126 3 2" xfId="1205" xr:uid="{CFC26C12-9982-4A16-A3E2-3281C43D4D65}"/>
    <cellStyle name="Финансовый 126 3 3" xfId="1517" xr:uid="{0839D757-B283-45FF-94D1-1AF109D49269}"/>
    <cellStyle name="Финансовый 126 3 4" xfId="1869" xr:uid="{605F5017-0195-420D-8347-3D0D4E495890}"/>
    <cellStyle name="Финансовый 127" xfId="281" xr:uid="{226B6D85-B536-45AB-8C2B-1141BAB5BACC}"/>
    <cellStyle name="Финансовый 127 2" xfId="911" xr:uid="{34369E7D-3EFD-444A-BA13-261589C99B6B}"/>
    <cellStyle name="Финансовый 127 3" xfId="871" xr:uid="{A6080C1C-C3E2-4932-8A5E-C8715091FB39}"/>
    <cellStyle name="Финансовый 127 3 2" xfId="1216" xr:uid="{1548CEE7-129D-4F46-9F6E-F655E4ADFE03}"/>
    <cellStyle name="Финансовый 127 3 3" xfId="1528" xr:uid="{068F88F9-519B-4C83-A80E-55B658C9F829}"/>
    <cellStyle name="Финансовый 127 3 4" xfId="1880" xr:uid="{3325F9C6-68AB-4DE2-BA56-542CB799DC22}"/>
    <cellStyle name="Финансовый 128" xfId="282" xr:uid="{1374E4EA-348F-4F6A-BE76-DC07404BE9F8}"/>
    <cellStyle name="Финансовый 128 2" xfId="912" xr:uid="{064A84A0-F2EB-4A09-BC7D-C0698C9CC9BA}"/>
    <cellStyle name="Финансовый 128 3" xfId="872" xr:uid="{5816F46F-ACDA-4F83-A599-2B26EB9017A6}"/>
    <cellStyle name="Финансовый 128 3 2" xfId="1217" xr:uid="{94559805-E6A8-458A-BBA0-8B09F77E63F4}"/>
    <cellStyle name="Финансовый 128 3 3" xfId="1529" xr:uid="{0982EA9B-839C-4B96-9692-7B8A71914E90}"/>
    <cellStyle name="Финансовый 128 3 4" xfId="1881" xr:uid="{1C18537B-A9DC-463C-8961-45FAAB5EB743}"/>
    <cellStyle name="Финансовый 129" xfId="283" xr:uid="{260FE142-8627-4691-97A5-4C4BA0BB8023}"/>
    <cellStyle name="Финансовый 129 2" xfId="913" xr:uid="{978F5F26-20D8-4E1D-9FA9-3A82E6431D62}"/>
    <cellStyle name="Финансовый 129 3" xfId="842" xr:uid="{87507926-6AC8-482F-921D-041B6911BD45}"/>
    <cellStyle name="Финансовый 13" xfId="115" xr:uid="{00000000-0005-0000-0000-000066000000}"/>
    <cellStyle name="Финансовый 13 2" xfId="591" xr:uid="{71200EA0-4697-4F03-A533-8D340D48BDA5}"/>
    <cellStyle name="Финансовый 13 3" xfId="529" xr:uid="{D879BDC6-754A-4DCD-8B32-74B18E20A103}"/>
    <cellStyle name="Финансовый 13 3 2" xfId="960" xr:uid="{4137DA40-AA7A-4ADA-9B6F-A8F74DBC7501}"/>
    <cellStyle name="Финансовый 13 3 2 2" xfId="1278" xr:uid="{D7F38C72-B40C-4099-8204-404134A5D272}"/>
    <cellStyle name="Финансовый 13 3 2 3" xfId="1590" xr:uid="{5FC055EA-4C9F-413D-81B2-3895C1C8B0C9}"/>
    <cellStyle name="Финансовый 13 3 2 4" xfId="1942" xr:uid="{F43109D7-1C80-4E3E-8C58-6ED03E00B770}"/>
    <cellStyle name="Финансовый 13 3 3" xfId="719" xr:uid="{75D07294-8CFB-4FA3-9D4F-AE024E60B83B}"/>
    <cellStyle name="Финансовый 13 3 4" xfId="1084" xr:uid="{540C55FD-0553-4A9D-AE85-E62D05166C43}"/>
    <cellStyle name="Финансовый 13 3 5" xfId="1400" xr:uid="{21B68188-A009-465C-A154-914CF1D45E25}"/>
    <cellStyle name="Финансовый 13 3 6" xfId="1752" xr:uid="{82257C38-CEBC-4B6E-BA32-0F93C2ACBF97}"/>
    <cellStyle name="Финансовый 13 4" xfId="788" xr:uid="{B235FFC4-515E-4F79-A8A7-04EA479AA1BE}"/>
    <cellStyle name="Финансовый 13 4 2" xfId="1146" xr:uid="{8F7A2C06-4E3D-41FC-9159-1FF7F47FB349}"/>
    <cellStyle name="Финансовый 13 4 3" xfId="1458" xr:uid="{166B4421-A5B1-4A17-BFED-56CF90017571}"/>
    <cellStyle name="Финансовый 13 4 4" xfId="1810" xr:uid="{7D4EF3C2-4371-4A8D-9447-B1572813060A}"/>
    <cellStyle name="Финансовый 130" xfId="284" xr:uid="{A04B1BD3-571A-4B51-9C02-023DAD20D667}"/>
    <cellStyle name="Финансовый 130 2" xfId="914" xr:uid="{AA304375-1534-4F61-809A-210BF99EE90F}"/>
    <cellStyle name="Финансовый 130 3" xfId="889" xr:uid="{7473351B-0B9F-445D-AFC6-1E1C05187DC5}"/>
    <cellStyle name="Финансовый 130 3 2" xfId="1233" xr:uid="{D176FF3F-DED3-43F6-9363-A085AC9FEFE8}"/>
    <cellStyle name="Финансовый 130 3 3" xfId="1545" xr:uid="{7BDFBC20-D082-4491-810C-A71E7C373C64}"/>
    <cellStyle name="Финансовый 130 3 4" xfId="1897" xr:uid="{6337C5B5-D047-4502-B889-C16318D980FE}"/>
    <cellStyle name="Финансовый 131" xfId="285" xr:uid="{DAF64673-5DA8-4186-8667-319F98D8DC33}"/>
    <cellStyle name="Финансовый 132" xfId="286" xr:uid="{A04547DB-4772-4FFC-A019-1933E777BBEA}"/>
    <cellStyle name="Финансовый 133" xfId="287" xr:uid="{E51FAE9B-53E4-4899-8D17-688108915626}"/>
    <cellStyle name="Финансовый 134" xfId="288" xr:uid="{6CC68C1B-D64A-440D-8BAF-5E275EFDDEB4}"/>
    <cellStyle name="Финансовый 135" xfId="289" xr:uid="{D97314E0-6E99-4DF7-8CA1-C217B1D583B3}"/>
    <cellStyle name="Финансовый 136" xfId="290" xr:uid="{7408D08D-CF47-4D18-87EB-DBECB02AE820}"/>
    <cellStyle name="Финансовый 137" xfId="291" xr:uid="{A0196853-7E55-4A65-9042-A187F9FA547A}"/>
    <cellStyle name="Финансовый 138" xfId="292" xr:uid="{9CC43F4B-D6EE-4CBF-BDB9-65B138E6F5BF}"/>
    <cellStyle name="Финансовый 139" xfId="293" xr:uid="{7FBE5D68-792C-4316-AF0A-7DB9E05937EE}"/>
    <cellStyle name="Финансовый 14" xfId="116" xr:uid="{00000000-0005-0000-0000-000067000000}"/>
    <cellStyle name="Финансовый 14 2" xfId="592" xr:uid="{1EF617B9-E485-4DB9-BD35-7A5A2FD54BBD}"/>
    <cellStyle name="Финансовый 14 3" xfId="530" xr:uid="{8E3DD13D-02AF-4F4E-98CA-F0FCB4F269E5}"/>
    <cellStyle name="Финансовый 14 3 2" xfId="961" xr:uid="{57791D63-318F-4B3C-B678-E1C4E615B326}"/>
    <cellStyle name="Финансовый 14 3 2 2" xfId="1279" xr:uid="{450978B2-854B-4B8B-8DC2-93F3BF8AEE27}"/>
    <cellStyle name="Финансовый 14 3 2 3" xfId="1591" xr:uid="{D6322806-B675-4547-BC45-DA355719350D}"/>
    <cellStyle name="Финансовый 14 3 2 4" xfId="1943" xr:uid="{FA712220-F45A-42DA-9CF1-01608B0A9083}"/>
    <cellStyle name="Финансовый 14 3 3" xfId="720" xr:uid="{45975F67-9965-40C9-A285-5088BF5C9CEF}"/>
    <cellStyle name="Финансовый 14 3 4" xfId="1085" xr:uid="{13CA9478-250E-4811-A272-772FCB498672}"/>
    <cellStyle name="Финансовый 14 3 5" xfId="1401" xr:uid="{8F669D48-262D-483E-ADCD-82854B7B4223}"/>
    <cellStyle name="Финансовый 14 3 6" xfId="1753" xr:uid="{33C34C03-797F-4DF8-997C-8F173C12D5A2}"/>
    <cellStyle name="Финансовый 14 4" xfId="789" xr:uid="{DA2F5DBE-C68C-4D91-9725-B1FADC519E3C}"/>
    <cellStyle name="Финансовый 14 4 2" xfId="1147" xr:uid="{EEF7AF6E-3887-4706-972E-D5D36445671C}"/>
    <cellStyle name="Финансовый 14 4 3" xfId="1459" xr:uid="{45E92766-2BC1-4415-A4CF-7876BF54C44D}"/>
    <cellStyle name="Финансовый 14 4 4" xfId="1811" xr:uid="{51B7C336-07CF-41C7-84AC-ADA77E68E1F0}"/>
    <cellStyle name="Финансовый 140" xfId="294" xr:uid="{E72BFD19-B547-45EE-9113-664D1BCF392E}"/>
    <cellStyle name="Финансовый 141" xfId="295" xr:uid="{A7C0081C-7C53-43EA-8EFE-0DAF260E87E8}"/>
    <cellStyle name="Финансовый 142" xfId="296" xr:uid="{226708A9-6682-4869-B443-0CB7825078D3}"/>
    <cellStyle name="Финансовый 143" xfId="297" xr:uid="{64651E55-B7D6-49E0-A307-3F3411FEC48F}"/>
    <cellStyle name="Финансовый 144" xfId="298" xr:uid="{3A996248-BD7E-4651-B64F-1B96713B9D33}"/>
    <cellStyle name="Финансовый 145" xfId="299" xr:uid="{4C3F59C8-5D02-460D-B4FD-20FB2700AAE7}"/>
    <cellStyle name="Финансовый 146" xfId="334" xr:uid="{51A08748-9EE5-44C2-8CDE-D983016213D4}"/>
    <cellStyle name="Финансовый 147" xfId="335" xr:uid="{A566F4D9-2540-47D0-9394-190441984A4D}"/>
    <cellStyle name="Финансовый 148" xfId="336" xr:uid="{E33BB12F-951C-4611-9A74-EB66F97A28ED}"/>
    <cellStyle name="Финансовый 149" xfId="337" xr:uid="{89A26FE1-41B3-474B-B98B-F0117D6FF852}"/>
    <cellStyle name="Финансовый 15" xfId="117" xr:uid="{00000000-0005-0000-0000-000068000000}"/>
    <cellStyle name="Финансовый 15 2" xfId="196" xr:uid="{00000000-0005-0000-0000-000069000000}"/>
    <cellStyle name="Финансовый 15 3" xfId="593" xr:uid="{46D02416-674C-4B85-AC9B-F7229D3B37C9}"/>
    <cellStyle name="Финансовый 15 4" xfId="531" xr:uid="{E8C7AAD8-9DB4-41AB-8795-49EC6CE2B11F}"/>
    <cellStyle name="Финансовый 15 4 2" xfId="962" xr:uid="{2F2F11EA-D5F0-48F2-BC47-231B79EF85D7}"/>
    <cellStyle name="Финансовый 15 4 2 2" xfId="1280" xr:uid="{50922901-52C8-4E09-B6D8-547BAB08BC98}"/>
    <cellStyle name="Финансовый 15 4 2 3" xfId="1592" xr:uid="{28C08FCD-7346-434A-BA14-8E5532F38D62}"/>
    <cellStyle name="Финансовый 15 4 2 4" xfId="1944" xr:uid="{DE9ADCEF-2EF8-4217-A378-DBA828D23C41}"/>
    <cellStyle name="Финансовый 15 4 3" xfId="721" xr:uid="{E01FEAF4-EADE-4861-9C33-25627E7CED9C}"/>
    <cellStyle name="Финансовый 15 4 4" xfId="1086" xr:uid="{6BA83BEA-9B6F-494D-8617-89D10AB437F7}"/>
    <cellStyle name="Финансовый 15 4 5" xfId="1402" xr:uid="{73697611-978C-4652-8AFB-ACF7662896DA}"/>
    <cellStyle name="Финансовый 15 4 6" xfId="1754" xr:uid="{D9F5C2DA-C53D-49F6-9C21-4A65397462F3}"/>
    <cellStyle name="Финансовый 15 5" xfId="790" xr:uid="{89427F6A-B8A5-4DE7-8C84-0C9F036525C0}"/>
    <cellStyle name="Финансовый 15 5 2" xfId="1148" xr:uid="{0229FC67-26F8-445A-BE2C-2153EBA8A428}"/>
    <cellStyle name="Финансовый 15 5 3" xfId="1460" xr:uid="{99979D73-0E80-4909-B037-79E84300998D}"/>
    <cellStyle name="Финансовый 15 5 4" xfId="1812" xr:uid="{4457183C-0561-4001-B8FF-99A17CBD5636}"/>
    <cellStyle name="Финансовый 150" xfId="338" xr:uid="{F0E26967-848E-4D1E-B9C0-6A8D0A27061F}"/>
    <cellStyle name="Финансовый 151" xfId="333" xr:uid="{99D09DF3-E29A-411F-83EB-1B23F6CF4C95}"/>
    <cellStyle name="Финансовый 152" xfId="339" xr:uid="{BE2A9801-EE42-4F01-BC7E-2F410CFDFC06}"/>
    <cellStyle name="Финансовый 153" xfId="373" xr:uid="{4A1F86D7-7F14-4112-B984-BD0FBA8AB0B3}"/>
    <cellStyle name="Финансовый 154" xfId="374" xr:uid="{9D4032BF-69EA-472C-A0E6-E139DDD260CB}"/>
    <cellStyle name="Финансовый 155" xfId="375" xr:uid="{D8803D86-86A6-491B-84BE-39543CBAB7C4}"/>
    <cellStyle name="Финансовый 156" xfId="376" xr:uid="{F541CF65-B3A1-4D23-A502-7C8B7E525839}"/>
    <cellStyle name="Финансовый 157" xfId="377" xr:uid="{E921DAFD-74CE-4C10-A4B7-C610485A28F0}"/>
    <cellStyle name="Финансовый 158" xfId="378" xr:uid="{81F1E994-FA20-436E-99C5-635037390B73}"/>
    <cellStyle name="Финансовый 159" xfId="379" xr:uid="{ADD5D5DB-9B18-48C9-8EED-29B926898D43}"/>
    <cellStyle name="Финансовый 16" xfId="118" xr:uid="{00000000-0005-0000-0000-00006A000000}"/>
    <cellStyle name="Финансовый 16 2" xfId="594" xr:uid="{F61867B9-5F58-4A09-B112-AE33D44F8354}"/>
    <cellStyle name="Финансовый 16 3" xfId="532" xr:uid="{EC6C9781-C8B1-43DF-9C80-1182660A5682}"/>
    <cellStyle name="Финансовый 16 3 2" xfId="963" xr:uid="{5E8F05D0-CDF8-4ECA-94E5-B2C6DEAC2146}"/>
    <cellStyle name="Финансовый 16 3 2 2" xfId="1281" xr:uid="{1F892698-A15D-4C3B-8715-4A7374B0B965}"/>
    <cellStyle name="Финансовый 16 3 2 3" xfId="1593" xr:uid="{82FEFB36-DEC0-482E-B929-9B271087B8EB}"/>
    <cellStyle name="Финансовый 16 3 2 4" xfId="1945" xr:uid="{343CA378-B9CC-454E-B730-55541A8A7D69}"/>
    <cellStyle name="Финансовый 16 3 3" xfId="722" xr:uid="{BE73F85E-96F0-4FCD-BDE6-8D20EE68741C}"/>
    <cellStyle name="Финансовый 16 3 4" xfId="1087" xr:uid="{82D5977A-C803-43C3-B739-9706BBE86078}"/>
    <cellStyle name="Финансовый 16 3 5" xfId="1403" xr:uid="{4F1D7D95-555B-4C90-8321-2ED7B0AB8C96}"/>
    <cellStyle name="Финансовый 16 3 6" xfId="1755" xr:uid="{577E6033-DCC0-46B2-A63E-9387BC851968}"/>
    <cellStyle name="Финансовый 16 4" xfId="791" xr:uid="{301B50BF-484C-4082-87B2-B2CA86A61A3C}"/>
    <cellStyle name="Финансовый 16 4 2" xfId="1149" xr:uid="{D219C1B5-92A7-47EE-8390-6537504CFC64}"/>
    <cellStyle name="Финансовый 16 4 3" xfId="1461" xr:uid="{9C4F9C49-2C36-4266-ABED-C80D6E486E49}"/>
    <cellStyle name="Финансовый 16 4 4" xfId="1813" xr:uid="{D68BE881-FCEA-4165-BFBB-181BD0FE34ED}"/>
    <cellStyle name="Финансовый 160" xfId="380" xr:uid="{6E07B102-59D9-4EC7-A10A-9673D3496B91}"/>
    <cellStyle name="Финансовый 161" xfId="381" xr:uid="{8CA2CDB8-96FD-4913-9F2D-1E574B0757B9}"/>
    <cellStyle name="Финансовый 162" xfId="415" xr:uid="{A1280974-CF0A-44B7-9A36-6332D20E3DFA}"/>
    <cellStyle name="Финансовый 163" xfId="416" xr:uid="{7A8EAC1E-6448-4EAE-8016-6730828B6495}"/>
    <cellStyle name="Финансовый 164" xfId="417" xr:uid="{33B593DD-8E94-48C9-92E0-A382F937D737}"/>
    <cellStyle name="Финансовый 165" xfId="418" xr:uid="{684BA330-6B4A-45DB-9FDF-358BD7A7069A}"/>
    <cellStyle name="Финансовый 166" xfId="419" xr:uid="{9E407A1A-0CB0-4021-AE0B-08D7AF1F143E}"/>
    <cellStyle name="Финансовый 167" xfId="420" xr:uid="{60F5F815-90D9-459C-975F-16CC1C4E8D82}"/>
    <cellStyle name="Финансовый 168" xfId="421" xr:uid="{4027BF1B-45AB-44E8-8505-7C9910DAFA2E}"/>
    <cellStyle name="Финансовый 169" xfId="422" xr:uid="{3739E014-801C-451C-A775-6439F3B37FCC}"/>
    <cellStyle name="Финансовый 17" xfId="119" xr:uid="{00000000-0005-0000-0000-00006B000000}"/>
    <cellStyle name="Финансовый 17 2" xfId="595" xr:uid="{CBC6BECA-83D2-4DD6-A23D-C614899D8480}"/>
    <cellStyle name="Финансовый 17 3" xfId="533" xr:uid="{14AB8372-E966-44C9-B1F4-79D08A581300}"/>
    <cellStyle name="Финансовый 17 3 2" xfId="964" xr:uid="{1C1C154B-19CD-484C-81F7-59391C972B72}"/>
    <cellStyle name="Финансовый 17 3 2 2" xfId="1282" xr:uid="{6D13ADF2-A97C-463B-A96E-9618159686EC}"/>
    <cellStyle name="Финансовый 17 3 2 3" xfId="1594" xr:uid="{0A8A9DF4-78FF-423E-8F81-9F27200F6780}"/>
    <cellStyle name="Финансовый 17 3 2 4" xfId="1946" xr:uid="{35C0AC7B-C548-44B0-81E5-101415C21B4B}"/>
    <cellStyle name="Финансовый 17 3 3" xfId="723" xr:uid="{DC41EAC4-B0E6-4B6E-95F9-C070112E1593}"/>
    <cellStyle name="Финансовый 17 3 4" xfId="1088" xr:uid="{F51CD9EE-DA66-4E1A-9D03-64465F0439C6}"/>
    <cellStyle name="Финансовый 17 3 5" xfId="1404" xr:uid="{F3ABA230-2216-4906-96A6-25A96FA32607}"/>
    <cellStyle name="Финансовый 17 3 6" xfId="1756" xr:uid="{B298B843-871D-4DF7-A002-FEAFBB6E5E0F}"/>
    <cellStyle name="Финансовый 17 4" xfId="792" xr:uid="{C6AEBD6E-6290-495E-84D3-BF393F7528C0}"/>
    <cellStyle name="Финансовый 17 4 2" xfId="1150" xr:uid="{495BA7EE-AE42-41AA-9CA1-4B20C1A4AB32}"/>
    <cellStyle name="Финансовый 17 4 3" xfId="1462" xr:uid="{4139BCDA-42BD-4ECA-B99C-6AF3A6D914AA}"/>
    <cellStyle name="Финансовый 17 4 4" xfId="1814" xr:uid="{0F987A69-6CC5-4C1F-B771-91C641ACCF7A}"/>
    <cellStyle name="Финансовый 170" xfId="423" xr:uid="{4AF7D9D2-FB3D-477D-8534-93A84E19CA02}"/>
    <cellStyle name="Финансовый 171" xfId="543" xr:uid="{A1E265B2-BC4B-4039-9610-1EBF449D192B}"/>
    <cellStyle name="Финансовый 171 2" xfId="968" xr:uid="{D77CBB59-9C14-4B15-A96D-0C509811EC61}"/>
    <cellStyle name="Финансовый 171 2 2" xfId="1286" xr:uid="{8B5594A3-9624-4B61-B20B-AEBE7571C285}"/>
    <cellStyle name="Финансовый 171 2 3" xfId="1598" xr:uid="{9DA1CB5D-8906-482D-B8FE-1FEDC9186ED8}"/>
    <cellStyle name="Финансовый 171 2 4" xfId="1950" xr:uid="{B2AFBF1E-A81D-41AD-88FF-520ED2B33688}"/>
    <cellStyle name="Финансовый 171 3" xfId="727" xr:uid="{05113CCD-88D0-43DC-B9FF-C324B6B6E1C9}"/>
    <cellStyle name="Финансовый 171 3 2" xfId="1128" xr:uid="{0EDD79A3-2F43-4D13-B69D-AA25D958731A}"/>
    <cellStyle name="Финансовый 171 4" xfId="1092" xr:uid="{874C7508-E11E-4899-9E65-2A2BEBC3A431}"/>
    <cellStyle name="Финансовый 171 5" xfId="1408" xr:uid="{04ED438A-14A6-49D4-80D1-3A58D518582B}"/>
    <cellStyle name="Финансовый 171 6" xfId="1760" xr:uid="{5463D23C-6961-4A6F-B91B-540679164C40}"/>
    <cellStyle name="Финансовый 172" xfId="599" xr:uid="{686DE69D-21D0-4297-AE95-4F998C6607FA}"/>
    <cellStyle name="Финансовый 172 2" xfId="995" xr:uid="{AE444FEC-8322-4C67-850D-109925EB402B}"/>
    <cellStyle name="Финансовый 172 2 2" xfId="1313" xr:uid="{76154A3F-3BFF-44E7-8E87-3D4C90A3F871}"/>
    <cellStyle name="Финансовый 172 2 3" xfId="1625" xr:uid="{0610E97C-91D7-46A3-85ED-69EF27AAF93E}"/>
    <cellStyle name="Финансовый 172 2 4" xfId="1977" xr:uid="{B2DA2F1A-FF22-4A89-9C3A-B64F1B3B46FE}"/>
    <cellStyle name="Финансовый 172 3" xfId="756" xr:uid="{C725DF3C-4B96-4DC6-9EE4-844E2720BE31}"/>
    <cellStyle name="Финансовый 172 3 2" xfId="1130" xr:uid="{296E9CB0-7D06-4B34-AE9B-5A7AE9B05603}"/>
    <cellStyle name="Финансовый 172 4" xfId="1121" xr:uid="{AC3C1C3A-A55C-4179-9DD2-111DC2A14608}"/>
    <cellStyle name="Финансовый 172 5" xfId="1437" xr:uid="{A14F540C-44D4-4611-B0F6-7ADEA3615346}"/>
    <cellStyle name="Финансовый 172 6" xfId="1789" xr:uid="{9729C11C-9AE4-4D82-8807-BB1EC1CCCD13}"/>
    <cellStyle name="Финансовый 173" xfId="600" xr:uid="{C8E71159-42E0-4A74-904A-9BA746B77D55}"/>
    <cellStyle name="Финансовый 173 2" xfId="996" xr:uid="{DFC25A3F-12DC-41DF-8CDB-C06F23CD9E2D}"/>
    <cellStyle name="Финансовый 173 2 2" xfId="1314" xr:uid="{CA6FC517-BE11-4628-91CC-704C9D2852C8}"/>
    <cellStyle name="Финансовый 173 2 3" xfId="1626" xr:uid="{577E6147-CEFF-409F-9480-4FAB8A75A32C}"/>
    <cellStyle name="Финансовый 173 2 4" xfId="1978" xr:uid="{17164CED-D030-42FA-A6F6-4F5D171485B6}"/>
    <cellStyle name="Финансовый 173 3" xfId="757" xr:uid="{7B343DF0-DAE6-43B6-8F14-1706A6ABF683}"/>
    <cellStyle name="Финансовый 173 3 2" xfId="1131" xr:uid="{246356E9-F899-49C1-BA25-6906BA20D8A1}"/>
    <cellStyle name="Финансовый 173 4" xfId="1122" xr:uid="{BEA7175F-B016-4744-BA33-F7B2D66A5FC9}"/>
    <cellStyle name="Финансовый 173 5" xfId="1438" xr:uid="{317684EC-1255-4E7B-B9CE-39570CBE9FFE}"/>
    <cellStyle name="Финансовый 173 6" xfId="1790" xr:uid="{9BC6560D-0145-4444-A25C-5EC456AF6A01}"/>
    <cellStyle name="Финансовый 174" xfId="550" xr:uid="{B0B16BD9-38FF-49CE-9D03-1D05EFB82BF9}"/>
    <cellStyle name="Финансовый 174 2" xfId="969" xr:uid="{E23C0F50-9ACA-4E66-9BC6-D0ACDBABFF54}"/>
    <cellStyle name="Финансовый 174 2 2" xfId="1287" xr:uid="{8C510089-E554-4F72-BD30-C4CDBA7021D7}"/>
    <cellStyle name="Финансовый 174 2 3" xfId="1599" xr:uid="{F04305D6-1BA4-4E1F-87F4-E43BE8DF83CA}"/>
    <cellStyle name="Финансовый 174 2 4" xfId="1951" xr:uid="{81E5EC2E-C36E-4B5E-8596-A69E7F46FEE8}"/>
    <cellStyle name="Финансовый 174 3" xfId="728" xr:uid="{ADB02DEA-76E3-403F-B9C7-26F60E6508BB}"/>
    <cellStyle name="Финансовый 174 3 2" xfId="1129" xr:uid="{4C51FD96-000C-4C5A-89EA-B95D6E6C8CE5}"/>
    <cellStyle name="Финансовый 174 4" xfId="1093" xr:uid="{917B607E-6554-43B4-89B8-FC9B0E34C4FC}"/>
    <cellStyle name="Финансовый 174 5" xfId="1409" xr:uid="{04B8CE19-D2F7-424F-BC49-A0868C008EE4}"/>
    <cellStyle name="Финансовый 174 6" xfId="1761" xr:uid="{77B4F78D-7B4F-495E-B056-C34B4B93E16B}"/>
    <cellStyle name="Финансовый 175" xfId="602" xr:uid="{32BBAB8F-DA38-46EB-A803-34E0FE3E3588}"/>
    <cellStyle name="Финансовый 176" xfId="603" xr:uid="{B567A094-1201-45B6-8F22-33E7024F53E4}"/>
    <cellStyle name="Финансовый 177" xfId="604" xr:uid="{2E02A009-E518-486C-A1F1-8D2ABB9988F6}"/>
    <cellStyle name="Финансовый 178" xfId="605" xr:uid="{8872CAEF-9C47-4624-8349-8B12E00A2D3C}"/>
    <cellStyle name="Финансовый 179" xfId="606" xr:uid="{383B7D3D-05F3-4FFE-9106-730851B82112}"/>
    <cellStyle name="Финансовый 18" xfId="120" xr:uid="{00000000-0005-0000-0000-00006C000000}"/>
    <cellStyle name="Финансовый 18 2" xfId="596" xr:uid="{6A9F3F1E-6683-4DEE-A8ED-E9D9F1D60A0F}"/>
    <cellStyle name="Финансовый 18 3" xfId="534" xr:uid="{E506FF25-DC99-44DF-B422-1A05A9175518}"/>
    <cellStyle name="Финансовый 18 3 2" xfId="965" xr:uid="{9EBB5878-644A-4559-AC43-BD9E9887164D}"/>
    <cellStyle name="Финансовый 18 3 2 2" xfId="1283" xr:uid="{AB67C527-887E-4C64-955B-A15307E4C342}"/>
    <cellStyle name="Финансовый 18 3 2 3" xfId="1595" xr:uid="{F1B4ED8A-B164-46EB-BFF6-39394CEC494B}"/>
    <cellStyle name="Финансовый 18 3 2 4" xfId="1947" xr:uid="{8BC394AE-5A25-44F1-B75C-B3B014CD310A}"/>
    <cellStyle name="Финансовый 18 3 3" xfId="724" xr:uid="{2A85B71A-A4C9-406D-AC0A-5CB3D7AF11A5}"/>
    <cellStyle name="Финансовый 18 3 4" xfId="1089" xr:uid="{F0EF1E4D-49AD-4A6C-AE55-7696C98730D8}"/>
    <cellStyle name="Финансовый 18 3 5" xfId="1405" xr:uid="{E0AAB43F-596A-4D1B-8D46-53AC61D48ED2}"/>
    <cellStyle name="Финансовый 18 3 6" xfId="1757" xr:uid="{003E397F-4AFD-4E02-AF00-E782A9BE43E5}"/>
    <cellStyle name="Финансовый 18 4" xfId="793" xr:uid="{E6B60234-0488-4B2F-B25C-21F12A83E79D}"/>
    <cellStyle name="Финансовый 18 4 2" xfId="1151" xr:uid="{2AFC09FC-3FF4-41C9-9ED1-BD6028F70B37}"/>
    <cellStyle name="Финансовый 18 4 3" xfId="1463" xr:uid="{CC01EF3C-D40B-42A7-AB0E-00E6D1FD4FF7}"/>
    <cellStyle name="Финансовый 18 4 4" xfId="1815" xr:uid="{AF8ED238-A413-4A93-9F81-437B3F7BC868}"/>
    <cellStyle name="Финансовый 180" xfId="607" xr:uid="{1D3906D0-E379-450B-BB12-4C10198AB692}"/>
    <cellStyle name="Финансовый 181" xfId="610" xr:uid="{64F0410D-3E20-4861-A879-217127000F31}"/>
    <cellStyle name="Финансовый 182" xfId="616" xr:uid="{3861D487-35FA-43C6-A749-BD57B166CE43}"/>
    <cellStyle name="Финансовый 183" xfId="617" xr:uid="{C89D82CF-0007-4369-98DC-2C91C023A6C1}"/>
    <cellStyle name="Финансовый 184" xfId="618" xr:uid="{88FE8AFF-4778-41C8-ADBC-26A115AB06B2}"/>
    <cellStyle name="Финансовый 185" xfId="619" xr:uid="{F1ADF576-2FBF-497C-AA04-2219A4C38717}"/>
    <cellStyle name="Финансовый 186" xfId="620" xr:uid="{90FE40E1-C02D-4574-B0EE-47C2999CAA05}"/>
    <cellStyle name="Финансовый 187" xfId="621" xr:uid="{A54D8DD5-DF14-4616-86F5-7AE7255D21B0}"/>
    <cellStyle name="Финансовый 188" xfId="622" xr:uid="{8A68F3F4-0BD4-4B3D-B8B9-2BFD1BC3238E}"/>
    <cellStyle name="Финансовый 189" xfId="623" xr:uid="{4BCA4387-7F3B-441F-950D-8CDB861FE69F}"/>
    <cellStyle name="Финансовый 19" xfId="121" xr:uid="{00000000-0005-0000-0000-00006D000000}"/>
    <cellStyle name="Финансовый 19 2" xfId="597" xr:uid="{B1842F47-EBFC-4D89-B13D-2E0B4A326012}"/>
    <cellStyle name="Финансовый 19 3" xfId="535" xr:uid="{E158EF08-A967-42BB-8ECC-8506FD501BA5}"/>
    <cellStyle name="Финансовый 19 3 2" xfId="966" xr:uid="{22B432C1-B7E8-4121-A198-D44B00454573}"/>
    <cellStyle name="Финансовый 19 3 2 2" xfId="1284" xr:uid="{901828A3-5E22-4E3D-8C5A-10B5C098FA20}"/>
    <cellStyle name="Финансовый 19 3 2 3" xfId="1596" xr:uid="{4FDF4777-ECC5-414D-9D21-4481EA9A9DFD}"/>
    <cellStyle name="Финансовый 19 3 2 4" xfId="1948" xr:uid="{57F6323B-12F6-4A42-9738-DABE1CE1DB0C}"/>
    <cellStyle name="Финансовый 19 3 3" xfId="725" xr:uid="{1AD6BFDD-8BA7-4E1D-988F-B5E99377EDC6}"/>
    <cellStyle name="Финансовый 19 3 4" xfId="1090" xr:uid="{36C5257F-9AD7-4330-81FC-AC5E31D97B05}"/>
    <cellStyle name="Финансовый 19 3 5" xfId="1406" xr:uid="{E63979E1-A091-40B8-BEEF-425FF094812F}"/>
    <cellStyle name="Финансовый 19 3 6" xfId="1758" xr:uid="{1C8EC790-60F9-4EAD-9D99-BC78B3639473}"/>
    <cellStyle name="Финансовый 19 4" xfId="794" xr:uid="{590048DE-6B50-4BA3-B20D-8040936FB3BE}"/>
    <cellStyle name="Финансовый 19 4 2" xfId="1152" xr:uid="{52D52B49-DF7F-48FD-857C-7F2E2F4BB71C}"/>
    <cellStyle name="Финансовый 19 4 3" xfId="1464" xr:uid="{20217888-38F1-48B1-B651-9AB77DD17930}"/>
    <cellStyle name="Финансовый 19 4 4" xfId="1816" xr:uid="{4D366A32-CDBF-4487-8F07-84564162E1A3}"/>
    <cellStyle name="Финансовый 190" xfId="624" xr:uid="{7C47F941-78FF-45A4-9BA0-08F7C7E1DD25}"/>
    <cellStyle name="Финансовый 191" xfId="625" xr:uid="{0EEA199A-C157-4DCB-A8CA-6829901FF44A}"/>
    <cellStyle name="Финансовый 192" xfId="615" xr:uid="{4CE7E8C4-F3A2-4D06-92F8-1CCD7185E772}"/>
    <cellStyle name="Финансовый 193" xfId="626" xr:uid="{E606664D-920B-4631-B4F8-100B9FBC0EA2}"/>
    <cellStyle name="Финансовый 194" xfId="627" xr:uid="{BD7A1C80-4C28-4337-84BE-2A6FE24A40E0}"/>
    <cellStyle name="Финансовый 195" xfId="628" xr:uid="{59CA6DA6-949E-4137-ABCF-1BA18E97A06D}"/>
    <cellStyle name="Финансовый 196" xfId="629" xr:uid="{AA2614E8-D0A7-4449-A8BD-EE3D52DDA0FE}"/>
    <cellStyle name="Финансовый 197" xfId="630" xr:uid="{36BA9F49-7B36-4FDC-9B00-B7640275D892}"/>
    <cellStyle name="Финансовый 198" xfId="631" xr:uid="{0B723BA7-BD16-40F2-8AA7-CD4DFA11C066}"/>
    <cellStyle name="Финансовый 199" xfId="632" xr:uid="{8FD1222A-86AF-4E11-8112-0D61C7B635E3}"/>
    <cellStyle name="Финансовый 2" xfId="2" xr:uid="{00000000-0005-0000-0000-00006E000000}"/>
    <cellStyle name="Финансовый 2 2" xfId="9" xr:uid="{00000000-0005-0000-0000-00006F000000}"/>
    <cellStyle name="Финансовый 2 2 2" xfId="56" xr:uid="{00000000-0005-0000-0000-000070000000}"/>
    <cellStyle name="Финансовый 2 2 3" xfId="55" xr:uid="{00000000-0005-0000-0000-000071000000}"/>
    <cellStyle name="Финансовый 2 2 4" xfId="96" xr:uid="{00000000-0005-0000-0000-000072000000}"/>
    <cellStyle name="Финансовый 2 2 5" xfId="198" xr:uid="{00000000-0005-0000-0000-000073000000}"/>
    <cellStyle name="Финансовый 2 2 6" xfId="549" xr:uid="{3820A9E1-7C9D-40CA-9919-81B8D958BEC5}"/>
    <cellStyle name="Финансовый 2 3" xfId="8" xr:uid="{00000000-0005-0000-0000-000074000000}"/>
    <cellStyle name="Финансовый 2 3 2" xfId="548" xr:uid="{2B32CA55-40E4-4A7D-A1C9-53DB695FA6B8}"/>
    <cellStyle name="Финансовый 2 3 3" xfId="509" xr:uid="{65E2A1C3-255F-4F86-8BF9-B7513FD233E3}"/>
    <cellStyle name="Финансовый 2 4" xfId="39" xr:uid="{00000000-0005-0000-0000-000075000000}"/>
    <cellStyle name="Финансовый 2 4 2" xfId="556" xr:uid="{4B3825E0-5F24-42A4-B042-4895D0E895C9}"/>
    <cellStyle name="Финансовый 2 4 3" xfId="513" xr:uid="{5E63A5FE-2EE9-4F7D-9BFC-6104EF73E2EC}"/>
    <cellStyle name="Финансовый 2 4 3 2" xfId="949" xr:uid="{D8C155AF-D28C-4007-B1CA-D85EA47C6B86}"/>
    <cellStyle name="Финансовый 2 4 3 2 2" xfId="1267" xr:uid="{32D3C93E-03E3-436E-A2E7-B000C394EAF5}"/>
    <cellStyle name="Финансовый 2 4 3 2 3" xfId="1579" xr:uid="{BE64C27C-EBE7-48A0-9893-185418DACE8A}"/>
    <cellStyle name="Финансовый 2 4 3 2 4" xfId="1931" xr:uid="{92FF993E-6D91-4DA9-AF41-5F1CF3A0C6F2}"/>
    <cellStyle name="Финансовый 2 4 3 3" xfId="708" xr:uid="{F284547B-CC66-4D47-A33C-9267EA2F7C5A}"/>
    <cellStyle name="Финансовый 2 4 3 4" xfId="1073" xr:uid="{8BF2D3B2-99BB-4A78-9319-8156AE709060}"/>
    <cellStyle name="Финансовый 2 4 3 5" xfId="1389" xr:uid="{76673C62-EB2E-480A-93C6-1FE6731CBA15}"/>
    <cellStyle name="Финансовый 2 4 3 6" xfId="1741" xr:uid="{69194A71-6CF0-4614-99B4-878495C31B0A}"/>
    <cellStyle name="Финансовый 2 4 4" xfId="777" xr:uid="{D327E43B-9C70-47AB-B4BF-B3AB603DA683}"/>
    <cellStyle name="Финансовый 2 4 4 2" xfId="1135" xr:uid="{CF9DC72F-3E10-44D4-BFDA-20E332E3F18D}"/>
    <cellStyle name="Финансовый 2 4 4 3" xfId="1447" xr:uid="{3B663EC9-76B7-407F-B28C-451932AC54CF}"/>
    <cellStyle name="Финансовый 2 4 4 4" xfId="1799" xr:uid="{62AC7BE7-CF38-4F3D-9F1A-E1897824848A}"/>
    <cellStyle name="Финансовый 2 5" xfId="197" xr:uid="{00000000-0005-0000-0000-000076000000}"/>
    <cellStyle name="Финансовый 2 6" xfId="493" xr:uid="{FE20FEF3-ED26-4112-A72F-B3CE6A74124A}"/>
    <cellStyle name="Финансовый 2 6 2" xfId="826" xr:uid="{C1249956-7C37-4674-9FBF-D7239F04BBD2}"/>
    <cellStyle name="Финансовый 2 6 2 2" xfId="1183" xr:uid="{A55D2263-E544-404D-B6B6-DB1C11F66CE6}"/>
    <cellStyle name="Финансовый 2 6 2 3" xfId="1495" xr:uid="{1A252A75-7E08-4A8E-AEFA-332951901AD5}"/>
    <cellStyle name="Финансовый 2 6 2 4" xfId="1847" xr:uid="{BAE8D267-AE5A-4580-876A-E6AF3DF6CCCC}"/>
    <cellStyle name="Финансовый 2 6 3" xfId="707" xr:uid="{25113918-26D3-4580-94BA-744FB4458AFF}"/>
    <cellStyle name="Финансовый 2 6 4" xfId="1072" xr:uid="{9A636AD5-A929-4421-B758-6D2BC3C02EFB}"/>
    <cellStyle name="Финансовый 2 6 5" xfId="1388" xr:uid="{4FBB6E3C-90F6-4058-BABD-2B235682E316}"/>
    <cellStyle name="Финансовый 2 6 6" xfId="1740" xr:uid="{38DC3C0D-001F-455C-8C4B-35631DB6B930}"/>
    <cellStyle name="Финансовый 2 7" xfId="775" xr:uid="{9559A62F-C18D-4C08-B66C-CAFE48308ACF}"/>
    <cellStyle name="Финансовый 2 7 2" xfId="1134" xr:uid="{26F064ED-760A-43D9-A38B-38DB11C9F8ED}"/>
    <cellStyle name="Финансовый 2 7 3" xfId="1446" xr:uid="{0F1C73DA-1656-40D2-BD82-1D20E86258BE}"/>
    <cellStyle name="Финансовый 2 7 4" xfId="1798" xr:uid="{7A7332C3-4A26-4F27-A90A-F8FC6E17DCA1}"/>
    <cellStyle name="Финансовый 20" xfId="122" xr:uid="{00000000-0005-0000-0000-000077000000}"/>
    <cellStyle name="Финансовый 20 2" xfId="199" xr:uid="{00000000-0005-0000-0000-000078000000}"/>
    <cellStyle name="Финансовый 20 3" xfId="598" xr:uid="{0D36E1CB-614A-4368-9A59-E07756B3F8E9}"/>
    <cellStyle name="Финансовый 20 4" xfId="536" xr:uid="{F89CD8A8-4FB2-4AC9-BA5E-B73F82EBA7E6}"/>
    <cellStyle name="Финансовый 20 4 2" xfId="967" xr:uid="{386BF6DB-7614-4045-AF0A-D537C6CFEEA2}"/>
    <cellStyle name="Финансовый 20 4 2 2" xfId="1285" xr:uid="{3066656C-F55D-49CC-9320-A933B257A490}"/>
    <cellStyle name="Финансовый 20 4 2 3" xfId="1597" xr:uid="{1D4BFE1E-CD8F-45D9-82F6-90EA0433C410}"/>
    <cellStyle name="Финансовый 20 4 2 4" xfId="1949" xr:uid="{9E4400B1-D39F-4AA7-957F-5287E19782DB}"/>
    <cellStyle name="Финансовый 20 4 3" xfId="726" xr:uid="{8FFF7247-348B-4721-B5D8-C493770529ED}"/>
    <cellStyle name="Финансовый 20 4 4" xfId="1091" xr:uid="{DDDF99F1-1C2E-4C96-8312-99A93EB11015}"/>
    <cellStyle name="Финансовый 20 4 5" xfId="1407" xr:uid="{101E33B5-31C7-4EA1-B73F-3C3926AAD845}"/>
    <cellStyle name="Финансовый 20 4 6" xfId="1759" xr:uid="{756EF0A0-81D0-4791-98C8-7303CCE51F9A}"/>
    <cellStyle name="Финансовый 20 5" xfId="795" xr:uid="{895D37E6-49C6-4A44-A0B9-E55E876D765B}"/>
    <cellStyle name="Финансовый 20 5 2" xfId="1153" xr:uid="{5E04250E-A233-42C6-A7A1-85CA3B1F10D6}"/>
    <cellStyle name="Финансовый 20 5 3" xfId="1465" xr:uid="{4F313CBB-66D5-4DE4-8A43-8A9A2EF2F129}"/>
    <cellStyle name="Финансовый 20 5 4" xfId="1817" xr:uid="{C6384F58-F828-44AF-8AAF-0B2D9820D0F3}"/>
    <cellStyle name="Финансовый 200" xfId="633" xr:uid="{887F3755-517D-455A-A6DA-4DCF2BA7F0DC}"/>
    <cellStyle name="Финансовый 201" xfId="634" xr:uid="{D25FF198-ED43-4C64-96A8-9249BC29B6AF}"/>
    <cellStyle name="Финансовый 202" xfId="635" xr:uid="{25F6C506-2554-46A9-B9EB-9D3EF815B852}"/>
    <cellStyle name="Финансовый 203" xfId="636" xr:uid="{DD201A68-3CA2-4573-8BD9-EA7FE09D5ADC}"/>
    <cellStyle name="Финансовый 204" xfId="637" xr:uid="{7C19A4FC-8940-428F-A604-D0E22395761C}"/>
    <cellStyle name="Финансовый 205" xfId="638" xr:uid="{673BE7C8-17F0-464A-AD40-CFDCFE55D9AB}"/>
    <cellStyle name="Финансовый 206" xfId="763" xr:uid="{F002D3BA-FEAD-4F31-9700-D7EB0FC1661A}"/>
    <cellStyle name="Финансовый 206 2" xfId="890" xr:uid="{41B9DBEC-1EDA-4D96-BC63-C3F90D5B5AB0}"/>
    <cellStyle name="Финансовый 207" xfId="764" xr:uid="{10AC8A04-4B86-4629-B8B4-3D1A02831CC0}"/>
    <cellStyle name="Финансовый 207 2" xfId="891" xr:uid="{7FF6955D-A738-4E54-9075-561F8F56AA43}"/>
    <cellStyle name="Финансовый 208" xfId="765" xr:uid="{0475A029-6F32-42FE-A223-7DCCBA5577BB}"/>
    <cellStyle name="Финансовый 209" xfId="766" xr:uid="{F1E577C6-45A7-4DF2-A973-D53C115AD581}"/>
    <cellStyle name="Финансовый 21" xfId="123" xr:uid="{00000000-0005-0000-0000-000079000000}"/>
    <cellStyle name="Финансовый 21 2" xfId="200" xr:uid="{00000000-0005-0000-0000-00007A000000}"/>
    <cellStyle name="Финансовый 21 2 2" xfId="841" xr:uid="{FF17EBE2-490F-4C7A-BC6E-7447654AD69E}"/>
    <cellStyle name="Финансовый 21 2 3" xfId="862" xr:uid="{AFF53EF5-C46C-4EA4-AB72-86BAF81ABC37}"/>
    <cellStyle name="Финансовый 21 2 3 2" xfId="878" xr:uid="{D1202615-1FEE-47C5-9DC4-A36527B7C70D}"/>
    <cellStyle name="Финансовый 21 2 3 2 2" xfId="1223" xr:uid="{7D3ADAF4-B2B2-4B74-8031-60B4795DFBC5}"/>
    <cellStyle name="Финансовый 21 2 3 2 3" xfId="1535" xr:uid="{65211DAE-E1F4-459E-AF6C-5525A9769F20}"/>
    <cellStyle name="Финансовый 21 2 3 2 4" xfId="1887" xr:uid="{FA8DF3C3-4C46-42FE-917C-3828818CA300}"/>
    <cellStyle name="Финансовый 21 2 3 3" xfId="1207" xr:uid="{9D286772-A4C7-408E-B8A3-65EA61AF574A}"/>
    <cellStyle name="Финансовый 21 2 3 4" xfId="1519" xr:uid="{B1F56E8D-788A-487D-89A5-8F82E4D7AAF3}"/>
    <cellStyle name="Финансовый 21 2 3 5" xfId="1871" xr:uid="{F8D46F5F-6E2B-4D7E-B3A6-0BC445B9643D}"/>
    <cellStyle name="Финансовый 21 2 4" xfId="867" xr:uid="{138084C6-7DFB-4408-A643-F69EC8C508F6}"/>
    <cellStyle name="Финансовый 21 2 4 2" xfId="883" xr:uid="{84307E35-BDAA-4344-A5DF-9533600533D0}"/>
    <cellStyle name="Финансовый 21 2 4 2 2" xfId="1228" xr:uid="{2ACD51A2-42B0-4218-84E8-583AA86A6121}"/>
    <cellStyle name="Финансовый 21 2 4 2 3" xfId="1540" xr:uid="{4351F840-D8EA-4494-8535-1840CD0BD201}"/>
    <cellStyle name="Финансовый 21 2 4 2 4" xfId="1892" xr:uid="{1BA6837A-2D08-453B-999D-3630E79A91BD}"/>
    <cellStyle name="Финансовый 21 2 4 3" xfId="1212" xr:uid="{2CFC1696-FB89-4C2A-9B84-09C0F7FBF5E7}"/>
    <cellStyle name="Финансовый 21 2 4 4" xfId="1524" xr:uid="{E2CB385C-3C27-4A96-87A2-7D088C2DE625}"/>
    <cellStyle name="Финансовый 21 2 4 5" xfId="1876" xr:uid="{2EC0B2E5-C722-4B32-ACF7-5DAAFE82B795}"/>
    <cellStyle name="Финансовый 21 2 5" xfId="874" xr:uid="{108D7BB6-2F59-4454-A66C-CAE67A362CC5}"/>
    <cellStyle name="Финансовый 21 2 5 2" xfId="1219" xr:uid="{883170E0-7F52-4003-B1E7-E627B0892700}"/>
    <cellStyle name="Финансовый 21 2 5 3" xfId="1531" xr:uid="{ADA10B9E-A477-4D34-9705-3AB0186B022A}"/>
    <cellStyle name="Финансовый 21 2 5 4" xfId="1883" xr:uid="{C0F0FF43-32DC-4B8E-8576-0106BE73FED5}"/>
    <cellStyle name="Финансовый 21 2 6" xfId="833" xr:uid="{27991F97-981F-47AB-9D46-AF76E466B4D5}"/>
    <cellStyle name="Финансовый 21 2 6 2" xfId="1186" xr:uid="{BDF25AA0-A85E-4AAB-9E52-6417A5D30DF4}"/>
    <cellStyle name="Финансовый 21 2 6 3" xfId="1498" xr:uid="{0CAB2049-D565-4C91-B6BB-FF12E0986FFD}"/>
    <cellStyle name="Финансовый 21 2 6 4" xfId="1850" xr:uid="{26A8BFBA-F559-4A28-8EC6-CBDF00DBD278}"/>
    <cellStyle name="Финансовый 21 3" xfId="840" xr:uid="{C1E484D8-5776-40CB-997C-6C8C657EE39F}"/>
    <cellStyle name="Финансовый 21 4" xfId="861" xr:uid="{91C8E3D2-DEFB-4756-8971-BD12F068FC3D}"/>
    <cellStyle name="Финансовый 21 4 2" xfId="877" xr:uid="{59D41E4B-22FD-459B-AF22-5FF90FD56286}"/>
    <cellStyle name="Финансовый 21 4 2 2" xfId="1222" xr:uid="{A826C55A-52F8-41B1-9F50-A7556C165BE8}"/>
    <cellStyle name="Финансовый 21 4 2 3" xfId="1534" xr:uid="{ECA60809-0800-4FBE-B7AB-5315BEDF958E}"/>
    <cellStyle name="Финансовый 21 4 2 4" xfId="1886" xr:uid="{5F89EEE2-E054-4660-847D-E05089A70A1F}"/>
    <cellStyle name="Финансовый 21 4 3" xfId="1206" xr:uid="{280E09FB-2DAA-4C31-8566-43FE2663D7D0}"/>
    <cellStyle name="Финансовый 21 4 4" xfId="1518" xr:uid="{AD3C1AE4-FC1F-44AD-AD6F-B1182C2B983D}"/>
    <cellStyle name="Финансовый 21 4 5" xfId="1870" xr:uid="{72EBED8D-1323-49EB-964F-67ABD752CFA2}"/>
    <cellStyle name="Финансовый 21 5" xfId="866" xr:uid="{54DD4EC7-7202-46F6-82B0-33A1F587345B}"/>
    <cellStyle name="Финансовый 21 5 2" xfId="882" xr:uid="{C31082DE-EBFD-4D68-AF23-528EB2E37203}"/>
    <cellStyle name="Финансовый 21 5 2 2" xfId="1227" xr:uid="{1AE3468A-5043-4617-ABAD-7A2E1BD98FE2}"/>
    <cellStyle name="Финансовый 21 5 2 3" xfId="1539" xr:uid="{85E12608-7F0A-44B7-AE1B-2E5C95786BBE}"/>
    <cellStyle name="Финансовый 21 5 2 4" xfId="1891" xr:uid="{ACA9F0B3-6729-46C4-B8A7-1873552DDEC0}"/>
    <cellStyle name="Финансовый 21 5 3" xfId="1211" xr:uid="{C6794059-C403-49D1-A6C5-A48670FAE7A6}"/>
    <cellStyle name="Финансовый 21 5 4" xfId="1523" xr:uid="{EF6A4B80-82DA-451D-B7E8-65E0CBC689E2}"/>
    <cellStyle name="Финансовый 21 5 5" xfId="1875" xr:uid="{3469F232-A539-4199-86F6-AFD4A2C14A92}"/>
    <cellStyle name="Финансовый 21 6" xfId="873" xr:uid="{B1FC3D04-457E-4CB8-9BDA-D1C118F71BD2}"/>
    <cellStyle name="Финансовый 21 6 2" xfId="1218" xr:uid="{B3162D5B-AF9C-4329-9593-48826BE8E51F}"/>
    <cellStyle name="Финансовый 21 6 3" xfId="1530" xr:uid="{2BF9A606-90F2-4642-9170-01CEA2F59F43}"/>
    <cellStyle name="Финансовый 21 6 4" xfId="1882" xr:uid="{14325853-6698-4009-956F-EA5ECEB5B14B}"/>
    <cellStyle name="Финансовый 21 7" xfId="832" xr:uid="{1F7EFB16-A3B7-45B4-B682-FA1FAD030EF4}"/>
    <cellStyle name="Финансовый 21 7 2" xfId="1185" xr:uid="{BF45A9FE-4637-4107-AB86-F6A682ECDF63}"/>
    <cellStyle name="Финансовый 21 7 3" xfId="1497" xr:uid="{DA913A6C-F1C4-4394-A39D-03DC6987627D}"/>
    <cellStyle name="Финансовый 21 7 4" xfId="1849" xr:uid="{79F100AB-351B-43CA-BB5B-E55B348A87CD}"/>
    <cellStyle name="Финансовый 210" xfId="767" xr:uid="{FF11113B-CF6F-4179-9D2E-97CD44892874}"/>
    <cellStyle name="Финансовый 211" xfId="768" xr:uid="{36C058FC-522F-4FDF-8877-43B031A45F4E}"/>
    <cellStyle name="Финансовый 212" xfId="769" xr:uid="{0D3D104C-42F3-4C0C-83D9-90972DCBB3DC}"/>
    <cellStyle name="Финансовый 213" xfId="770" xr:uid="{41DDE022-324D-41AB-9742-9D87B7A31470}"/>
    <cellStyle name="Финансовый 214" xfId="771" xr:uid="{DDEC10BA-D427-4514-B4F9-2B0423C88A16}"/>
    <cellStyle name="Финансовый 215" xfId="772" xr:uid="{8FEE51EF-AB0C-4541-A3EE-9EE68AFB07F3}"/>
    <cellStyle name="Финансовый 216" xfId="796" xr:uid="{65C8303C-33F0-4742-9F86-AFF73F16ED87}"/>
    <cellStyle name="Финансовый 216 2" xfId="1154" xr:uid="{25580C0F-589B-4C73-B802-FE3F99049F07}"/>
    <cellStyle name="Финансовый 216 3" xfId="1466" xr:uid="{8DBE215A-F4F3-4D0C-A18F-E7A4A9707EF3}"/>
    <cellStyle name="Финансовый 216 4" xfId="1818" xr:uid="{9681D41D-234A-4AA3-A3C1-4EE446A66C14}"/>
    <cellStyle name="Финансовый 217" xfId="824" xr:uid="{22D3F5D0-130B-42CF-AF6B-E14D6586111C}"/>
    <cellStyle name="Финансовый 217 2" xfId="1182" xr:uid="{CCF9796E-FC63-4EE1-B6EF-768BF0CB28F2}"/>
    <cellStyle name="Финансовый 217 3" xfId="1494" xr:uid="{435E6162-75BA-49C5-8882-658AF51A6CDD}"/>
    <cellStyle name="Финансовый 217 4" xfId="1846" xr:uid="{E909CC10-8C18-47D4-B259-494D16A72B2C}"/>
    <cellStyle name="Финансовый 218" xfId="776" xr:uid="{E1C44707-7460-4E79-928E-85DD9AD3A527}"/>
    <cellStyle name="Финансовый 219" xfId="915" xr:uid="{BEBFA275-EE77-40EB-91D9-ADC47A62E119}"/>
    <cellStyle name="Финансовый 22" xfId="124" xr:uid="{00000000-0005-0000-0000-00007B000000}"/>
    <cellStyle name="Финансовый 22 2" xfId="201" xr:uid="{00000000-0005-0000-0000-00007C000000}"/>
    <cellStyle name="Финансовый 220" xfId="1002" xr:uid="{476F8C74-B057-484D-88D0-AC967FF1CEA0}"/>
    <cellStyle name="Финансовый 23" xfId="125" xr:uid="{00000000-0005-0000-0000-00007D000000}"/>
    <cellStyle name="Финансовый 24" xfId="126" xr:uid="{00000000-0005-0000-0000-00007E000000}"/>
    <cellStyle name="Финансовый 24 2" xfId="202" xr:uid="{00000000-0005-0000-0000-00007F000000}"/>
    <cellStyle name="Финансовый 25" xfId="127" xr:uid="{00000000-0005-0000-0000-000080000000}"/>
    <cellStyle name="Финансовый 25 2" xfId="209" xr:uid="{00000000-0005-0000-0000-000081000000}"/>
    <cellStyle name="Финансовый 26" xfId="72" xr:uid="{00000000-0005-0000-0000-000082000000}"/>
    <cellStyle name="Финансовый 26 2" xfId="210" xr:uid="{00000000-0005-0000-0000-000083000000}"/>
    <cellStyle name="Финансовый 27" xfId="128" xr:uid="{00000000-0005-0000-0000-000084000000}"/>
    <cellStyle name="Финансовый 27 2" xfId="211" xr:uid="{00000000-0005-0000-0000-000085000000}"/>
    <cellStyle name="Финансовый 28" xfId="129" xr:uid="{00000000-0005-0000-0000-000086000000}"/>
    <cellStyle name="Финансовый 28 2" xfId="212" xr:uid="{00000000-0005-0000-0000-000087000000}"/>
    <cellStyle name="Финансовый 29" xfId="130" xr:uid="{00000000-0005-0000-0000-000088000000}"/>
    <cellStyle name="Финансовый 3" xfId="3" xr:uid="{00000000-0005-0000-0000-000089000000}"/>
    <cellStyle name="Финансовый 3 2" xfId="547" xr:uid="{E67EB9D2-C627-4AF6-923B-9A9F7FDEC03E}"/>
    <cellStyle name="Финансовый 3 3" xfId="545" xr:uid="{FB5FB4EF-07D6-4D44-8E78-38868E6B3D81}"/>
    <cellStyle name="Финансовый 3 4" xfId="827" xr:uid="{7DF645F5-06DF-4A64-AC3A-89E2F4193CF1}"/>
    <cellStyle name="Финансовый 3 5" xfId="837" xr:uid="{EA307D00-47D4-4585-AD07-CC955D2D0E44}"/>
    <cellStyle name="Финансовый 30" xfId="131" xr:uid="{00000000-0005-0000-0000-00008A000000}"/>
    <cellStyle name="Финансовый 31" xfId="132" xr:uid="{00000000-0005-0000-0000-00008B000000}"/>
    <cellStyle name="Финансовый 32" xfId="133" xr:uid="{00000000-0005-0000-0000-00008C000000}"/>
    <cellStyle name="Финансовый 33" xfId="134" xr:uid="{00000000-0005-0000-0000-00008D000000}"/>
    <cellStyle name="Финансовый 34" xfId="135" xr:uid="{00000000-0005-0000-0000-00008E000000}"/>
    <cellStyle name="Финансовый 35" xfId="136" xr:uid="{00000000-0005-0000-0000-00008F000000}"/>
    <cellStyle name="Финансовый 36" xfId="137" xr:uid="{00000000-0005-0000-0000-000090000000}"/>
    <cellStyle name="Финансовый 37" xfId="138" xr:uid="{00000000-0005-0000-0000-000091000000}"/>
    <cellStyle name="Финансовый 38" xfId="139" xr:uid="{00000000-0005-0000-0000-000092000000}"/>
    <cellStyle name="Финансовый 39" xfId="140" xr:uid="{00000000-0005-0000-0000-000093000000}"/>
    <cellStyle name="Финансовый 4" xfId="6" xr:uid="{00000000-0005-0000-0000-000094000000}"/>
    <cellStyle name="Финансовый 4 10" xfId="341" xr:uid="{E2373E00-EFAD-42EE-A478-A503BB0F437B}"/>
    <cellStyle name="Финансовый 4 10 2" xfId="611" xr:uid="{7787AC50-5B0F-4A9E-83F2-FBF1B3E6C292}"/>
    <cellStyle name="Финансовый 4 10 2 2" xfId="999" xr:uid="{850415F2-1ED6-4F9B-B47D-08833CF0DF20}"/>
    <cellStyle name="Финансовый 4 10 2 3" xfId="1317" xr:uid="{A69EF5FB-906B-4E03-A954-602B7DE68F05}"/>
    <cellStyle name="Финансовый 4 10 2 4" xfId="1629" xr:uid="{63B2E4EB-6CDA-48A2-AB06-3993D92BD63B}"/>
    <cellStyle name="Финансовый 4 10 2 5" xfId="1981" xr:uid="{38D8B39E-79E1-4326-B620-302DD4B2D4EB}"/>
    <cellStyle name="Финансовый 4 10 3" xfId="760" xr:uid="{87EA83A7-45D3-4BF1-B661-EFCC5796B1D4}"/>
    <cellStyle name="Финансовый 4 10 4" xfId="1125" xr:uid="{10D9A560-60FD-4C30-AB27-03280DC22299}"/>
    <cellStyle name="Финансовый 4 10 5" xfId="1441" xr:uid="{A41AD285-9585-4C67-8A7C-DFE8D6A7BAA9}"/>
    <cellStyle name="Финансовый 4 10 6" xfId="1793" xr:uid="{7378786C-E84E-4946-A1F2-7082A0C29649}"/>
    <cellStyle name="Финансовый 4 11" xfId="383" xr:uid="{C7062E35-9E46-4A60-8E0C-7CE66F8DBE84}"/>
    <cellStyle name="Финансовый 4 12" xfId="425" xr:uid="{D2CC1F10-C490-401C-B246-B27263910DA1}"/>
    <cellStyle name="Финансовый 4 13" xfId="640" xr:uid="{0B1F8C89-E7A1-4471-88CF-287FBD0706CA}"/>
    <cellStyle name="Финансовый 4 14" xfId="1010" xr:uid="{F5D5370F-EE4C-422B-A4CE-84F955947DD1}"/>
    <cellStyle name="Финансовый 4 15" xfId="1321" xr:uid="{66AAE9F6-ADA6-4FE4-A867-D505A4BFCC8A}"/>
    <cellStyle name="Финансовый 4 16" xfId="1673" xr:uid="{11012387-5B72-4818-B59B-3403C6C210A7}"/>
    <cellStyle name="Финансовый 4 2" xfId="40" xr:uid="{00000000-0005-0000-0000-000095000000}"/>
    <cellStyle name="Финансовый 4 2 10" xfId="1005" xr:uid="{5520E790-5315-4CFD-90E7-EF19E314D50D}"/>
    <cellStyle name="Финансовый 4 2 11" xfId="1325" xr:uid="{C027E86F-92F3-451F-9876-AEB79AE341EF}"/>
    <cellStyle name="Финансовый 4 2 12" xfId="1677" xr:uid="{5C56C1A7-46AE-420B-9EFF-FD187140A0BB}"/>
    <cellStyle name="Финансовый 4 2 2" xfId="48" xr:uid="{00000000-0005-0000-0000-000096000000}"/>
    <cellStyle name="Финансовый 4 2 2 10" xfId="1684" xr:uid="{AEFA22A3-43D0-4F08-BCF2-D8CA267C0EFC}"/>
    <cellStyle name="Финансовый 4 2 2 2" xfId="249" xr:uid="{98264D6E-9BF5-4A90-B3BF-F736D473A78C}"/>
    <cellStyle name="Финансовый 4 2 2 2 2" xfId="469" xr:uid="{77BA0897-C81D-4704-BCCB-A3C1EE3227ED}"/>
    <cellStyle name="Финансовый 4 2 2 2 2 2" xfId="927" xr:uid="{8427E024-3FE9-4794-A6EF-3B08B95EF145}"/>
    <cellStyle name="Финансовый 4 2 2 2 2 3" xfId="1245" xr:uid="{714BB83C-BB7F-4F1E-8980-3F7429EA4330}"/>
    <cellStyle name="Финансовый 4 2 2 2 2 4" xfId="1557" xr:uid="{F3A2C121-C1FA-4930-BDAD-9B0AC1C87725}"/>
    <cellStyle name="Финансовый 4 2 2 2 2 5" xfId="1909" xr:uid="{BEBF83E2-9B4B-42CC-8145-2F0D193DA6F3}"/>
    <cellStyle name="Финансовый 4 2 2 2 3" xfId="684" xr:uid="{AF601576-6E58-4849-A2A3-63C9C8C75B27}"/>
    <cellStyle name="Финансовый 4 2 2 2 4" xfId="1049" xr:uid="{DA91A358-EECD-41F8-B5BF-0FB4C6545438}"/>
    <cellStyle name="Финансовый 4 2 2 2 5" xfId="1365" xr:uid="{0635A7B7-5EEF-4D48-AD6F-DD8E30AC3A4C}"/>
    <cellStyle name="Финансовый 4 2 2 2 6" xfId="1717" xr:uid="{5B05DDC1-6E64-46B4-9EEE-029199AFEA47}"/>
    <cellStyle name="Финансовый 4 2 2 3" xfId="312" xr:uid="{4CDFBF45-4D71-448E-B284-1CD45F6F94BD}"/>
    <cellStyle name="Финансовый 4 2 2 3 2" xfId="563" xr:uid="{A24C79DF-DEFD-42A8-A4FF-25257AB3B9CC}"/>
    <cellStyle name="Финансовый 4 2 2 3 2 2" xfId="977" xr:uid="{E1A1F542-4961-40C7-986F-65269C827FD5}"/>
    <cellStyle name="Финансовый 4 2 2 3 2 3" xfId="1295" xr:uid="{9AD9E962-82A3-4A4C-A2BB-425A474B01CB}"/>
    <cellStyle name="Финансовый 4 2 2 3 2 4" xfId="1607" xr:uid="{C139A154-EF44-49D9-88E0-9EB554B41620}"/>
    <cellStyle name="Финансовый 4 2 2 3 2 5" xfId="1959" xr:uid="{4C015716-3CD3-4B60-9B20-56C929E60803}"/>
    <cellStyle name="Финансовый 4 2 2 3 3" xfId="736" xr:uid="{A567F624-0BB9-4058-9DE9-8FC2A58B721F}"/>
    <cellStyle name="Финансовый 4 2 2 3 4" xfId="1101" xr:uid="{92CD1EA6-5E84-4DD9-9DD8-48E442A10D7B}"/>
    <cellStyle name="Финансовый 4 2 2 3 5" xfId="1417" xr:uid="{3D798821-3832-4735-8D06-0C6D40D6000E}"/>
    <cellStyle name="Финансовый 4 2 2 3 6" xfId="1769" xr:uid="{7EA999D1-ED02-462C-8A18-D638490B5000}"/>
    <cellStyle name="Финансовый 4 2 2 4" xfId="352" xr:uid="{E4AE6514-4175-42F0-AC85-0D874CD334AB}"/>
    <cellStyle name="Финансовый 4 2 2 4 2" xfId="804" xr:uid="{9B246D17-891A-48DB-8AA8-3F445D339D65}"/>
    <cellStyle name="Финансовый 4 2 2 4 3" xfId="1162" xr:uid="{FC4D63AA-EA9A-4CF3-A9A9-3B631001BEC7}"/>
    <cellStyle name="Финансовый 4 2 2 4 4" xfId="1474" xr:uid="{32307BB8-D4F7-4597-8B53-7D3D1E9AB7BC}"/>
    <cellStyle name="Финансовый 4 2 2 4 5" xfId="1826" xr:uid="{6D21750E-8C42-4855-B076-2C69BD02F9F9}"/>
    <cellStyle name="Финансовый 4 2 2 5" xfId="394" xr:uid="{606F9BE6-953B-47FA-87A2-2280E2804953}"/>
    <cellStyle name="Финансовый 4 2 2 6" xfId="436" xr:uid="{7B60CC30-04D6-4447-A401-A19B940C40DD}"/>
    <cellStyle name="Финансовый 4 2 2 7" xfId="651" xr:uid="{05F308C3-EA0D-498B-B049-95AF310E5CC5}"/>
    <cellStyle name="Финансовый 4 2 2 8" xfId="1019" xr:uid="{12B4E4E0-5A33-4884-84C2-E86A0DC30D2E}"/>
    <cellStyle name="Финансовый 4 2 2 9" xfId="1332" xr:uid="{112148DA-B428-4DE1-AEA4-D8240B201999}"/>
    <cellStyle name="Финансовый 4 2 3" xfId="65" xr:uid="{00000000-0005-0000-0000-000097000000}"/>
    <cellStyle name="Финансовый 4 2 3 10" xfId="1696" xr:uid="{0DF75B2A-9E75-44D3-A373-F3974C9AA4FE}"/>
    <cellStyle name="Финансовый 4 2 3 2" xfId="261" xr:uid="{E37401FD-44F9-4F4A-822B-EEF016DCAE66}"/>
    <cellStyle name="Финансовый 4 2 3 2 2" xfId="481" xr:uid="{EAC39A1E-1220-44E6-9337-DC7E10F5D8F7}"/>
    <cellStyle name="Финансовый 4 2 3 2 2 2" xfId="939" xr:uid="{C21188BD-BCDB-4CBF-A0F6-EDB2A56C2032}"/>
    <cellStyle name="Финансовый 4 2 3 2 2 3" xfId="1257" xr:uid="{6F8945B9-E3E5-4CDD-9941-17B514D8BE5C}"/>
    <cellStyle name="Финансовый 4 2 3 2 2 4" xfId="1569" xr:uid="{8C6B8E43-1FCE-4AA2-8980-59BE257D5D47}"/>
    <cellStyle name="Финансовый 4 2 3 2 2 5" xfId="1921" xr:uid="{EA7BC84A-EC84-44C4-BA0A-0F9F394AC007}"/>
    <cellStyle name="Финансовый 4 2 3 2 3" xfId="696" xr:uid="{47B05611-2C10-4F6C-8112-171A3E729FA4}"/>
    <cellStyle name="Финансовый 4 2 3 2 4" xfId="1061" xr:uid="{8108F795-C570-422D-94E3-E69821D9F325}"/>
    <cellStyle name="Финансовый 4 2 3 2 5" xfId="1377" xr:uid="{A64152E0-68A6-4225-B66A-53BB4D0FE7EB}"/>
    <cellStyle name="Финансовый 4 2 3 2 6" xfId="1729" xr:uid="{A256501A-9F0B-4868-874D-A815566A084A}"/>
    <cellStyle name="Финансовый 4 2 3 3" xfId="324" xr:uid="{6EE8DE83-B419-43A9-A747-BCBA36759EC1}"/>
    <cellStyle name="Финансовый 4 2 3 3 2" xfId="575" xr:uid="{FC925CC3-5719-431C-874D-53C96D878474}"/>
    <cellStyle name="Финансовый 4 2 3 3 2 2" xfId="987" xr:uid="{653D6AE8-C191-421A-ADA2-A53CA0EB070D}"/>
    <cellStyle name="Финансовый 4 2 3 3 2 3" xfId="1305" xr:uid="{EE43F889-38ED-417F-B231-C7F0FC8586B0}"/>
    <cellStyle name="Финансовый 4 2 3 3 2 4" xfId="1617" xr:uid="{4D888B8A-4319-4B63-8816-EE0FA3F394B6}"/>
    <cellStyle name="Финансовый 4 2 3 3 2 5" xfId="1969" xr:uid="{195FBFFC-C16B-4081-B8FA-94CE079360E7}"/>
    <cellStyle name="Финансовый 4 2 3 3 3" xfId="747" xr:uid="{46C30ECE-8E9A-45F9-B175-ABD7DACBB894}"/>
    <cellStyle name="Финансовый 4 2 3 3 4" xfId="1112" xr:uid="{644702BC-B94C-4552-9B1D-ED3D3B754680}"/>
    <cellStyle name="Финансовый 4 2 3 3 5" xfId="1428" xr:uid="{977D4C89-98CA-41E6-9A09-F90B64F56813}"/>
    <cellStyle name="Финансовый 4 2 3 3 6" xfId="1780" xr:uid="{BBA65B64-FB85-4D1F-8391-F14388EB3A84}"/>
    <cellStyle name="Финансовый 4 2 3 4" xfId="364" xr:uid="{73F97FE1-8617-48B6-8564-D1B12A44694D}"/>
    <cellStyle name="Финансовый 4 2 3 4 2" xfId="815" xr:uid="{5B7E2807-CB88-4A13-97AE-9F62B5413B4E}"/>
    <cellStyle name="Финансовый 4 2 3 4 3" xfId="1173" xr:uid="{E69D5BFF-6EDB-457D-9E50-7B224B4B4225}"/>
    <cellStyle name="Финансовый 4 2 3 4 4" xfId="1485" xr:uid="{B6280F54-AC90-47D8-B711-FFCC2C99E99A}"/>
    <cellStyle name="Финансовый 4 2 3 4 5" xfId="1837" xr:uid="{4C08B2B7-0500-4904-8440-68E8EC512BA9}"/>
    <cellStyle name="Финансовый 4 2 3 5" xfId="406" xr:uid="{11D3BDDF-3BB8-4714-B2DB-D8ECDB818746}"/>
    <cellStyle name="Финансовый 4 2 3 6" xfId="448" xr:uid="{AA48DB76-19DF-4EA6-A465-B2FFCAF70ED2}"/>
    <cellStyle name="Финансовый 4 2 3 7" xfId="663" xr:uid="{066DC40B-8E25-4249-81BB-2359B237F41E}"/>
    <cellStyle name="Финансовый 4 2 3 8" xfId="1029" xr:uid="{DC435026-3EB3-4173-B8C8-DA5653DF8561}"/>
    <cellStyle name="Финансовый 4 2 3 9" xfId="1344" xr:uid="{1462A47E-DA38-4ACE-95B6-F89BCACF244C}"/>
    <cellStyle name="Финансовый 4 2 4" xfId="242" xr:uid="{23AEC348-2332-4076-A0CE-32EB99901944}"/>
    <cellStyle name="Финансовый 4 2 4 2" xfId="462" xr:uid="{D6790A89-ADF3-433C-A62B-773FD037C719}"/>
    <cellStyle name="Финансовый 4 2 4 2 2" xfId="920" xr:uid="{CEA6D4C6-4094-4D63-9FE1-84B0872A6D3A}"/>
    <cellStyle name="Финансовый 4 2 4 2 3" xfId="1238" xr:uid="{17DD7E67-7924-418D-801C-6DE30CEC4F01}"/>
    <cellStyle name="Финансовый 4 2 4 2 4" xfId="1550" xr:uid="{E74B1B83-9792-4464-9BBB-689AC253E209}"/>
    <cellStyle name="Финансовый 4 2 4 2 5" xfId="1902" xr:uid="{EA62ACE9-0222-436A-B08C-02619803C22E}"/>
    <cellStyle name="Финансовый 4 2 4 3" xfId="677" xr:uid="{AE89A16F-776A-46D5-8222-B10B894F38C2}"/>
    <cellStyle name="Финансовый 4 2 4 4" xfId="1042" xr:uid="{B874C050-A3EB-4A20-B1F2-B411F3D3FCCD}"/>
    <cellStyle name="Финансовый 4 2 4 5" xfId="1358" xr:uid="{B8C8633A-50F7-40E3-9E25-BF8B301E4E17}"/>
    <cellStyle name="Финансовый 4 2 4 6" xfId="1710" xr:uid="{53F600D5-0DD1-4447-B453-FCAC12D71642}"/>
    <cellStyle name="Финансовый 4 2 5" xfId="305" xr:uid="{A59FB1AD-1420-405C-9454-B95E25D439C1}"/>
    <cellStyle name="Финансовый 4 2 5 2" xfId="520" xr:uid="{66D85209-04D3-4D46-92A6-C3325DA155BF}"/>
    <cellStyle name="Финансовый 4 2 5 2 2" xfId="951" xr:uid="{C3B0D8CF-8F02-43B3-B050-6A72458EC252}"/>
    <cellStyle name="Финансовый 4 2 5 2 3" xfId="1269" xr:uid="{AC222BA0-4A00-41D1-9AF3-DFC4D922E266}"/>
    <cellStyle name="Финансовый 4 2 5 2 4" xfId="1581" xr:uid="{AC8CC45C-A288-43FE-AD76-75F17AE07B90}"/>
    <cellStyle name="Финансовый 4 2 5 2 5" xfId="1933" xr:uid="{B538FF41-DD61-4D87-96F3-4628376C43CF}"/>
    <cellStyle name="Финансовый 4 2 5 3" xfId="710" xr:uid="{A21D7CFC-5A2E-424F-B823-BAB0474DE91A}"/>
    <cellStyle name="Финансовый 4 2 5 4" xfId="1075" xr:uid="{C0BC4853-58FA-4541-8588-43E287CE17D0}"/>
    <cellStyle name="Финансовый 4 2 5 5" xfId="1391" xr:uid="{67C8449B-8831-4BA3-AB5F-369F340ED117}"/>
    <cellStyle name="Финансовый 4 2 5 6" xfId="1743" xr:uid="{E1692942-6F2A-49CC-B7B8-612A238EEB12}"/>
    <cellStyle name="Финансовый 4 2 6" xfId="345" xr:uid="{9F871D66-4E1A-436E-B256-44CDAB1D4757}"/>
    <cellStyle name="Финансовый 4 2 6 2" xfId="779" xr:uid="{006FA340-0028-4415-92A9-69D8C6CF20FE}"/>
    <cellStyle name="Финансовый 4 2 6 3" xfId="1137" xr:uid="{0F441634-4504-485C-8DA3-0ADDD7324918}"/>
    <cellStyle name="Финансовый 4 2 6 4" xfId="1449" xr:uid="{A488EF63-06F3-4AE9-9B04-7AB279766588}"/>
    <cellStyle name="Финансовый 4 2 6 5" xfId="1801" xr:uid="{5707043E-53D2-4C19-B42E-485AA6AA2F57}"/>
    <cellStyle name="Финансовый 4 2 7" xfId="387" xr:uid="{427226BD-3199-4CAE-82CF-60F081C210E4}"/>
    <cellStyle name="Финансовый 4 2 8" xfId="429" xr:uid="{2C56C431-D17E-4B53-8AF5-862BEEF796B9}"/>
    <cellStyle name="Финансовый 4 2 9" xfId="644" xr:uid="{5F6EA49D-E474-4AEB-86AB-084CFA307C7E}"/>
    <cellStyle name="Финансовый 4 3" xfId="57" xr:uid="{00000000-0005-0000-0000-000098000000}"/>
    <cellStyle name="Финансовый 4 3 10" xfId="1336" xr:uid="{ACB1E5E8-2A98-42FA-90FE-EF58D35B43AE}"/>
    <cellStyle name="Финансовый 4 3 11" xfId="1688" xr:uid="{B91D51AC-1AF5-4ED1-B0A9-A81A95DCB129}"/>
    <cellStyle name="Финансовый 4 3 2" xfId="69" xr:uid="{00000000-0005-0000-0000-000099000000}"/>
    <cellStyle name="Финансовый 4 3 2 10" xfId="1700" xr:uid="{0EE1C641-742F-4FF0-8EB7-E859FF3FDCC0}"/>
    <cellStyle name="Финансовый 4 3 2 2" xfId="265" xr:uid="{CDEB1432-1FCC-4088-83D0-F040168E0E6F}"/>
    <cellStyle name="Финансовый 4 3 2 2 2" xfId="485" xr:uid="{1008B5F1-1C84-49D3-91A1-57223B09DD5C}"/>
    <cellStyle name="Финансовый 4 3 2 2 2 2" xfId="943" xr:uid="{E59E4723-5324-41E1-99F9-FDBB206B1ECD}"/>
    <cellStyle name="Финансовый 4 3 2 2 2 3" xfId="1261" xr:uid="{6E580ED2-C15A-4837-A612-226776BEA533}"/>
    <cellStyle name="Финансовый 4 3 2 2 2 4" xfId="1573" xr:uid="{5CA00430-5D61-43F3-8474-9FFC1EECC2BA}"/>
    <cellStyle name="Финансовый 4 3 2 2 2 5" xfId="1925" xr:uid="{76A29732-4B5F-4563-8F85-80EB12033548}"/>
    <cellStyle name="Финансовый 4 3 2 2 3" xfId="700" xr:uid="{470F3833-69AE-458D-BC8F-270A2995822C}"/>
    <cellStyle name="Финансовый 4 3 2 2 4" xfId="1065" xr:uid="{164A211C-EBD0-465C-9923-913334C01188}"/>
    <cellStyle name="Финансовый 4 3 2 2 5" xfId="1381" xr:uid="{B9366839-5675-4968-BAC8-C2E7F6FF487E}"/>
    <cellStyle name="Финансовый 4 3 2 2 6" xfId="1733" xr:uid="{B3F663F5-F43D-4B19-A6FD-964084E8DC7D}"/>
    <cellStyle name="Финансовый 4 3 2 3" xfId="328" xr:uid="{171429D8-CFFD-4F73-B570-08B6838BD32F}"/>
    <cellStyle name="Финансовый 4 3 2 3 2" xfId="579" xr:uid="{8241429F-D340-440E-9682-97EF2AF8F1E4}"/>
    <cellStyle name="Финансовый 4 3 2 3 2 2" xfId="990" xr:uid="{9A89607C-01B8-44E9-AF99-AB1CDA7256AD}"/>
    <cellStyle name="Финансовый 4 3 2 3 2 3" xfId="1308" xr:uid="{F840D126-A904-4B92-A5AA-D9182F4911F1}"/>
    <cellStyle name="Финансовый 4 3 2 3 2 4" xfId="1620" xr:uid="{5B8CA8A4-7E27-40A6-A495-80544949F874}"/>
    <cellStyle name="Финансовый 4 3 2 3 2 5" xfId="1972" xr:uid="{7EF661C6-4631-45DE-B5BE-970774206619}"/>
    <cellStyle name="Финансовый 4 3 2 3 3" xfId="751" xr:uid="{B39F8D32-02BA-493D-B660-AA8DCA0C6D12}"/>
    <cellStyle name="Финансовый 4 3 2 3 4" xfId="1116" xr:uid="{64378A56-B3DD-4017-A898-3B5922DC8EE7}"/>
    <cellStyle name="Финансовый 4 3 2 3 5" xfId="1432" xr:uid="{C49E0131-6DD0-4264-B1BC-67668D5B2464}"/>
    <cellStyle name="Финансовый 4 3 2 3 6" xfId="1784" xr:uid="{5BF0C096-5D62-46EE-B856-2F6591652CEA}"/>
    <cellStyle name="Финансовый 4 3 2 4" xfId="368" xr:uid="{1A994D81-4790-4CF8-B651-1CADF53D277A}"/>
    <cellStyle name="Финансовый 4 3 2 4 2" xfId="819" xr:uid="{9E4756F2-5D78-4E2E-929A-EAF9092B6A98}"/>
    <cellStyle name="Финансовый 4 3 2 4 3" xfId="1177" xr:uid="{6131990B-B3C3-422D-A47A-54AA10C909CC}"/>
    <cellStyle name="Финансовый 4 3 2 4 4" xfId="1489" xr:uid="{2DFB98FD-028E-4237-8F43-C3DC401599A7}"/>
    <cellStyle name="Финансовый 4 3 2 4 5" xfId="1841" xr:uid="{5356F4A4-CDBB-4A51-BE7F-92FDBA995EB7}"/>
    <cellStyle name="Финансовый 4 3 2 5" xfId="410" xr:uid="{702F160A-55DD-4E8D-A124-5D89B6AFFE10}"/>
    <cellStyle name="Финансовый 4 3 2 6" xfId="452" xr:uid="{7B2C88E1-0300-428B-98CA-2CD4A2DB4D04}"/>
    <cellStyle name="Финансовый 4 3 2 7" xfId="667" xr:uid="{ECF7CC74-B48C-48C7-80D7-78FFB0D42852}"/>
    <cellStyle name="Финансовый 4 3 2 8" xfId="1032" xr:uid="{594D2211-46E1-4F61-903F-55321958F272}"/>
    <cellStyle name="Финансовый 4 3 2 9" xfId="1348" xr:uid="{BC25AA3A-1D1C-43F9-AB56-BF957A9038AA}"/>
    <cellStyle name="Финансовый 4 3 3" xfId="253" xr:uid="{5A4670A7-E7B5-495F-8169-5C7AEE5CA164}"/>
    <cellStyle name="Финансовый 4 3 3 2" xfId="473" xr:uid="{17A46D83-03D6-4B7C-9C50-6B1DE5C084D8}"/>
    <cellStyle name="Финансовый 4 3 3 2 2" xfId="931" xr:uid="{70CBC054-A918-4B67-B297-EA54D10A6677}"/>
    <cellStyle name="Финансовый 4 3 3 2 3" xfId="1249" xr:uid="{0E61ECAA-5336-4BDC-99AA-1EA4C5E70F34}"/>
    <cellStyle name="Финансовый 4 3 3 2 4" xfId="1561" xr:uid="{AE94ED7E-5500-4BE4-B304-10A62551078E}"/>
    <cellStyle name="Финансовый 4 3 3 2 5" xfId="1913" xr:uid="{AA11458F-187E-4BF8-BE84-941D3CC76657}"/>
    <cellStyle name="Финансовый 4 3 3 3" xfId="688" xr:uid="{A5FB7C18-7AAF-4B34-8910-2C44B82D9270}"/>
    <cellStyle name="Финансовый 4 3 3 4" xfId="1053" xr:uid="{6C012A33-30EB-4DBE-A8EF-0FF52ED4C7AA}"/>
    <cellStyle name="Финансовый 4 3 3 5" xfId="1369" xr:uid="{C5F5FC99-BF86-4BBD-B854-82C9349B9EA7}"/>
    <cellStyle name="Финансовый 4 3 3 6" xfId="1721" xr:uid="{EA5B9C2C-BFBE-4CFB-87BE-B6B7CF82C76E}"/>
    <cellStyle name="Финансовый 4 3 4" xfId="316" xr:uid="{E2631BE7-E422-477E-8B8E-117551C2A317}"/>
    <cellStyle name="Финансовый 4 3 4 2" xfId="568" xr:uid="{CE32DCDE-288B-44F7-9FD1-2577286FAF8F}"/>
    <cellStyle name="Финансовый 4 3 4 2 2" xfId="980" xr:uid="{FB5172C7-F2C9-4069-A372-AFDB62B29B93}"/>
    <cellStyle name="Финансовый 4 3 4 2 3" xfId="1298" xr:uid="{9FB58627-E293-4973-8B00-701CBF788795}"/>
    <cellStyle name="Финансовый 4 3 4 2 4" xfId="1610" xr:uid="{0EA7AD2E-B2C6-40CF-B465-7B089842F069}"/>
    <cellStyle name="Финансовый 4 3 4 2 5" xfId="1962" xr:uid="{46FD6969-4DBE-41D8-9995-C5D01808721F}"/>
    <cellStyle name="Финансовый 4 3 4 3" xfId="740" xr:uid="{56572692-BF4F-41B8-839D-5E530C897B58}"/>
    <cellStyle name="Финансовый 4 3 4 4" xfId="1105" xr:uid="{56EAFB57-3502-4EB1-A343-846102437EEB}"/>
    <cellStyle name="Финансовый 4 3 4 5" xfId="1421" xr:uid="{9C3BDEAC-ACC8-4BE0-BC3A-9E15E87FFF34}"/>
    <cellStyle name="Финансовый 4 3 4 6" xfId="1773" xr:uid="{70C52C96-8916-4CA0-A9D5-5ADE4C33D1CA}"/>
    <cellStyle name="Финансовый 4 3 5" xfId="356" xr:uid="{5F384B42-2C45-479C-B1E6-8D2212C9B8BE}"/>
    <cellStyle name="Финансовый 4 3 5 2" xfId="808" xr:uid="{85343561-DAB7-4F75-B300-84BD3C34ADB9}"/>
    <cellStyle name="Финансовый 4 3 5 3" xfId="1166" xr:uid="{33DD3C1B-BFB6-45D4-8389-127095849ACD}"/>
    <cellStyle name="Финансовый 4 3 5 4" xfId="1478" xr:uid="{312953D7-EE3A-49CD-857D-6EB4E9E2A2AD}"/>
    <cellStyle name="Финансовый 4 3 5 5" xfId="1830" xr:uid="{B04C18DD-4D92-4C90-A591-12A0B422666A}"/>
    <cellStyle name="Финансовый 4 3 6" xfId="398" xr:uid="{30D33009-E542-4C79-9320-535E453251E5}"/>
    <cellStyle name="Финансовый 4 3 7" xfId="440" xr:uid="{5B11FEB5-0017-43BE-829F-E2166EA7D426}"/>
    <cellStyle name="Финансовый 4 3 8" xfId="655" xr:uid="{1FA49447-CF66-4B24-80AF-7D80BD08F367}"/>
    <cellStyle name="Финансовый 4 3 9" xfId="1022" xr:uid="{E3B4206B-DB07-4FAC-AF82-378EFF5EDC8B}"/>
    <cellStyle name="Финансовый 4 4" xfId="44" xr:uid="{00000000-0005-0000-0000-00009A000000}"/>
    <cellStyle name="Финансовый 4 4 10" xfId="1680" xr:uid="{4CC9BDEC-BF1F-4904-9DB5-AD49EED9C396}"/>
    <cellStyle name="Финансовый 4 4 2" xfId="245" xr:uid="{FF1E962E-CAB1-47D5-AC52-DBB1F9F95741}"/>
    <cellStyle name="Финансовый 4 4 2 2" xfId="465" xr:uid="{8C792DDF-AB9C-4FD8-BD9E-BEFDF8BD18F1}"/>
    <cellStyle name="Финансовый 4 4 2 2 2" xfId="923" xr:uid="{5281B9D0-E39B-47BF-94BF-36A6E9AFECD8}"/>
    <cellStyle name="Финансовый 4 4 2 2 3" xfId="1241" xr:uid="{268F4075-2AB5-4F38-A9ED-A204757A9360}"/>
    <cellStyle name="Финансовый 4 4 2 2 4" xfId="1553" xr:uid="{AEBAFA66-5A2D-4105-BFC8-E163218D8F58}"/>
    <cellStyle name="Финансовый 4 4 2 2 5" xfId="1905" xr:uid="{6E3BF23D-CA3F-47A3-867A-37E0B9C51A77}"/>
    <cellStyle name="Финансовый 4 4 2 3" xfId="680" xr:uid="{D4825677-687B-409D-910E-3C7E691917C2}"/>
    <cellStyle name="Финансовый 4 4 2 4" xfId="1045" xr:uid="{FF880A04-4A20-4407-8794-4DC9DA43E17D}"/>
    <cellStyle name="Финансовый 4 4 2 5" xfId="1361" xr:uid="{D06BBC56-2669-4FDA-90A5-21418CD787F6}"/>
    <cellStyle name="Финансовый 4 4 2 6" xfId="1713" xr:uid="{F64DD9BA-EC97-4DC3-B2B1-6D814BFD2717}"/>
    <cellStyle name="Финансовый 4 4 3" xfId="308" xr:uid="{D4EA28DD-A893-4B69-9379-5973A372F962}"/>
    <cellStyle name="Финансовый 4 4 3 2" xfId="559" xr:uid="{64AA6ABF-B16A-4F4F-B147-4C70FD2668E9}"/>
    <cellStyle name="Финансовый 4 4 3 2 2" xfId="973" xr:uid="{F20C20CF-DB58-482D-A908-576355DDF6B4}"/>
    <cellStyle name="Финансовый 4 4 3 2 3" xfId="1291" xr:uid="{1AE205DC-485B-4380-B79B-33EAF60AD9A5}"/>
    <cellStyle name="Финансовый 4 4 3 2 4" xfId="1603" xr:uid="{F423681E-EA83-4DAD-ABC3-F56498E6CD44}"/>
    <cellStyle name="Финансовый 4 4 3 2 5" xfId="1955" xr:uid="{41305970-0B44-4FCF-8B0B-F033FCEDD577}"/>
    <cellStyle name="Финансовый 4 4 3 3" xfId="732" xr:uid="{BD883653-9A7E-40A5-A004-0C32A9D041DB}"/>
    <cellStyle name="Финансовый 4 4 3 4" xfId="1097" xr:uid="{D939EBAE-14B4-44C1-A8EF-09354073990A}"/>
    <cellStyle name="Финансовый 4 4 3 5" xfId="1413" xr:uid="{C4CA24AC-D951-49DA-A3FC-6E99C9DD64AE}"/>
    <cellStyle name="Финансовый 4 4 3 6" xfId="1765" xr:uid="{9BE95DAA-8D66-4235-9F6D-65083735E4AF}"/>
    <cellStyle name="Финансовый 4 4 4" xfId="348" xr:uid="{A95296EE-382E-4C56-9CB0-BA8F5BF157B9}"/>
    <cellStyle name="Финансовый 4 4 4 2" xfId="800" xr:uid="{591E0A0F-3B11-4875-B87E-7356531C756F}"/>
    <cellStyle name="Финансовый 4 4 4 3" xfId="1158" xr:uid="{D9A684CB-2BFC-446C-9D3A-145F5723FF3C}"/>
    <cellStyle name="Финансовый 4 4 4 4" xfId="1470" xr:uid="{2D62E5E5-2751-4221-862F-1E409823855A}"/>
    <cellStyle name="Финансовый 4 4 4 5" xfId="1822" xr:uid="{B138E6CA-BA37-4A2E-8859-C59862366BD3}"/>
    <cellStyle name="Финансовый 4 4 5" xfId="390" xr:uid="{5AA74FFA-43C6-4AA6-BA55-DA38C8E7DAB4}"/>
    <cellStyle name="Финансовый 4 4 6" xfId="432" xr:uid="{536DC4A5-E137-44DB-8ED0-8366BC7954EF}"/>
    <cellStyle name="Финансовый 4 4 7" xfId="647" xr:uid="{D3E3C2F5-D45F-4150-9376-9386D2E00C03}"/>
    <cellStyle name="Финансовый 4 4 8" xfId="1015" xr:uid="{56CF652B-9C59-4B5C-AD20-54012FD7CFE9}"/>
    <cellStyle name="Финансовый 4 4 9" xfId="1328" xr:uid="{F37C7AC0-4E17-4241-B0D2-5A6CF02679D3}"/>
    <cellStyle name="Финансовый 4 5" xfId="61" xr:uid="{00000000-0005-0000-0000-00009B000000}"/>
    <cellStyle name="Финансовый 4 5 10" xfId="1692" xr:uid="{65F9365A-EFA6-4529-9396-EBFB6A97F06A}"/>
    <cellStyle name="Финансовый 4 5 2" xfId="257" xr:uid="{2EBFFAD3-4102-44FE-AD26-16D74369F694}"/>
    <cellStyle name="Финансовый 4 5 2 2" xfId="477" xr:uid="{22314C94-690A-47A3-9049-77CCDA8714FE}"/>
    <cellStyle name="Финансовый 4 5 2 2 2" xfId="935" xr:uid="{D6435663-A514-41AE-B282-AFEDF96E890E}"/>
    <cellStyle name="Финансовый 4 5 2 2 3" xfId="1253" xr:uid="{5B04AE46-A1CB-4A46-8F41-CA92FE808EFF}"/>
    <cellStyle name="Финансовый 4 5 2 2 4" xfId="1565" xr:uid="{18894DB0-8085-4CC6-9893-6C6E447283C4}"/>
    <cellStyle name="Финансовый 4 5 2 2 5" xfId="1917" xr:uid="{4CB95B18-8FFC-4D90-872F-5855C7ABF6A1}"/>
    <cellStyle name="Финансовый 4 5 2 3" xfId="692" xr:uid="{FF7814ED-639C-4645-ABC1-344357CF22CD}"/>
    <cellStyle name="Финансовый 4 5 2 4" xfId="1057" xr:uid="{C6DB1F6E-1FB2-44C5-93A9-ADC99858111F}"/>
    <cellStyle name="Финансовый 4 5 2 5" xfId="1373" xr:uid="{11E891BE-4A34-4896-B8C6-3F033762B1FD}"/>
    <cellStyle name="Финансовый 4 5 2 6" xfId="1725" xr:uid="{0AA4BC3D-6D2A-4BDB-8E1C-32A20C9CA379}"/>
    <cellStyle name="Финансовый 4 5 3" xfId="320" xr:uid="{4EC01539-2582-4249-A5F9-51ECB673D1CA}"/>
    <cellStyle name="Финансовый 4 5 3 2" xfId="571" xr:uid="{03389905-65BA-4612-BEA3-456C7353ABD9}"/>
    <cellStyle name="Финансовый 4 5 3 2 2" xfId="983" xr:uid="{F3224DDA-4B4C-456D-A93A-91D9A9461D72}"/>
    <cellStyle name="Финансовый 4 5 3 2 3" xfId="1301" xr:uid="{3FB1378D-058D-421F-99FE-06057F1249C6}"/>
    <cellStyle name="Финансовый 4 5 3 2 4" xfId="1613" xr:uid="{D47B2BB8-F33F-4A67-BE7B-68D2EDABE32D}"/>
    <cellStyle name="Финансовый 4 5 3 2 5" xfId="1965" xr:uid="{FBAB78AB-F9D8-4915-850E-7015188294A0}"/>
    <cellStyle name="Финансовый 4 5 3 3" xfId="743" xr:uid="{3AADDD42-D559-4493-8BD4-D2DCB7BB8E47}"/>
    <cellStyle name="Финансовый 4 5 3 4" xfId="1108" xr:uid="{DE414490-C83B-4E3E-ADE5-D51AB019BEB9}"/>
    <cellStyle name="Финансовый 4 5 3 5" xfId="1424" xr:uid="{024DFD61-526F-4362-B684-27F63C46D11B}"/>
    <cellStyle name="Финансовый 4 5 3 6" xfId="1776" xr:uid="{CA52E1F2-C86C-4C56-8E08-946BDA4D5E62}"/>
    <cellStyle name="Финансовый 4 5 4" xfId="360" xr:uid="{5720C0E9-12C8-4A97-A132-345062256AF7}"/>
    <cellStyle name="Финансовый 4 5 4 2" xfId="811" xr:uid="{36036E4F-2411-468B-84B2-4CD47B5F51CC}"/>
    <cellStyle name="Финансовый 4 5 4 3" xfId="1169" xr:uid="{F5AF8828-6C50-4020-B96F-61806845B31B}"/>
    <cellStyle name="Финансовый 4 5 4 4" xfId="1481" xr:uid="{641C4EEA-79C3-48A6-BA4B-2A32F11B3F68}"/>
    <cellStyle name="Финансовый 4 5 4 5" xfId="1833" xr:uid="{FC3D1713-FD67-41A0-8DA1-0831F3133272}"/>
    <cellStyle name="Финансовый 4 5 5" xfId="402" xr:uid="{AEF17B53-4C70-4556-8E64-C86038D57C08}"/>
    <cellStyle name="Финансовый 4 5 6" xfId="444" xr:uid="{21EDC7AD-2CEC-4394-BD51-334BB0AB9FE8}"/>
    <cellStyle name="Финансовый 4 5 7" xfId="659" xr:uid="{8136505B-C6D6-47EF-A28A-C95DB1B536D8}"/>
    <cellStyle name="Финансовый 4 5 8" xfId="1026" xr:uid="{A59140D4-CD60-4C1F-B27D-C1EC014175DC}"/>
    <cellStyle name="Финансовый 4 5 9" xfId="1340" xr:uid="{3E622358-DD07-4887-8D19-55B67B703EE8}"/>
    <cellStyle name="Финансовый 4 6" xfId="98" xr:uid="{00000000-0005-0000-0000-00009C000000}"/>
    <cellStyle name="Финансовый 4 7" xfId="203" xr:uid="{00000000-0005-0000-0000-00009D000000}"/>
    <cellStyle name="Финансовый 4 8" xfId="238" xr:uid="{878E71E9-F8D9-487A-81EF-EA9DE121C48D}"/>
    <cellStyle name="Финансовый 4 8 2" xfId="458" xr:uid="{521F8A1B-D08F-44CF-B828-B7386A378F1D}"/>
    <cellStyle name="Финансовый 4 8 2 2" xfId="917" xr:uid="{18596552-041A-4098-953B-9A752C19A173}"/>
    <cellStyle name="Финансовый 4 8 2 3" xfId="1235" xr:uid="{F6AF8B94-17FD-4B36-8FB0-544582B566DF}"/>
    <cellStyle name="Финансовый 4 8 2 4" xfId="1547" xr:uid="{CEF5CEC6-29C4-445A-AFD6-EA19029D3EE2}"/>
    <cellStyle name="Финансовый 4 8 2 5" xfId="1899" xr:uid="{11F08100-E653-48C4-B311-C9369CDE8192}"/>
    <cellStyle name="Финансовый 4 8 3" xfId="673" xr:uid="{AA015E29-FBA8-480E-9AD8-7E2906BB4903}"/>
    <cellStyle name="Финансовый 4 8 4" xfId="1038" xr:uid="{C2AA6209-51E1-415C-8765-C889F139E957}"/>
    <cellStyle name="Финансовый 4 8 5" xfId="1354" xr:uid="{6158A89C-839A-450E-8CD2-521FFAC2D745}"/>
    <cellStyle name="Финансовый 4 8 6" xfId="1706" xr:uid="{B3E3B9D3-272A-42A0-8229-F6C09FF31D8B}"/>
    <cellStyle name="Финансовый 4 9" xfId="301" xr:uid="{2D0B7036-095C-4358-B8FD-FACE0A1F3B56}"/>
    <cellStyle name="Финансовый 4 9 2" xfId="510" xr:uid="{5F8D168C-30AD-4C18-980A-9641323A6BB4}"/>
    <cellStyle name="Финансовый 40" xfId="141" xr:uid="{00000000-0005-0000-0000-00009E000000}"/>
    <cellStyle name="Финансовый 41" xfId="142" xr:uid="{00000000-0005-0000-0000-00009F000000}"/>
    <cellStyle name="Финансовый 42" xfId="143" xr:uid="{00000000-0005-0000-0000-0000A0000000}"/>
    <cellStyle name="Финансовый 43" xfId="144" xr:uid="{00000000-0005-0000-0000-0000A1000000}"/>
    <cellStyle name="Финансовый 44" xfId="145" xr:uid="{00000000-0005-0000-0000-0000A2000000}"/>
    <cellStyle name="Финансовый 45" xfId="146" xr:uid="{00000000-0005-0000-0000-0000A3000000}"/>
    <cellStyle name="Финансовый 46" xfId="147" xr:uid="{00000000-0005-0000-0000-0000A4000000}"/>
    <cellStyle name="Финансовый 47" xfId="73" xr:uid="{00000000-0005-0000-0000-0000A5000000}"/>
    <cellStyle name="Финансовый 48" xfId="148" xr:uid="{00000000-0005-0000-0000-0000A6000000}"/>
    <cellStyle name="Финансовый 49" xfId="149" xr:uid="{00000000-0005-0000-0000-0000A7000000}"/>
    <cellStyle name="Финансовый 5" xfId="7" xr:uid="{00000000-0005-0000-0000-0000A8000000}"/>
    <cellStyle name="Финансовый 5 10" xfId="384" xr:uid="{DE97F888-6AFC-4D09-8CDC-FF54DB074220}"/>
    <cellStyle name="Финансовый 5 10 2" xfId="785" xr:uid="{2ED9E615-65C8-4BD2-A235-03729BB83C6B}"/>
    <cellStyle name="Финансовый 5 10 3" xfId="1143" xr:uid="{D74E9543-2C77-4B2B-AB1F-DB3755089A3E}"/>
    <cellStyle name="Финансовый 5 10 4" xfId="1455" xr:uid="{8CDB4272-B070-4DDF-A5A8-F627B606A0F1}"/>
    <cellStyle name="Финансовый 5 10 5" xfId="1807" xr:uid="{6ABB37B0-CFE7-4410-BB9C-F958D933489D}"/>
    <cellStyle name="Финансовый 5 11" xfId="426" xr:uid="{E2AAFA4A-E7A9-4DD5-A428-68DE97D8E835}"/>
    <cellStyle name="Финансовый 5 12" xfId="641" xr:uid="{2E94B3CF-3356-43A0-929E-4536A45C0DED}"/>
    <cellStyle name="Финансовый 5 13" xfId="1011" xr:uid="{5D78488E-E760-455E-9265-1811AEE2B91F}"/>
    <cellStyle name="Финансовый 5 14" xfId="1322" xr:uid="{A44C1D29-05DD-40AB-9587-56DEFB24A6AD}"/>
    <cellStyle name="Финансовый 5 15" xfId="1674" xr:uid="{D2CAB3E1-07AE-4E76-B016-34861B4AF76B}"/>
    <cellStyle name="Финансовый 5 2" xfId="41" xr:uid="{00000000-0005-0000-0000-0000A9000000}"/>
    <cellStyle name="Финансовый 5 2 10" xfId="1013" xr:uid="{371CFB8F-388C-4221-9B8A-17BCD439E443}"/>
    <cellStyle name="Финансовый 5 2 11" xfId="1326" xr:uid="{1371EFA1-E84B-40EB-99A0-9566681EE292}"/>
    <cellStyle name="Финансовый 5 2 12" xfId="1678" xr:uid="{7CC7AC7A-A462-4322-9B6A-740CED593931}"/>
    <cellStyle name="Финансовый 5 2 2" xfId="49" xr:uid="{00000000-0005-0000-0000-0000AA000000}"/>
    <cellStyle name="Финансовый 5 2 2 10" xfId="1685" xr:uid="{A7EAB33A-A8A6-4EDB-9181-1FD118D8AA89}"/>
    <cellStyle name="Финансовый 5 2 2 2" xfId="250" xr:uid="{84D0BCFF-8236-4892-B984-015D02E77D81}"/>
    <cellStyle name="Финансовый 5 2 2 2 2" xfId="470" xr:uid="{363E580C-2A35-4501-B704-155531F7C109}"/>
    <cellStyle name="Финансовый 5 2 2 2 2 2" xfId="928" xr:uid="{7BCB2978-BD36-4CCC-9D2F-69B4D3250677}"/>
    <cellStyle name="Финансовый 5 2 2 2 2 3" xfId="1246" xr:uid="{4A5C3E1A-6BA1-4C44-8FFE-E58C3B048811}"/>
    <cellStyle name="Финансовый 5 2 2 2 2 4" xfId="1558" xr:uid="{684990C4-0199-42F7-8CCF-A0F9359ADBA3}"/>
    <cellStyle name="Финансовый 5 2 2 2 2 5" xfId="1910" xr:uid="{B27E1290-0BE1-4EC0-ABE7-BFB31B1D369D}"/>
    <cellStyle name="Финансовый 5 2 2 2 3" xfId="685" xr:uid="{52025478-31D3-4043-B2D8-9157F432F904}"/>
    <cellStyle name="Финансовый 5 2 2 2 4" xfId="1050" xr:uid="{822DD6F4-8065-4C9F-9169-D28AE0E08BB3}"/>
    <cellStyle name="Финансовый 5 2 2 2 5" xfId="1366" xr:uid="{B7FDD3FA-F80D-4E37-AC35-B6478A3447A3}"/>
    <cellStyle name="Финансовый 5 2 2 2 6" xfId="1718" xr:uid="{AFC8656C-6B85-4A79-955F-5A18B444E90B}"/>
    <cellStyle name="Финансовый 5 2 2 3" xfId="313" xr:uid="{1B66D5F1-1397-49A5-A2A0-3D186F56B833}"/>
    <cellStyle name="Финансовый 5 2 2 3 2" xfId="564" xr:uid="{8BC5009C-8FE1-4E82-8A16-855CD4D19973}"/>
    <cellStyle name="Финансовый 5 2 2 3 2 2" xfId="978" xr:uid="{F14A322B-7A24-4560-99A1-3C219790E9A2}"/>
    <cellStyle name="Финансовый 5 2 2 3 2 3" xfId="1296" xr:uid="{9F2F4128-891D-4986-BCF5-BB79E62F105C}"/>
    <cellStyle name="Финансовый 5 2 2 3 2 4" xfId="1608" xr:uid="{2A1DD026-BD35-45D4-99E5-3CDE8559C180}"/>
    <cellStyle name="Финансовый 5 2 2 3 2 5" xfId="1960" xr:uid="{476BAF61-5CB0-46BB-9C44-688A7D2E1643}"/>
    <cellStyle name="Финансовый 5 2 2 3 3" xfId="737" xr:uid="{BEFC201A-6636-4A37-9A52-0E359CE820EE}"/>
    <cellStyle name="Финансовый 5 2 2 3 4" xfId="1102" xr:uid="{99DCEF73-946A-430F-ADDA-77E3E02F900A}"/>
    <cellStyle name="Финансовый 5 2 2 3 5" xfId="1418" xr:uid="{E21CBC9E-3C4A-422B-8DC8-360376F7C2BE}"/>
    <cellStyle name="Финансовый 5 2 2 3 6" xfId="1770" xr:uid="{2FD858F9-B680-40D8-934F-F00246A4B651}"/>
    <cellStyle name="Финансовый 5 2 2 4" xfId="353" xr:uid="{C077884F-5233-45EF-AA33-EFFE1E562DFB}"/>
    <cellStyle name="Финансовый 5 2 2 4 2" xfId="805" xr:uid="{99BCD1AB-1DFD-4623-85B0-647B1724D830}"/>
    <cellStyle name="Финансовый 5 2 2 4 3" xfId="1163" xr:uid="{D0BC9273-DF2A-49FA-AABF-B55B354921FB}"/>
    <cellStyle name="Финансовый 5 2 2 4 4" xfId="1475" xr:uid="{BEF7F95F-718D-4A84-AFF1-3E456729FCFD}"/>
    <cellStyle name="Финансовый 5 2 2 4 5" xfId="1827" xr:uid="{6C0EE995-E2EA-416B-8BD7-9489701C80B1}"/>
    <cellStyle name="Финансовый 5 2 2 5" xfId="395" xr:uid="{0A8DD475-D264-48B6-90F1-7122F0FDAAA5}"/>
    <cellStyle name="Финансовый 5 2 2 6" xfId="437" xr:uid="{BA6E1731-0DBB-4663-85BC-A8157A365403}"/>
    <cellStyle name="Финансовый 5 2 2 7" xfId="652" xr:uid="{FFE2153C-14CA-48B7-AC60-FD1EC3E08DF9}"/>
    <cellStyle name="Финансовый 5 2 2 8" xfId="1020" xr:uid="{6F87AA1A-C4CA-46F8-B596-8BB9FD13EAC4}"/>
    <cellStyle name="Финансовый 5 2 2 9" xfId="1333" xr:uid="{66FFE809-4A09-44FF-88BD-8DF448F5A7E8}"/>
    <cellStyle name="Финансовый 5 2 3" xfId="66" xr:uid="{00000000-0005-0000-0000-0000AB000000}"/>
    <cellStyle name="Финансовый 5 2 3 10" xfId="1697" xr:uid="{6CD742C1-85D3-4519-8288-EF85B0F3C859}"/>
    <cellStyle name="Финансовый 5 2 3 2" xfId="262" xr:uid="{2D1702C2-04D4-468D-8382-378C4CEE6EE5}"/>
    <cellStyle name="Финансовый 5 2 3 2 2" xfId="482" xr:uid="{A38D4E28-12EB-463C-BB19-39176D4C2FA0}"/>
    <cellStyle name="Финансовый 5 2 3 2 2 2" xfId="940" xr:uid="{655B4414-CBDA-4AF5-BF55-8EB81F2FC9CB}"/>
    <cellStyle name="Финансовый 5 2 3 2 2 3" xfId="1258" xr:uid="{3801301A-07FD-468F-A2A3-2996A09BAA85}"/>
    <cellStyle name="Финансовый 5 2 3 2 2 4" xfId="1570" xr:uid="{D55C2609-B570-4274-815B-16FBC142B78A}"/>
    <cellStyle name="Финансовый 5 2 3 2 2 5" xfId="1922" xr:uid="{FD8C270D-0900-47DD-81D2-B6A9F1A5ED6C}"/>
    <cellStyle name="Финансовый 5 2 3 2 3" xfId="697" xr:uid="{D5CE6792-F36A-4B8C-89F6-70CF157E296A}"/>
    <cellStyle name="Финансовый 5 2 3 2 4" xfId="1062" xr:uid="{5DB30879-458A-4F47-9D22-85E758082427}"/>
    <cellStyle name="Финансовый 5 2 3 2 5" xfId="1378" xr:uid="{D77FC20F-8DA6-428C-984E-A590ADDE0A01}"/>
    <cellStyle name="Финансовый 5 2 3 2 6" xfId="1730" xr:uid="{B6269869-EE71-4773-B63C-9EB74DEFDC8F}"/>
    <cellStyle name="Финансовый 5 2 3 3" xfId="325" xr:uid="{1DFEA5BC-CFF3-4D23-B594-7B77121927C8}"/>
    <cellStyle name="Финансовый 5 2 3 3 2" xfId="576" xr:uid="{9FA68130-6B17-45C2-AB74-92CB88CE4734}"/>
    <cellStyle name="Финансовый 5 2 3 3 2 2" xfId="988" xr:uid="{74AD87F8-19A9-4B11-93EE-DB4BD085B7F2}"/>
    <cellStyle name="Финансовый 5 2 3 3 2 3" xfId="1306" xr:uid="{CC55393B-BBB9-4647-9E19-FBED0B992280}"/>
    <cellStyle name="Финансовый 5 2 3 3 2 4" xfId="1618" xr:uid="{BE0C2DD9-91BF-4692-9D30-B9DF42D706F0}"/>
    <cellStyle name="Финансовый 5 2 3 3 2 5" xfId="1970" xr:uid="{D659464B-1407-4B0E-AA4B-FE8AF552A3EC}"/>
    <cellStyle name="Финансовый 5 2 3 3 3" xfId="748" xr:uid="{5C203A03-7571-4E5C-893F-5A0B35EA3525}"/>
    <cellStyle name="Финансовый 5 2 3 3 4" xfId="1113" xr:uid="{A5398619-291B-471E-82C4-CFFBF7185AB5}"/>
    <cellStyle name="Финансовый 5 2 3 3 5" xfId="1429" xr:uid="{67BA59D1-7F10-4224-85EA-E435616000A5}"/>
    <cellStyle name="Финансовый 5 2 3 3 6" xfId="1781" xr:uid="{C494DAEF-58CA-432C-8ABE-981D9C1E6CB4}"/>
    <cellStyle name="Финансовый 5 2 3 4" xfId="365" xr:uid="{A24CD5BD-08C7-418C-9544-5A48BBE8B54A}"/>
    <cellStyle name="Финансовый 5 2 3 4 2" xfId="816" xr:uid="{B6461CE4-0EC2-4226-A9BA-47883C3A7F23}"/>
    <cellStyle name="Финансовый 5 2 3 4 3" xfId="1174" xr:uid="{D72F37DB-0164-47D2-9AB9-D3581727FBBB}"/>
    <cellStyle name="Финансовый 5 2 3 4 4" xfId="1486" xr:uid="{7B23DA3B-7765-434A-B08C-786BD917194B}"/>
    <cellStyle name="Финансовый 5 2 3 4 5" xfId="1838" xr:uid="{477CB278-2689-4E26-842F-8A67DF1B634E}"/>
    <cellStyle name="Финансовый 5 2 3 5" xfId="407" xr:uid="{788A0D31-DEE7-429A-9D4A-DD0FE2148CC8}"/>
    <cellStyle name="Финансовый 5 2 3 6" xfId="449" xr:uid="{E6313BCB-1A21-40C5-B4AF-D1DEFFC650B9}"/>
    <cellStyle name="Финансовый 5 2 3 7" xfId="664" xr:uid="{C2321258-AC38-46FB-A109-A70DF92B804B}"/>
    <cellStyle name="Финансовый 5 2 3 8" xfId="1030" xr:uid="{34D9E888-A6ED-4F4D-89DE-2D7A37DB2FA2}"/>
    <cellStyle name="Финансовый 5 2 3 9" xfId="1345" xr:uid="{BE5816B0-5682-4B3E-9903-CC672226AC57}"/>
    <cellStyle name="Финансовый 5 2 4" xfId="243" xr:uid="{130012A8-7219-434E-B64C-A37CA04B74CE}"/>
    <cellStyle name="Финансовый 5 2 4 2" xfId="463" xr:uid="{DB6B426E-564D-4B90-8687-E5C7439DE8D7}"/>
    <cellStyle name="Финансовый 5 2 4 2 2" xfId="921" xr:uid="{7FF5E849-1A3C-4940-BA1E-9DF73761438E}"/>
    <cellStyle name="Финансовый 5 2 4 2 3" xfId="1239" xr:uid="{3DC6636A-7F84-4E38-819B-E23D056D84F7}"/>
    <cellStyle name="Финансовый 5 2 4 2 4" xfId="1551" xr:uid="{AD0073D2-BBF4-4AA6-9A00-F71F0C287490}"/>
    <cellStyle name="Финансовый 5 2 4 2 5" xfId="1903" xr:uid="{78AF6938-4F42-4CE2-A7EC-EE6BC181789E}"/>
    <cellStyle name="Финансовый 5 2 4 3" xfId="678" xr:uid="{FF5FCC51-5D95-4E18-B5F6-7E4C6DC38639}"/>
    <cellStyle name="Финансовый 5 2 4 4" xfId="1043" xr:uid="{598E929E-ADE2-4BE6-84CE-C5F89EDA8A5D}"/>
    <cellStyle name="Финансовый 5 2 4 5" xfId="1359" xr:uid="{2574BD76-0E6E-40B8-969C-82736200AC39}"/>
    <cellStyle name="Финансовый 5 2 4 6" xfId="1711" xr:uid="{6155F93A-CAA6-4B60-8E74-75F1676C8799}"/>
    <cellStyle name="Финансовый 5 2 5" xfId="306" xr:uid="{09145A11-694D-407D-AAD3-4DD797AC10AB}"/>
    <cellStyle name="Финансовый 5 2 5 2" xfId="557" xr:uid="{CD945495-EB38-47F5-8F90-C61D10D636CB}"/>
    <cellStyle name="Финансовый 5 2 5 2 2" xfId="971" xr:uid="{42673941-4BAC-456C-BFFB-954C79B7CEBB}"/>
    <cellStyle name="Финансовый 5 2 5 2 3" xfId="1289" xr:uid="{B9F26997-8481-414D-8AB8-1989A1DE5B9F}"/>
    <cellStyle name="Финансовый 5 2 5 2 4" xfId="1601" xr:uid="{6BB00F33-3433-4EDA-A67B-B3CD5F2DEA51}"/>
    <cellStyle name="Финансовый 5 2 5 2 5" xfId="1953" xr:uid="{AC02027A-74F2-4DB6-8250-5E2093F88B13}"/>
    <cellStyle name="Финансовый 5 2 5 3" xfId="730" xr:uid="{67E86846-A346-4AED-9DB3-54D074E56718}"/>
    <cellStyle name="Финансовый 5 2 5 4" xfId="1095" xr:uid="{6A149041-7CCF-4500-B7F3-A3D43082620F}"/>
    <cellStyle name="Финансовый 5 2 5 5" xfId="1411" xr:uid="{107BE65E-A158-4642-B4E9-B3FBD61A05E0}"/>
    <cellStyle name="Финансовый 5 2 5 6" xfId="1763" xr:uid="{74D5D301-7195-4015-BA67-A9BE3BEEAC97}"/>
    <cellStyle name="Финансовый 5 2 6" xfId="346" xr:uid="{F45F84BB-137F-4083-B6F2-F0B4AAD576AD}"/>
    <cellStyle name="Финансовый 5 2 6 2" xfId="798" xr:uid="{16D094A5-F4BF-4113-BDD6-099D86088E1B}"/>
    <cellStyle name="Финансовый 5 2 6 3" xfId="1156" xr:uid="{63BA9539-5A20-4AAA-A1A3-EB3478CA3297}"/>
    <cellStyle name="Финансовый 5 2 6 4" xfId="1468" xr:uid="{832FBC09-D91D-498F-BCFF-A6DE3498C82A}"/>
    <cellStyle name="Финансовый 5 2 6 5" xfId="1820" xr:uid="{1F632CAB-9882-483A-B18B-F4A27E1E98AA}"/>
    <cellStyle name="Финансовый 5 2 7" xfId="388" xr:uid="{C77F82CF-6423-47B4-8DEB-E26811EDFA0C}"/>
    <cellStyle name="Финансовый 5 2 8" xfId="430" xr:uid="{EB260A6E-44C9-476C-824F-00B112DC8CED}"/>
    <cellStyle name="Финансовый 5 2 9" xfId="645" xr:uid="{585E4F2A-8AC9-4E92-8EF3-586245686DF2}"/>
    <cellStyle name="Финансовый 5 3" xfId="58" xr:uid="{00000000-0005-0000-0000-0000AC000000}"/>
    <cellStyle name="Финансовый 5 3 10" xfId="1337" xr:uid="{615F5B5E-DDC0-4A0F-987C-3E727651B0D5}"/>
    <cellStyle name="Финансовый 5 3 11" xfId="1689" xr:uid="{AC624F42-96B8-45D4-A029-C8F5D3540447}"/>
    <cellStyle name="Финансовый 5 3 2" xfId="70" xr:uid="{00000000-0005-0000-0000-0000AD000000}"/>
    <cellStyle name="Финансовый 5 3 2 10" xfId="1701" xr:uid="{66AF641B-EA9A-45D3-80C4-BB161CB7F5F0}"/>
    <cellStyle name="Финансовый 5 3 2 2" xfId="266" xr:uid="{9433B394-C6D2-4B7D-AD17-E6182BA7981E}"/>
    <cellStyle name="Финансовый 5 3 2 2 2" xfId="486" xr:uid="{CCF0F1E8-0FF5-4660-9458-FA0069A0614B}"/>
    <cellStyle name="Финансовый 5 3 2 2 2 2" xfId="944" xr:uid="{F27D7E2E-C5D1-40E3-8986-6516CFF20E31}"/>
    <cellStyle name="Финансовый 5 3 2 2 2 3" xfId="1262" xr:uid="{75D06AF7-2805-4869-9093-C1456692ED2B}"/>
    <cellStyle name="Финансовый 5 3 2 2 2 4" xfId="1574" xr:uid="{1C7AB2CB-B6AE-4EE5-B9A1-B187775EB20A}"/>
    <cellStyle name="Финансовый 5 3 2 2 2 5" xfId="1926" xr:uid="{45A0D231-736B-443B-BCA6-BE9BA8E9FC2F}"/>
    <cellStyle name="Финансовый 5 3 2 2 3" xfId="701" xr:uid="{70B64EA7-B287-4E70-8B22-93C9993CFA43}"/>
    <cellStyle name="Финансовый 5 3 2 2 4" xfId="1066" xr:uid="{E9FE703C-C6F7-486E-92FE-0A8DFF6ECCC3}"/>
    <cellStyle name="Финансовый 5 3 2 2 5" xfId="1382" xr:uid="{CBB19589-A044-4F5F-940C-2745D2F01CEF}"/>
    <cellStyle name="Финансовый 5 3 2 2 6" xfId="1734" xr:uid="{9500E6F4-FCE3-4735-A418-4EEE7F29B3A1}"/>
    <cellStyle name="Финансовый 5 3 2 3" xfId="329" xr:uid="{13202AD3-CC4C-4037-B780-4E7B52CC2C32}"/>
    <cellStyle name="Финансовый 5 3 2 3 2" xfId="580" xr:uid="{1309E291-6DDD-4E64-BFF5-A3B25BB75DB8}"/>
    <cellStyle name="Финансовый 5 3 2 3 2 2" xfId="991" xr:uid="{8381A4B6-5F7A-4DE1-961B-7611D7FB7D5C}"/>
    <cellStyle name="Финансовый 5 3 2 3 2 3" xfId="1309" xr:uid="{6F507062-50F4-4EFF-8761-250C0A7A4D26}"/>
    <cellStyle name="Финансовый 5 3 2 3 2 4" xfId="1621" xr:uid="{37B9DB43-E4D5-4CAD-887F-AA5DF5059EED}"/>
    <cellStyle name="Финансовый 5 3 2 3 2 5" xfId="1973" xr:uid="{13792BAA-5891-4C08-BE5D-3EA34A5D70A4}"/>
    <cellStyle name="Финансовый 5 3 2 3 3" xfId="752" xr:uid="{D7C1CC6A-F1A5-47FD-90A4-84029E4A0248}"/>
    <cellStyle name="Финансовый 5 3 2 3 4" xfId="1117" xr:uid="{14AB6EAA-F944-4D6C-B088-849A5AC25A8D}"/>
    <cellStyle name="Финансовый 5 3 2 3 5" xfId="1433" xr:uid="{6BA6EFBC-4EB5-400A-AE8D-1F959F9AF4BB}"/>
    <cellStyle name="Финансовый 5 3 2 3 6" xfId="1785" xr:uid="{86C9A383-3C61-4E5B-BFD3-C29514BAEFFD}"/>
    <cellStyle name="Финансовый 5 3 2 4" xfId="369" xr:uid="{C5337B35-F34F-4727-B900-9866D3A21C2E}"/>
    <cellStyle name="Финансовый 5 3 2 4 2" xfId="820" xr:uid="{C5CD2694-CDD2-4F5F-96D3-4472F62D4CCD}"/>
    <cellStyle name="Финансовый 5 3 2 4 3" xfId="1178" xr:uid="{804898A5-42FA-4003-A9EE-17E85AEC6FC1}"/>
    <cellStyle name="Финансовый 5 3 2 4 4" xfId="1490" xr:uid="{B406196B-1A2E-4091-A48A-43D4452BBC5D}"/>
    <cellStyle name="Финансовый 5 3 2 4 5" xfId="1842" xr:uid="{1ACAD231-8E00-4578-9C7C-9E88E5DF3B14}"/>
    <cellStyle name="Финансовый 5 3 2 5" xfId="411" xr:uid="{8192C383-D3FA-41CC-8B13-29052F1E3ABA}"/>
    <cellStyle name="Финансовый 5 3 2 6" xfId="453" xr:uid="{5BA6A9D6-A680-4671-8BCE-C136A7FA9E0A}"/>
    <cellStyle name="Финансовый 5 3 2 7" xfId="668" xr:uid="{7D266B5C-30A6-42E5-8EB0-3392659E8480}"/>
    <cellStyle name="Финансовый 5 3 2 8" xfId="1033" xr:uid="{824BB19B-ADA4-4717-9DA4-02DD6B52310B}"/>
    <cellStyle name="Финансовый 5 3 2 9" xfId="1349" xr:uid="{A054B56D-F349-4D67-9D7B-3A2E0A2D0F60}"/>
    <cellStyle name="Финансовый 5 3 3" xfId="254" xr:uid="{A30E1F57-31B5-4000-82EF-8483CA32D7D5}"/>
    <cellStyle name="Финансовый 5 3 3 2" xfId="474" xr:uid="{C10F01B7-9E53-4C98-8FF0-1946120A7195}"/>
    <cellStyle name="Финансовый 5 3 3 2 2" xfId="932" xr:uid="{1C412DFF-B0F9-4E4E-9A74-61715C2A8CB3}"/>
    <cellStyle name="Финансовый 5 3 3 2 3" xfId="1250" xr:uid="{863D5AF7-9659-43FD-A5D5-ADD81D394ACF}"/>
    <cellStyle name="Финансовый 5 3 3 2 4" xfId="1562" xr:uid="{8D4C8A45-8A06-4959-A3F0-0DB569A5F5C8}"/>
    <cellStyle name="Финансовый 5 3 3 2 5" xfId="1914" xr:uid="{D87D9B02-8412-43B7-9E3B-CF74B66CE800}"/>
    <cellStyle name="Финансовый 5 3 3 3" xfId="689" xr:uid="{35BE0D84-1D69-4FE2-8CDC-DF84CB9DCACE}"/>
    <cellStyle name="Финансовый 5 3 3 4" xfId="1054" xr:uid="{E5EB62C8-A17F-43DC-B49D-878AC4E1958B}"/>
    <cellStyle name="Финансовый 5 3 3 5" xfId="1370" xr:uid="{0A2C08BD-C9BD-4F9A-B558-3C04DD81F1B0}"/>
    <cellStyle name="Финансовый 5 3 3 6" xfId="1722" xr:uid="{4B289100-AC1A-48A3-905B-C4228C9B92F9}"/>
    <cellStyle name="Финансовый 5 3 4" xfId="317" xr:uid="{3BAC4A02-99FD-44CC-BA2E-E4C7247B4A7A}"/>
    <cellStyle name="Финансовый 5 3 4 2" xfId="569" xr:uid="{88CD36C2-7DB4-446F-86ED-FEF8DF63ACAA}"/>
    <cellStyle name="Финансовый 5 3 4 2 2" xfId="981" xr:uid="{A0988CEB-A981-4DD3-9666-933478491B72}"/>
    <cellStyle name="Финансовый 5 3 4 2 3" xfId="1299" xr:uid="{EBE1A358-6F4C-4B43-992A-8F8DD2BC75FD}"/>
    <cellStyle name="Финансовый 5 3 4 2 4" xfId="1611" xr:uid="{9D19E5FB-A18D-489B-8F4D-E7A3AF158F10}"/>
    <cellStyle name="Финансовый 5 3 4 2 5" xfId="1963" xr:uid="{961E956D-3B36-48B4-9065-8C9B41ECEA02}"/>
    <cellStyle name="Финансовый 5 3 4 3" xfId="741" xr:uid="{29CC5BE7-F36D-4D2E-A538-E5677D3F2F35}"/>
    <cellStyle name="Финансовый 5 3 4 4" xfId="1106" xr:uid="{92091BBA-3A56-49AB-8E96-5D6FAA086A76}"/>
    <cellStyle name="Финансовый 5 3 4 5" xfId="1422" xr:uid="{44281839-FACF-401B-8A18-17EFD8A1FC0F}"/>
    <cellStyle name="Финансовый 5 3 4 6" xfId="1774" xr:uid="{78666F6C-0B4B-4959-AFE9-8A0A1ED2E60C}"/>
    <cellStyle name="Финансовый 5 3 5" xfId="357" xr:uid="{F72CE2F3-D717-4591-803E-A68468F38152}"/>
    <cellStyle name="Финансовый 5 3 5 2" xfId="809" xr:uid="{E42A47BA-94DE-491D-9E7F-02712C6356D3}"/>
    <cellStyle name="Финансовый 5 3 5 3" xfId="1167" xr:uid="{99DF6F73-C30C-44E6-97F2-FA0AD7818D66}"/>
    <cellStyle name="Финансовый 5 3 5 4" xfId="1479" xr:uid="{9F27158E-FEE0-4283-945F-46E319B87634}"/>
    <cellStyle name="Финансовый 5 3 5 5" xfId="1831" xr:uid="{016F6AE9-9690-4188-84D1-219598DFD876}"/>
    <cellStyle name="Финансовый 5 3 6" xfId="399" xr:uid="{C54397D4-BC56-41EC-9990-A29EC5808F67}"/>
    <cellStyle name="Финансовый 5 3 7" xfId="441" xr:uid="{A76FDDBB-718D-4CED-8A9C-0ED8D9F5E60F}"/>
    <cellStyle name="Финансовый 5 3 8" xfId="656" xr:uid="{ABDD5FB5-8DDD-4C57-96CC-C3B8D4B14608}"/>
    <cellStyle name="Финансовый 5 3 9" xfId="1023" xr:uid="{C27B4FC1-31E6-4660-8202-E4D3ACA46B73}"/>
    <cellStyle name="Финансовый 5 4" xfId="45" xr:uid="{00000000-0005-0000-0000-0000AE000000}"/>
    <cellStyle name="Финансовый 5 4 10" xfId="1681" xr:uid="{4FF4C287-37C6-46B2-BB1F-FE25E8053DFF}"/>
    <cellStyle name="Финансовый 5 4 2" xfId="246" xr:uid="{181F2A0B-A7DC-4456-9E2B-966836AEF158}"/>
    <cellStyle name="Финансовый 5 4 2 2" xfId="466" xr:uid="{A83EFF40-633C-42BF-945D-17868331E900}"/>
    <cellStyle name="Финансовый 5 4 2 2 2" xfId="924" xr:uid="{6A89BF44-CD67-4AB8-841F-8102842D5075}"/>
    <cellStyle name="Финансовый 5 4 2 2 3" xfId="1242" xr:uid="{1C0C7A48-2345-42D5-927D-89059B79110A}"/>
    <cellStyle name="Финансовый 5 4 2 2 4" xfId="1554" xr:uid="{77FD2C02-452C-4C2F-AC09-229C2B2F3052}"/>
    <cellStyle name="Финансовый 5 4 2 2 5" xfId="1906" xr:uid="{A6F3FEBC-B170-45DB-A34A-E3EA85651DE9}"/>
    <cellStyle name="Финансовый 5 4 2 3" xfId="681" xr:uid="{841070F2-8E45-4349-9B30-F3C28D3DA0F1}"/>
    <cellStyle name="Финансовый 5 4 2 4" xfId="1046" xr:uid="{ED3516E2-BA36-455A-8BF3-45703B0B9C65}"/>
    <cellStyle name="Финансовый 5 4 2 5" xfId="1362" xr:uid="{3844A511-2243-45CF-98D8-E9957A3DAB52}"/>
    <cellStyle name="Финансовый 5 4 2 6" xfId="1714" xr:uid="{C417C6AD-7F76-495F-BA36-2FADE5A6F62D}"/>
    <cellStyle name="Финансовый 5 4 3" xfId="309" xr:uid="{65AA03DA-6B3E-4369-B93F-17B37671E915}"/>
    <cellStyle name="Финансовый 5 4 3 2" xfId="560" xr:uid="{820FE13C-5DE9-4405-B691-ED9F5907183E}"/>
    <cellStyle name="Финансовый 5 4 3 2 2" xfId="974" xr:uid="{65C976C7-9010-43C7-AE3A-5AA5AE017151}"/>
    <cellStyle name="Финансовый 5 4 3 2 3" xfId="1292" xr:uid="{3C1CCE1A-82FE-4A77-8EC7-70F6F7C6FBA2}"/>
    <cellStyle name="Финансовый 5 4 3 2 4" xfId="1604" xr:uid="{11A4084E-7252-4C4F-8B20-1278927A7D22}"/>
    <cellStyle name="Финансовый 5 4 3 2 5" xfId="1956" xr:uid="{59680953-2D5F-49B9-B953-0E2A5D91E5E0}"/>
    <cellStyle name="Финансовый 5 4 3 3" xfId="733" xr:uid="{74D25A0B-08AA-4D0C-88D3-F1D085DC72C4}"/>
    <cellStyle name="Финансовый 5 4 3 4" xfId="1098" xr:uid="{4200E302-BDE6-4F25-9F6F-857696498AE6}"/>
    <cellStyle name="Финансовый 5 4 3 5" xfId="1414" xr:uid="{73CDFA47-D9A5-41C3-8DC7-9EA4EE5878EF}"/>
    <cellStyle name="Финансовый 5 4 3 6" xfId="1766" xr:uid="{F19A6C2A-FBE6-4208-BD52-70D967D09515}"/>
    <cellStyle name="Финансовый 5 4 4" xfId="349" xr:uid="{08E725CC-0507-4E54-A877-D84064A34AB9}"/>
    <cellStyle name="Финансовый 5 4 4 2" xfId="801" xr:uid="{5C283900-0C74-428C-B571-3062A3504D86}"/>
    <cellStyle name="Финансовый 5 4 4 3" xfId="1159" xr:uid="{CA81F176-169C-4E87-A4C1-C6277270C7EB}"/>
    <cellStyle name="Финансовый 5 4 4 4" xfId="1471" xr:uid="{20E06046-1962-4E1F-A6EF-58A419054534}"/>
    <cellStyle name="Финансовый 5 4 4 5" xfId="1823" xr:uid="{8048C751-7598-4056-91EB-B4D0A7FFE57D}"/>
    <cellStyle name="Финансовый 5 4 5" xfId="391" xr:uid="{8ABDF5A1-35A7-4CFF-B00F-69987A25013F}"/>
    <cellStyle name="Финансовый 5 4 6" xfId="433" xr:uid="{731FC630-4404-4E08-AF25-8BD4364A07E0}"/>
    <cellStyle name="Финансовый 5 4 7" xfId="648" xr:uid="{3F7C4458-6141-4F6D-BF7D-6A1D4C1C4D80}"/>
    <cellStyle name="Финансовый 5 4 8" xfId="1016" xr:uid="{95059050-3F83-4E28-A736-9B5A83148069}"/>
    <cellStyle name="Финансовый 5 4 9" xfId="1329" xr:uid="{90584A7B-E6A7-413C-B0C8-E0853D9ACEBB}"/>
    <cellStyle name="Финансовый 5 5" xfId="62" xr:uid="{00000000-0005-0000-0000-0000AF000000}"/>
    <cellStyle name="Финансовый 5 5 10" xfId="1693" xr:uid="{C5FB3364-A402-4807-81D3-E8A10DC0A388}"/>
    <cellStyle name="Финансовый 5 5 2" xfId="258" xr:uid="{7CE7CA3B-69DC-4360-A511-8174E418B30C}"/>
    <cellStyle name="Финансовый 5 5 2 2" xfId="478" xr:uid="{6C8AAFC3-3737-4CA6-8F12-8894023BA4CF}"/>
    <cellStyle name="Финансовый 5 5 2 2 2" xfId="936" xr:uid="{DDDF6408-D95A-4052-B19B-CA08EC5A5B2B}"/>
    <cellStyle name="Финансовый 5 5 2 2 3" xfId="1254" xr:uid="{1084554E-FF84-469E-B2D7-3320006E8DFC}"/>
    <cellStyle name="Финансовый 5 5 2 2 4" xfId="1566" xr:uid="{96126F63-CBCC-4791-B2EF-4CFA0D6515CF}"/>
    <cellStyle name="Финансовый 5 5 2 2 5" xfId="1918" xr:uid="{45FDA96C-F83C-4C3E-87C4-4E114DA26FE7}"/>
    <cellStyle name="Финансовый 5 5 2 3" xfId="693" xr:uid="{A44958D8-A9A4-41C2-897F-7804F8B74FC4}"/>
    <cellStyle name="Финансовый 5 5 2 4" xfId="1058" xr:uid="{F01E1AAA-1985-4440-A8E2-489C7B16DBC5}"/>
    <cellStyle name="Финансовый 5 5 2 5" xfId="1374" xr:uid="{1FC58B25-6760-4B85-8312-8C2DAC4343F6}"/>
    <cellStyle name="Финансовый 5 5 2 6" xfId="1726" xr:uid="{A1BFABB4-BD77-4F70-A3FB-8023D367339F}"/>
    <cellStyle name="Финансовый 5 5 3" xfId="321" xr:uid="{AA511FEE-B953-4007-B51A-A6A830352B1D}"/>
    <cellStyle name="Финансовый 5 5 3 2" xfId="572" xr:uid="{D5B85DA7-539E-450A-BCD4-D20496B3702B}"/>
    <cellStyle name="Финансовый 5 5 3 2 2" xfId="984" xr:uid="{A0EE9CA5-03BF-4CCC-800E-C5B7F61CB383}"/>
    <cellStyle name="Финансовый 5 5 3 2 3" xfId="1302" xr:uid="{90863CFB-F16B-4E15-92AD-5EE369B12754}"/>
    <cellStyle name="Финансовый 5 5 3 2 4" xfId="1614" xr:uid="{5F48792B-2A73-4650-9416-A8544EA89395}"/>
    <cellStyle name="Финансовый 5 5 3 2 5" xfId="1966" xr:uid="{37B39127-6176-47EA-97FE-1C341512AE49}"/>
    <cellStyle name="Финансовый 5 5 3 3" xfId="744" xr:uid="{9AA681F0-E86E-48B5-9E66-0CBEB1937316}"/>
    <cellStyle name="Финансовый 5 5 3 4" xfId="1109" xr:uid="{2903AC18-56E5-4E7D-BCBC-032DFBFAA12F}"/>
    <cellStyle name="Финансовый 5 5 3 5" xfId="1425" xr:uid="{5455D24D-B6A3-4B77-97B7-6C234E88A127}"/>
    <cellStyle name="Финансовый 5 5 3 6" xfId="1777" xr:uid="{AA857B94-06E5-4A80-B6FE-3AD068968785}"/>
    <cellStyle name="Финансовый 5 5 4" xfId="361" xr:uid="{502F6310-4198-4941-82FE-138E45388D21}"/>
    <cellStyle name="Финансовый 5 5 4 2" xfId="812" xr:uid="{E7BEC77B-06AF-4927-AEAB-3C4DDAFE41E9}"/>
    <cellStyle name="Финансовый 5 5 4 3" xfId="1170" xr:uid="{B2C462D6-1CAF-4BF5-8221-54AB8E1CBD23}"/>
    <cellStyle name="Финансовый 5 5 4 4" xfId="1482" xr:uid="{2CDDCDAB-A2DD-421E-890A-96754E9E8DC7}"/>
    <cellStyle name="Финансовый 5 5 4 5" xfId="1834" xr:uid="{BC2BF1CB-E20D-44E3-B02E-6EB08D6E8285}"/>
    <cellStyle name="Финансовый 5 5 5" xfId="403" xr:uid="{CDEFF9BA-D916-4DE0-9F23-874CA593BF69}"/>
    <cellStyle name="Финансовый 5 5 6" xfId="445" xr:uid="{D5B38539-430F-4924-B705-8F9F100D355C}"/>
    <cellStyle name="Финансовый 5 5 7" xfId="660" xr:uid="{3BA4FE98-884B-4C4D-985E-B7C4D5F74204}"/>
    <cellStyle name="Финансовый 5 5 8" xfId="1027" xr:uid="{F5E9D20B-1EDD-4348-B15A-154E3B6D8A81}"/>
    <cellStyle name="Финансовый 5 5 9" xfId="1341" xr:uid="{34307231-F077-499B-883B-D9ED22104940}"/>
    <cellStyle name="Финансовый 5 6" xfId="204" xr:uid="{00000000-0005-0000-0000-0000B0000000}"/>
    <cellStyle name="Финансовый 5 7" xfId="239" xr:uid="{06570ACD-591D-4B91-A70E-B993ECE04788}"/>
    <cellStyle name="Финансовый 5 7 2" xfId="459" xr:uid="{6050699D-86DC-4814-83C7-C8D27B36C0AD}"/>
    <cellStyle name="Финансовый 5 7 2 2" xfId="918" xr:uid="{45D9CF35-E2DB-4DE1-AB3C-E05138A6C686}"/>
    <cellStyle name="Финансовый 5 7 2 3" xfId="1236" xr:uid="{1FE6F426-549E-49F8-ABAE-F28B7A45C053}"/>
    <cellStyle name="Финансовый 5 7 2 4" xfId="1548" xr:uid="{8C451000-4134-4E9C-B15E-623097D29A6D}"/>
    <cellStyle name="Финансовый 5 7 2 5" xfId="1900" xr:uid="{954BB932-DEF8-4FE9-9030-E3E75FEC8A00}"/>
    <cellStyle name="Финансовый 5 7 3" xfId="674" xr:uid="{A9142A3D-DAB1-4A2A-9BE8-93DAEC20B46C}"/>
    <cellStyle name="Финансовый 5 7 4" xfId="1039" xr:uid="{6590F97B-D802-4686-B0DD-C3277442AE34}"/>
    <cellStyle name="Финансовый 5 7 5" xfId="1355" xr:uid="{122725F2-BEFC-47B6-A24D-344BE9D47F7D}"/>
    <cellStyle name="Финансовый 5 7 6" xfId="1707" xr:uid="{EEBA6BEB-BC49-4D1D-8BAB-D0D68917EA71}"/>
    <cellStyle name="Финансовый 5 8" xfId="302" xr:uid="{BA77F060-7F2A-4725-8F21-20E57CB76E0D}"/>
    <cellStyle name="Финансовый 5 8 2" xfId="526" xr:uid="{BAE82CB1-FDEB-4A11-87A9-09EFF25A3D83}"/>
    <cellStyle name="Финансовый 5 8 2 2" xfId="957" xr:uid="{78BBD051-72EC-4A56-B39C-CF40484E104F}"/>
    <cellStyle name="Финансовый 5 8 2 3" xfId="1275" xr:uid="{210B0DA8-0806-4089-85C8-6C6680F8B61C}"/>
    <cellStyle name="Финансовый 5 8 2 4" xfId="1587" xr:uid="{D97D72B4-1EA2-4C50-ACF8-C57806A8898C}"/>
    <cellStyle name="Финансовый 5 8 2 5" xfId="1939" xr:uid="{8A85E49D-91C9-4D67-9CD9-F7D9EB69AF00}"/>
    <cellStyle name="Финансовый 5 8 3" xfId="716" xr:uid="{15CB75B6-86F0-4DE4-A3D2-C039587AABEB}"/>
    <cellStyle name="Финансовый 5 8 4" xfId="1081" xr:uid="{82DD6555-3650-4531-8F8A-69296E5BA4DF}"/>
    <cellStyle name="Финансовый 5 8 5" xfId="1397" xr:uid="{F1F54640-DE7F-48BB-9C21-38657FB62BBA}"/>
    <cellStyle name="Финансовый 5 8 6" xfId="1749" xr:uid="{7CBCE698-44E2-4D1B-9DC8-9AA39C40BC5C}"/>
    <cellStyle name="Финансовый 5 9" xfId="342" xr:uid="{D75DDFD1-FB8A-482B-BEBC-43F0C3B4B612}"/>
    <cellStyle name="Финансовый 5 9 2" xfId="612" xr:uid="{340C2BDA-863D-4DC9-81B3-EE5EC72E7F50}"/>
    <cellStyle name="Финансовый 5 9 2 2" xfId="1000" xr:uid="{9AB6043A-1B1E-4B76-B8ED-D048DFB41465}"/>
    <cellStyle name="Финансовый 5 9 2 3" xfId="1318" xr:uid="{70B0F4D2-0EB3-46B5-A5A9-093452EC9E79}"/>
    <cellStyle name="Финансовый 5 9 2 4" xfId="1630" xr:uid="{4064BE4C-DEBB-4B94-B84B-C488A58FFE14}"/>
    <cellStyle name="Финансовый 5 9 2 5" xfId="1982" xr:uid="{F23EDF8A-7A35-4665-91BA-81051FE038CC}"/>
    <cellStyle name="Финансовый 5 9 3" xfId="761" xr:uid="{2861AF85-8482-4090-AFED-65987668443A}"/>
    <cellStyle name="Финансовый 5 9 4" xfId="1126" xr:uid="{17D87A6B-19D1-49FF-B327-BBB95B6CEBD4}"/>
    <cellStyle name="Финансовый 5 9 5" xfId="1442" xr:uid="{69060C48-9C4C-4115-860B-1D1F7281BF21}"/>
    <cellStyle name="Финансовый 5 9 6" xfId="1794" xr:uid="{CA625F40-F38B-4B63-A0E2-C0228F0D0F86}"/>
    <cellStyle name="Финансовый 50" xfId="150" xr:uid="{00000000-0005-0000-0000-0000B1000000}"/>
    <cellStyle name="Финансовый 51" xfId="151" xr:uid="{00000000-0005-0000-0000-0000B2000000}"/>
    <cellStyle name="Финансовый 52" xfId="153" xr:uid="{00000000-0005-0000-0000-0000B3000000}"/>
    <cellStyle name="Финансовый 53" xfId="152" xr:uid="{00000000-0005-0000-0000-0000B4000000}"/>
    <cellStyle name="Финансовый 54" xfId="154" xr:uid="{00000000-0005-0000-0000-0000B5000000}"/>
    <cellStyle name="Финансовый 54 2" xfId="613" xr:uid="{D098F275-7731-4EA6-925A-E2DB84BAA670}"/>
    <cellStyle name="Финансовый 55" xfId="155" xr:uid="{00000000-0005-0000-0000-0000B6000000}"/>
    <cellStyle name="Финансовый 56" xfId="156" xr:uid="{00000000-0005-0000-0000-0000B7000000}"/>
    <cellStyle name="Финансовый 57" xfId="157" xr:uid="{00000000-0005-0000-0000-0000B8000000}"/>
    <cellStyle name="Финансовый 58" xfId="158" xr:uid="{00000000-0005-0000-0000-0000B9000000}"/>
    <cellStyle name="Финансовый 59" xfId="159" xr:uid="{00000000-0005-0000-0000-0000BA000000}"/>
    <cellStyle name="Финансовый 6" xfId="59" xr:uid="{00000000-0005-0000-0000-0000BB000000}"/>
    <cellStyle name="Финансовый 6 10" xfId="1024" xr:uid="{C76954A4-6C34-4AF3-91A6-CBA9FB257C1D}"/>
    <cellStyle name="Финансовый 6 11" xfId="1338" xr:uid="{61B6E83C-1E09-4857-80EE-7F066D34C307}"/>
    <cellStyle name="Финансовый 6 12" xfId="1690" xr:uid="{8309BB4E-0810-4FBE-910B-A8AD114CAEBF}"/>
    <cellStyle name="Финансовый 6 2" xfId="71" xr:uid="{00000000-0005-0000-0000-0000BC000000}"/>
    <cellStyle name="Финансовый 6 2 10" xfId="1702" xr:uid="{C9924BC1-390E-49C1-B5BA-EEAD09864390}"/>
    <cellStyle name="Финансовый 6 2 2" xfId="267" xr:uid="{2A687BEB-4EAE-4563-B53D-06E05170F8BA}"/>
    <cellStyle name="Финансовый 6 2 2 2" xfId="487" xr:uid="{83A8B0B8-77AF-45DF-A0C6-CE2D4ED499B8}"/>
    <cellStyle name="Финансовый 6 2 2 2 2" xfId="945" xr:uid="{C5F8864B-D0D4-4ECD-A9F3-1AD8B1809D69}"/>
    <cellStyle name="Финансовый 6 2 2 2 3" xfId="1263" xr:uid="{574DEE4D-5299-4410-B2A2-17FFD6864066}"/>
    <cellStyle name="Финансовый 6 2 2 2 4" xfId="1575" xr:uid="{D2A0DC28-AC71-4757-BA50-5B70A0D195BA}"/>
    <cellStyle name="Финансовый 6 2 2 2 5" xfId="1927" xr:uid="{1767D791-1D25-46AF-90C4-7A9D2420CF2B}"/>
    <cellStyle name="Финансовый 6 2 2 3" xfId="702" xr:uid="{B086DF25-B6C2-4581-9EF7-ED48DAD3D615}"/>
    <cellStyle name="Финансовый 6 2 2 4" xfId="1067" xr:uid="{72662D7F-00A7-4265-AE96-900BD1A3322C}"/>
    <cellStyle name="Финансовый 6 2 2 5" xfId="1383" xr:uid="{AA637C8D-7657-4F1E-BB8F-8AB27F36EE10}"/>
    <cellStyle name="Финансовый 6 2 2 6" xfId="1735" xr:uid="{17609E8F-8110-4514-9B5B-CF0DE8F2C322}"/>
    <cellStyle name="Финансовый 6 2 3" xfId="330" xr:uid="{B4E0AF68-CBCE-4164-BF37-A6DFCE5D5FAD}"/>
    <cellStyle name="Финансовый 6 2 3 2" xfId="581" xr:uid="{C6FD1D56-CE55-4AD8-A033-4A7E2F24E0A4}"/>
    <cellStyle name="Финансовый 6 2 3 2 2" xfId="992" xr:uid="{BF9174F1-761A-480D-83E9-44BD128D9773}"/>
    <cellStyle name="Финансовый 6 2 3 2 3" xfId="1310" xr:uid="{3FFCCCCC-17D8-4A8B-905B-2D7169DE4671}"/>
    <cellStyle name="Финансовый 6 2 3 2 4" xfId="1622" xr:uid="{FE50268B-98CF-4672-9906-11168023C06B}"/>
    <cellStyle name="Финансовый 6 2 3 2 5" xfId="1974" xr:uid="{A6484D94-50A4-4583-849B-5E3C160C3CAA}"/>
    <cellStyle name="Финансовый 6 2 3 3" xfId="753" xr:uid="{94D59AF3-5E22-4084-922E-501EDF5DA1CC}"/>
    <cellStyle name="Финансовый 6 2 3 4" xfId="1118" xr:uid="{B3E7A9F1-80BA-4696-BFF8-3CC70D84C620}"/>
    <cellStyle name="Финансовый 6 2 3 5" xfId="1434" xr:uid="{0C682419-30A6-4DF2-BE41-7516D8B70468}"/>
    <cellStyle name="Финансовый 6 2 3 6" xfId="1786" xr:uid="{107B0FB4-FCAF-4863-867C-FEDC4D3F120F}"/>
    <cellStyle name="Финансовый 6 2 4" xfId="370" xr:uid="{D28CBE96-6FE5-43B0-82CA-1A89D9F96F3A}"/>
    <cellStyle name="Финансовый 6 2 4 2" xfId="821" xr:uid="{6D6CA124-A90F-4CA4-99A8-4DCA7137E22B}"/>
    <cellStyle name="Финансовый 6 2 4 3" xfId="1179" xr:uid="{A021FFC4-A93E-440B-857B-FFF131F01955}"/>
    <cellStyle name="Финансовый 6 2 4 4" xfId="1491" xr:uid="{C0C7EEF1-AF3A-40CD-BBB3-4CB813539D34}"/>
    <cellStyle name="Финансовый 6 2 4 5" xfId="1843" xr:uid="{6AAB1B6A-E1AD-47C2-BBCF-24829C981755}"/>
    <cellStyle name="Финансовый 6 2 5" xfId="412" xr:uid="{16A405A8-FAEE-46CB-959F-E219D308188D}"/>
    <cellStyle name="Финансовый 6 2 6" xfId="454" xr:uid="{86796FFD-CC17-4952-B5BB-BD503E89A226}"/>
    <cellStyle name="Финансовый 6 2 7" xfId="669" xr:uid="{16235584-3477-44F9-AFA3-3ADF9C84A23C}"/>
    <cellStyle name="Финансовый 6 2 8" xfId="1034" xr:uid="{A5B37D2A-8612-46D3-902F-DEB06C1F3C46}"/>
    <cellStyle name="Финансовый 6 2 9" xfId="1350" xr:uid="{03EE95EF-062C-4F7E-B089-5796205F15F5}"/>
    <cellStyle name="Финансовый 6 3" xfId="205" xr:uid="{00000000-0005-0000-0000-0000BD000000}"/>
    <cellStyle name="Финансовый 6 4" xfId="255" xr:uid="{8752E2A1-0367-45C8-B93B-C1BD5D1B2828}"/>
    <cellStyle name="Финансовый 6 4 2" xfId="475" xr:uid="{C7E45D20-99D4-438B-A12E-75864D306C90}"/>
    <cellStyle name="Финансовый 6 4 2 2" xfId="933" xr:uid="{C5B189E3-CE82-4CA9-9306-8B2F66B3A621}"/>
    <cellStyle name="Финансовый 6 4 2 3" xfId="1251" xr:uid="{E71A19B4-CD7E-49C9-9E04-8179C761ED8A}"/>
    <cellStyle name="Финансовый 6 4 2 4" xfId="1563" xr:uid="{F1572F24-79C2-44E3-8715-A65403C8DD6E}"/>
    <cellStyle name="Финансовый 6 4 2 5" xfId="1915" xr:uid="{0FF5916E-4735-4AFE-A3A4-6A5FFF980F63}"/>
    <cellStyle name="Финансовый 6 4 3" xfId="690" xr:uid="{1FBBA273-1B24-432A-B5F9-EAA986A8C678}"/>
    <cellStyle name="Финансовый 6 4 4" xfId="1055" xr:uid="{D8E5FAB9-9ACC-4CF5-AC0F-1A1BD3C4189B}"/>
    <cellStyle name="Финансовый 6 4 5" xfId="1371" xr:uid="{56394974-95DD-43BD-953F-809E5988D1D6}"/>
    <cellStyle name="Финансовый 6 4 6" xfId="1723" xr:uid="{04554185-C598-4B74-BFF1-BC5FDB7DCD64}"/>
    <cellStyle name="Финансовый 6 5" xfId="318" xr:uid="{1A87BBE4-E421-4F6F-86E7-8B6B07C0D3C6}"/>
    <cellStyle name="Финансовый 6 5 2" xfId="519" xr:uid="{8CF07E09-9FDD-4527-892E-8906B9D3061B}"/>
    <cellStyle name="Финансовый 6 5 2 2" xfId="950" xr:uid="{21D52842-9314-4778-9C67-C4513ED593A6}"/>
    <cellStyle name="Финансовый 6 5 2 3" xfId="1268" xr:uid="{F29C0530-FC0C-47E7-83AF-98D76D106580}"/>
    <cellStyle name="Финансовый 6 5 2 4" xfId="1580" xr:uid="{B2235EF0-07B2-488B-8CEF-82F665285010}"/>
    <cellStyle name="Финансовый 6 5 2 5" xfId="1932" xr:uid="{E58EFB33-14B0-4A00-8F42-7A16996D9B82}"/>
    <cellStyle name="Финансовый 6 5 3" xfId="709" xr:uid="{AD26FDDD-E2FA-43D0-9546-00ADA6718CE7}"/>
    <cellStyle name="Финансовый 6 5 4" xfId="1074" xr:uid="{C2928794-2428-437F-999F-FCEEE9314F52}"/>
    <cellStyle name="Финансовый 6 5 5" xfId="1390" xr:uid="{6702D5F8-0567-4090-845E-78965964A26E}"/>
    <cellStyle name="Финансовый 6 5 6" xfId="1742" xr:uid="{163B3811-1969-42CF-A8C9-FD8C55247773}"/>
    <cellStyle name="Финансовый 6 6" xfId="358" xr:uid="{B3AF198C-E015-4724-8F3C-227BD2579BB9}"/>
    <cellStyle name="Финансовый 6 6 2" xfId="614" xr:uid="{0272DD98-94BF-4D09-AC20-4B315681BFF8}"/>
    <cellStyle name="Финансовый 6 6 2 2" xfId="1001" xr:uid="{D008DD27-0AFB-4DA3-AC21-FA953FF92D2F}"/>
    <cellStyle name="Финансовый 6 6 2 3" xfId="1319" xr:uid="{2CECD886-7025-4BAE-9FD2-CF3B65CCC01E}"/>
    <cellStyle name="Финансовый 6 6 2 4" xfId="1631" xr:uid="{14AA576D-D225-43A0-9E2B-708C9C53E782}"/>
    <cellStyle name="Финансовый 6 6 2 5" xfId="1983" xr:uid="{7BFB742B-395B-43A3-B73E-CF369F7C804E}"/>
    <cellStyle name="Финансовый 6 6 3" xfId="762" xr:uid="{9872CD33-8B90-41CD-B0EA-0452DA5D9828}"/>
    <cellStyle name="Финансовый 6 6 4" xfId="1127" xr:uid="{F4CB43E5-870E-481D-9022-AF78A524C636}"/>
    <cellStyle name="Финансовый 6 6 5" xfId="1443" xr:uid="{3E027857-A7F5-4E09-8537-8DB5E846DE40}"/>
    <cellStyle name="Финансовый 6 6 6" xfId="1795" xr:uid="{6F03B403-41B9-471A-B77F-919081BA78C1}"/>
    <cellStyle name="Финансовый 6 7" xfId="400" xr:uid="{84F86BB4-17AB-4E9A-8E37-F18FEBAC936B}"/>
    <cellStyle name="Финансовый 6 7 2" xfId="778" xr:uid="{02B3C45B-328B-49C3-B1A2-C161E15FE3E6}"/>
    <cellStyle name="Финансовый 6 7 3" xfId="1136" xr:uid="{F0913702-81AC-47A2-8D8D-3510AAB01D52}"/>
    <cellStyle name="Финансовый 6 7 4" xfId="1448" xr:uid="{AF529B25-E920-4226-84BC-0EEAC4D5F47B}"/>
    <cellStyle name="Финансовый 6 7 5" xfId="1800" xr:uid="{FB072BF9-3816-4774-AA70-127D83D9E705}"/>
    <cellStyle name="Финансовый 6 8" xfId="442" xr:uid="{751FDA2F-20A8-406F-B35C-D29B6043D177}"/>
    <cellStyle name="Финансовый 6 9" xfId="657" xr:uid="{F274E6A3-D3CA-495C-99D2-90056BB76760}"/>
    <cellStyle name="Финансовый 60" xfId="160" xr:uid="{00000000-0005-0000-0000-0000BE000000}"/>
    <cellStyle name="Финансовый 61" xfId="161" xr:uid="{00000000-0005-0000-0000-0000BF000000}"/>
    <cellStyle name="Финансовый 62" xfId="162" xr:uid="{00000000-0005-0000-0000-0000C0000000}"/>
    <cellStyle name="Финансовый 63" xfId="163" xr:uid="{00000000-0005-0000-0000-0000C1000000}"/>
    <cellStyle name="Финансовый 64" xfId="164" xr:uid="{00000000-0005-0000-0000-0000C2000000}"/>
    <cellStyle name="Финансовый 65" xfId="165" xr:uid="{00000000-0005-0000-0000-0000C3000000}"/>
    <cellStyle name="Финансовый 66" xfId="166" xr:uid="{00000000-0005-0000-0000-0000C4000000}"/>
    <cellStyle name="Финансовый 67" xfId="167" xr:uid="{00000000-0005-0000-0000-0000C5000000}"/>
    <cellStyle name="Финансовый 68" xfId="168" xr:uid="{00000000-0005-0000-0000-0000C6000000}"/>
    <cellStyle name="Финансовый 69" xfId="169" xr:uid="{00000000-0005-0000-0000-0000C7000000}"/>
    <cellStyle name="Финансовый 7" xfId="75" xr:uid="{00000000-0005-0000-0000-0000C8000000}"/>
    <cellStyle name="Финансовый 7 2" xfId="206" xr:uid="{00000000-0005-0000-0000-0000C9000000}"/>
    <cellStyle name="Финансовый 7 3" xfId="582" xr:uid="{9D690A52-F6DA-4718-B159-A58357FAB203}"/>
    <cellStyle name="Финансовый 7 4" xfId="523" xr:uid="{5D56C89B-91FC-4832-849B-7C0FEF2497AE}"/>
    <cellStyle name="Финансовый 7 4 2" xfId="954" xr:uid="{8B904956-F07D-4AF9-AAD3-F6DCD2E3734E}"/>
    <cellStyle name="Финансовый 7 4 2 2" xfId="1272" xr:uid="{D600F179-84C2-445A-ABB7-147F83F8E6BE}"/>
    <cellStyle name="Финансовый 7 4 2 3" xfId="1584" xr:uid="{18DE75AE-8651-4394-B0B2-1453061CFD3B}"/>
    <cellStyle name="Финансовый 7 4 2 4" xfId="1936" xr:uid="{A0409095-C5E0-4246-B1BC-4C99359D1E6C}"/>
    <cellStyle name="Финансовый 7 4 3" xfId="713" xr:uid="{21A528FE-5C79-4CA5-A598-1897D29C9794}"/>
    <cellStyle name="Финансовый 7 4 4" xfId="1078" xr:uid="{BD772DAE-0841-4926-8B71-A07CF0F4366C}"/>
    <cellStyle name="Финансовый 7 4 5" xfId="1394" xr:uid="{E4490107-F31D-450E-9E94-B86019D39B4E}"/>
    <cellStyle name="Финансовый 7 4 6" xfId="1746" xr:uid="{17A88F4F-B627-442D-A699-8A1070EDCE72}"/>
    <cellStyle name="Финансовый 7 5" xfId="782" xr:uid="{DDB730CF-2E8B-4833-A051-9EFB00A7DF8C}"/>
    <cellStyle name="Финансовый 7 5 2" xfId="1140" xr:uid="{2E13ABF6-D2D4-4066-9EA7-EEC5606658B8}"/>
    <cellStyle name="Финансовый 7 5 3" xfId="1452" xr:uid="{4DF90958-D03A-4CA1-946C-CD6E91424751}"/>
    <cellStyle name="Финансовый 7 5 4" xfId="1804" xr:uid="{0C2FCE4B-4615-459A-962E-760BFF0CA57E}"/>
    <cellStyle name="Финансовый 70" xfId="170" xr:uid="{00000000-0005-0000-0000-0000CA000000}"/>
    <cellStyle name="Финансовый 71" xfId="171" xr:uid="{00000000-0005-0000-0000-0000CB000000}"/>
    <cellStyle name="Финансовый 72" xfId="172" xr:uid="{00000000-0005-0000-0000-0000CC000000}"/>
    <cellStyle name="Финансовый 73" xfId="173" xr:uid="{00000000-0005-0000-0000-0000CD000000}"/>
    <cellStyle name="Финансовый 74" xfId="174" xr:uid="{00000000-0005-0000-0000-0000CE000000}"/>
    <cellStyle name="Финансовый 75" xfId="175" xr:uid="{00000000-0005-0000-0000-0000CF000000}"/>
    <cellStyle name="Финансовый 76" xfId="176" xr:uid="{00000000-0005-0000-0000-0000D0000000}"/>
    <cellStyle name="Финансовый 77" xfId="177" xr:uid="{00000000-0005-0000-0000-0000D1000000}"/>
    <cellStyle name="Финансовый 78" xfId="178" xr:uid="{00000000-0005-0000-0000-0000D2000000}"/>
    <cellStyle name="Финансовый 79" xfId="179" xr:uid="{00000000-0005-0000-0000-0000D3000000}"/>
    <cellStyle name="Финансовый 8" xfId="110" xr:uid="{00000000-0005-0000-0000-0000D4000000}"/>
    <cellStyle name="Финансовый 8 2" xfId="207" xr:uid="{00000000-0005-0000-0000-0000D5000000}"/>
    <cellStyle name="Финансовый 8 3" xfId="586" xr:uid="{2CFA75CF-C4E7-4827-98E4-7B9CD20A6842}"/>
    <cellStyle name="Финансовый 8 4" xfId="525" xr:uid="{211AA300-9A6C-4853-8399-2F537F0ADB2E}"/>
    <cellStyle name="Финансовый 8 4 2" xfId="956" xr:uid="{A9F9B1E4-A453-411A-922E-DB2F4CD2DF83}"/>
    <cellStyle name="Финансовый 8 4 2 2" xfId="1274" xr:uid="{FD5164CE-171F-4229-941F-9F012AC101D9}"/>
    <cellStyle name="Финансовый 8 4 2 3" xfId="1586" xr:uid="{2C8C8A43-6D50-4623-B27C-7E20D5AC49FE}"/>
    <cellStyle name="Финансовый 8 4 2 4" xfId="1938" xr:uid="{D9EF371C-5287-4287-B946-5B5422A956EA}"/>
    <cellStyle name="Финансовый 8 4 3" xfId="715" xr:uid="{88A2E81B-0BA9-4369-B743-A7DE2F215197}"/>
    <cellStyle name="Финансовый 8 4 4" xfId="1080" xr:uid="{E1D4660B-AC9B-4C47-A907-4AD6B39598D1}"/>
    <cellStyle name="Финансовый 8 4 5" xfId="1396" xr:uid="{F9FAB537-84AA-46F7-A5E6-F8DA07BA6966}"/>
    <cellStyle name="Финансовый 8 4 6" xfId="1748" xr:uid="{4DC02C48-7890-412E-9CB9-DA5B00EBEDC5}"/>
    <cellStyle name="Финансовый 8 5" xfId="784" xr:uid="{89C39443-4766-4AC7-9303-5574B8F30709}"/>
    <cellStyle name="Финансовый 8 5 2" xfId="1142" xr:uid="{665A8183-131A-4508-A4FA-D06C0EF684CA}"/>
    <cellStyle name="Финансовый 8 5 3" xfId="1454" xr:uid="{6B7CFB72-0E7E-4339-85B8-61FD24BDF38C}"/>
    <cellStyle name="Финансовый 8 5 4" xfId="1806" xr:uid="{8F8487AE-36AA-4F57-ABCA-C4D5B0E661E2}"/>
    <cellStyle name="Финансовый 80" xfId="180" xr:uid="{00000000-0005-0000-0000-0000D6000000}"/>
    <cellStyle name="Финансовый 81" xfId="181" xr:uid="{00000000-0005-0000-0000-0000D7000000}"/>
    <cellStyle name="Финансовый 82" xfId="182" xr:uid="{00000000-0005-0000-0000-0000D8000000}"/>
    <cellStyle name="Финансовый 83" xfId="183" xr:uid="{00000000-0005-0000-0000-0000D9000000}"/>
    <cellStyle name="Финансовый 84" xfId="184" xr:uid="{00000000-0005-0000-0000-0000DA000000}"/>
    <cellStyle name="Финансовый 85" xfId="185" xr:uid="{00000000-0005-0000-0000-0000DB000000}"/>
    <cellStyle name="Финансовый 86" xfId="186" xr:uid="{00000000-0005-0000-0000-0000DC000000}"/>
    <cellStyle name="Финансовый 87" xfId="187" xr:uid="{00000000-0005-0000-0000-0000DD000000}"/>
    <cellStyle name="Финансовый 88" xfId="188" xr:uid="{00000000-0005-0000-0000-0000DE000000}"/>
    <cellStyle name="Финансовый 89" xfId="189" xr:uid="{00000000-0005-0000-0000-0000DF000000}"/>
    <cellStyle name="Финансовый 9" xfId="111" xr:uid="{00000000-0005-0000-0000-0000E0000000}"/>
    <cellStyle name="Финансовый 9 2" xfId="208" xr:uid="{00000000-0005-0000-0000-0000E1000000}"/>
    <cellStyle name="Финансовый 9 3" xfId="587" xr:uid="{D78378E0-8000-4377-814F-806918871879}"/>
    <cellStyle name="Финансовый 9 4" xfId="524" xr:uid="{7F0E02A5-7128-4529-9FA7-E2625F3DFD2E}"/>
    <cellStyle name="Финансовый 9 4 2" xfId="955" xr:uid="{461762E8-CB48-4938-B031-0A574AB7254B}"/>
    <cellStyle name="Финансовый 9 4 2 2" xfId="1273" xr:uid="{CB3BB258-999A-42F2-A830-F509257AC00D}"/>
    <cellStyle name="Финансовый 9 4 2 3" xfId="1585" xr:uid="{F150D4F5-3802-4BB8-9EAD-1CA087285C92}"/>
    <cellStyle name="Финансовый 9 4 2 4" xfId="1937" xr:uid="{DBD86996-E4CD-4676-B330-734F7BD864C2}"/>
    <cellStyle name="Финансовый 9 4 3" xfId="714" xr:uid="{7B52D39B-29D6-4334-9F87-AC225D8ACCD0}"/>
    <cellStyle name="Финансовый 9 4 4" xfId="1079" xr:uid="{8FDE9101-420D-4490-8C16-BD575326DC96}"/>
    <cellStyle name="Финансовый 9 4 5" xfId="1395" xr:uid="{0ECBC752-EE05-4A4E-8DBD-27D0D1CC5D45}"/>
    <cellStyle name="Финансовый 9 4 6" xfId="1747" xr:uid="{5E0AF871-BEFB-4A7D-9A19-85B63F562938}"/>
    <cellStyle name="Финансовый 9 5" xfId="783" xr:uid="{389328FF-BE3F-40D0-899A-B68BC3D136FB}"/>
    <cellStyle name="Финансовый 9 5 2" xfId="1141" xr:uid="{3FBEA8A9-3043-4618-9EA5-6D967EFF1475}"/>
    <cellStyle name="Финансовый 9 5 3" xfId="1453" xr:uid="{4AACA8B7-540F-4893-818D-9AE9D17C89C0}"/>
    <cellStyle name="Финансовый 9 5 4" xfId="1805" xr:uid="{BA182432-483C-4DDD-9B9C-E1288F26DA4A}"/>
    <cellStyle name="Финансовый 90" xfId="190" xr:uid="{00000000-0005-0000-0000-0000E2000000}"/>
    <cellStyle name="Финансовый 91" xfId="191" xr:uid="{00000000-0005-0000-0000-0000E3000000}"/>
    <cellStyle name="Финансовый 92" xfId="192" xr:uid="{00000000-0005-0000-0000-0000E4000000}"/>
    <cellStyle name="Финансовый 93" xfId="194" xr:uid="{00000000-0005-0000-0000-0000E5000000}"/>
    <cellStyle name="Финансовый 94" xfId="215" xr:uid="{00000000-0005-0000-0000-0000E6000000}"/>
    <cellStyle name="Финансовый 95" xfId="216" xr:uid="{00000000-0005-0000-0000-0000E7000000}"/>
    <cellStyle name="Финансовый 96" xfId="217" xr:uid="{00000000-0005-0000-0000-0000E8000000}"/>
    <cellStyle name="Финансовый 97" xfId="219" xr:uid="{00000000-0005-0000-0000-0000E9000000}"/>
    <cellStyle name="Финансовый 98" xfId="220" xr:uid="{00000000-0005-0000-0000-0000EA000000}"/>
    <cellStyle name="Финансовый 99" xfId="221" xr:uid="{00000000-0005-0000-0000-0000EB000000}"/>
    <cellStyle name="Хороший" xfId="1637" builtinId="26" customBuiltin="1"/>
    <cellStyle name="Хороший 2" xfId="42" xr:uid="{00000000-0005-0000-0000-0000E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8"/>
  <sheetViews>
    <sheetView zoomScale="115" zoomScaleNormal="115" workbookViewId="0">
      <pane xSplit="1" topLeftCell="BX1" activePane="topRight" state="frozen"/>
      <selection pane="topRight" activeCell="CI92" sqref="CI92"/>
    </sheetView>
  </sheetViews>
  <sheetFormatPr defaultRowHeight="12" x14ac:dyDescent="0.2"/>
  <cols>
    <col min="1" max="1" width="22.5703125" style="1" customWidth="1"/>
    <col min="2" max="25" width="9.140625" style="21" customWidth="1"/>
    <col min="26" max="36" width="8.5703125" style="21" customWidth="1"/>
    <col min="37" max="37" width="9.140625" style="21" customWidth="1"/>
    <col min="38" max="38" width="9.5703125" style="21" customWidth="1"/>
    <col min="39" max="39" width="10.42578125" style="21" customWidth="1"/>
    <col min="40" max="41" width="9.140625" style="21" customWidth="1"/>
    <col min="42" max="42" width="7.85546875" style="21" customWidth="1"/>
    <col min="43" max="43" width="12" style="21" customWidth="1"/>
    <col min="44" max="44" width="10.5703125" style="21" customWidth="1"/>
    <col min="45" max="45" width="9.140625" style="21" customWidth="1"/>
    <col min="46" max="46" width="9.7109375" style="5" customWidth="1"/>
    <col min="47" max="47" width="9.140625" style="21" customWidth="1"/>
    <col min="48" max="48" width="11.85546875" style="21" customWidth="1"/>
    <col min="49" max="49" width="12.5703125" style="21" customWidth="1"/>
    <col min="50" max="62" width="9.140625" style="1" customWidth="1"/>
    <col min="63" max="63" width="10.28515625" style="1" customWidth="1"/>
    <col min="64" max="64" width="12.85546875" style="1" customWidth="1"/>
    <col min="65" max="65" width="11.42578125" style="1" customWidth="1"/>
    <col min="66" max="72" width="9.140625" style="1" customWidth="1"/>
    <col min="73" max="73" width="9.140625" style="21" customWidth="1"/>
    <col min="74" max="74" width="9.42578125" style="1" customWidth="1"/>
    <col min="75" max="16384" width="9.140625" style="1"/>
  </cols>
  <sheetData>
    <row r="1" spans="1:97" s="47" customFormat="1" ht="17.25" customHeight="1" x14ac:dyDescent="0.25">
      <c r="A1" s="147" t="s">
        <v>76</v>
      </c>
      <c r="B1" s="147"/>
      <c r="C1" s="147"/>
      <c r="D1" s="147"/>
      <c r="E1" s="147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5"/>
      <c r="U1" s="45"/>
      <c r="V1" s="45"/>
      <c r="W1" s="45"/>
      <c r="X1" s="45"/>
      <c r="Y1" s="45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45"/>
      <c r="AL1" s="45"/>
      <c r="AM1" s="45"/>
      <c r="AN1" s="45"/>
      <c r="AO1" s="45"/>
      <c r="AP1" s="45"/>
      <c r="AQ1" s="45"/>
      <c r="AR1" s="45"/>
      <c r="AS1" s="45"/>
      <c r="AT1" s="46"/>
      <c r="AU1" s="45"/>
      <c r="AV1" s="45"/>
      <c r="AW1" s="45"/>
      <c r="BU1" s="45"/>
    </row>
    <row r="2" spans="1:97" ht="17.25" customHeight="1" thickBot="1" x14ac:dyDescent="0.25">
      <c r="A2" s="13" t="s">
        <v>74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</row>
    <row r="3" spans="1:97" s="24" customFormat="1" ht="15.75" customHeight="1" x14ac:dyDescent="0.2">
      <c r="A3" s="23" t="s">
        <v>73</v>
      </c>
      <c r="B3" s="148">
        <v>2018</v>
      </c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50"/>
      <c r="N3" s="148">
        <v>2019</v>
      </c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50"/>
      <c r="Z3" s="148">
        <v>2020</v>
      </c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8">
        <v>2021</v>
      </c>
      <c r="AM3" s="149"/>
      <c r="AN3" s="149"/>
      <c r="AO3" s="149"/>
      <c r="AP3" s="149"/>
      <c r="AQ3" s="149"/>
      <c r="AR3" s="149"/>
      <c r="AS3" s="149"/>
      <c r="AT3" s="149"/>
      <c r="AU3" s="149"/>
      <c r="AV3" s="149"/>
      <c r="AW3" s="149"/>
      <c r="AX3" s="148">
        <v>2022</v>
      </c>
      <c r="AY3" s="149"/>
      <c r="AZ3" s="149"/>
      <c r="BA3" s="149"/>
      <c r="BB3" s="149"/>
      <c r="BC3" s="149"/>
      <c r="BD3" s="149"/>
      <c r="BE3" s="149"/>
      <c r="BF3" s="149"/>
      <c r="BG3" s="149"/>
      <c r="BH3" s="149"/>
      <c r="BI3" s="73"/>
      <c r="BJ3" s="148">
        <v>2023</v>
      </c>
      <c r="BK3" s="149"/>
      <c r="BL3" s="149"/>
      <c r="BM3" s="149"/>
      <c r="BN3" s="149"/>
      <c r="BO3" s="149"/>
      <c r="BP3" s="149"/>
      <c r="BQ3" s="149"/>
      <c r="BR3" s="149"/>
      <c r="BS3" s="149"/>
      <c r="BT3" s="149"/>
      <c r="BU3" s="150"/>
      <c r="BV3" s="148">
        <v>2024</v>
      </c>
      <c r="BW3" s="149"/>
      <c r="BX3" s="149"/>
      <c r="BY3" s="149"/>
      <c r="BZ3" s="149"/>
      <c r="CA3" s="149"/>
      <c r="CB3" s="149"/>
      <c r="CC3" s="149"/>
      <c r="CD3" s="149"/>
      <c r="CE3" s="149"/>
      <c r="CF3" s="149"/>
      <c r="CG3" s="150"/>
      <c r="CH3" s="148">
        <v>2025</v>
      </c>
      <c r="CI3" s="149"/>
      <c r="CJ3" s="149"/>
      <c r="CK3" s="149"/>
      <c r="CL3" s="149"/>
      <c r="CM3" s="149"/>
      <c r="CN3" s="149"/>
      <c r="CO3" s="149"/>
      <c r="CP3" s="149"/>
      <c r="CQ3" s="149"/>
      <c r="CR3" s="149"/>
      <c r="CS3" s="150"/>
    </row>
    <row r="4" spans="1:97" s="24" customFormat="1" ht="15.75" customHeight="1" thickBot="1" x14ac:dyDescent="0.25">
      <c r="A4" s="25"/>
      <c r="B4" s="26" t="s">
        <v>77</v>
      </c>
      <c r="C4" s="25" t="s">
        <v>89</v>
      </c>
      <c r="D4" s="25" t="s">
        <v>79</v>
      </c>
      <c r="E4" s="25" t="s">
        <v>80</v>
      </c>
      <c r="F4" s="25" t="s">
        <v>81</v>
      </c>
      <c r="G4" s="25" t="s">
        <v>82</v>
      </c>
      <c r="H4" s="27" t="s">
        <v>83</v>
      </c>
      <c r="I4" s="27" t="s">
        <v>84</v>
      </c>
      <c r="J4" s="27" t="s">
        <v>85</v>
      </c>
      <c r="K4" s="27" t="s">
        <v>86</v>
      </c>
      <c r="L4" s="27" t="s">
        <v>87</v>
      </c>
      <c r="M4" s="28" t="s">
        <v>88</v>
      </c>
      <c r="N4" s="29" t="s">
        <v>77</v>
      </c>
      <c r="O4" s="25" t="s">
        <v>89</v>
      </c>
      <c r="P4" s="25" t="s">
        <v>90</v>
      </c>
      <c r="Q4" s="25" t="s">
        <v>80</v>
      </c>
      <c r="R4" s="25" t="s">
        <v>91</v>
      </c>
      <c r="S4" s="25" t="s">
        <v>82</v>
      </c>
      <c r="T4" s="25" t="s">
        <v>83</v>
      </c>
      <c r="U4" s="25" t="s">
        <v>84</v>
      </c>
      <c r="V4" s="25" t="s">
        <v>72</v>
      </c>
      <c r="W4" s="25" t="s">
        <v>92</v>
      </c>
      <c r="X4" s="25" t="s">
        <v>93</v>
      </c>
      <c r="Y4" s="139" t="s">
        <v>94</v>
      </c>
      <c r="Z4" s="25" t="s">
        <v>77</v>
      </c>
      <c r="AA4" s="25" t="s">
        <v>89</v>
      </c>
      <c r="AB4" s="25" t="s">
        <v>90</v>
      </c>
      <c r="AC4" s="25" t="s">
        <v>80</v>
      </c>
      <c r="AD4" s="25" t="s">
        <v>81</v>
      </c>
      <c r="AE4" s="25" t="s">
        <v>82</v>
      </c>
      <c r="AF4" s="25" t="s">
        <v>83</v>
      </c>
      <c r="AG4" s="25" t="s">
        <v>84</v>
      </c>
      <c r="AH4" s="25" t="s">
        <v>72</v>
      </c>
      <c r="AI4" s="25" t="s">
        <v>92</v>
      </c>
      <c r="AJ4" s="25" t="s">
        <v>93</v>
      </c>
      <c r="AK4" s="25" t="s">
        <v>94</v>
      </c>
      <c r="AL4" s="26" t="s">
        <v>77</v>
      </c>
      <c r="AM4" s="25" t="s">
        <v>89</v>
      </c>
      <c r="AN4" s="25" t="s">
        <v>90</v>
      </c>
      <c r="AO4" s="25" t="s">
        <v>80</v>
      </c>
      <c r="AP4" s="25" t="s">
        <v>91</v>
      </c>
      <c r="AQ4" s="25" t="s">
        <v>82</v>
      </c>
      <c r="AR4" s="25" t="s">
        <v>83</v>
      </c>
      <c r="AS4" s="25" t="s">
        <v>84</v>
      </c>
      <c r="AT4" s="31" t="s">
        <v>72</v>
      </c>
      <c r="AU4" s="25" t="s">
        <v>92</v>
      </c>
      <c r="AV4" s="25" t="s">
        <v>93</v>
      </c>
      <c r="AW4" s="139" t="s">
        <v>94</v>
      </c>
      <c r="AX4" s="25" t="s">
        <v>77</v>
      </c>
      <c r="AY4" s="25" t="s">
        <v>89</v>
      </c>
      <c r="AZ4" s="25" t="s">
        <v>79</v>
      </c>
      <c r="BA4" s="25" t="s">
        <v>80</v>
      </c>
      <c r="BB4" s="25" t="s">
        <v>81</v>
      </c>
      <c r="BC4" s="25" t="s">
        <v>82</v>
      </c>
      <c r="BD4" s="27" t="s">
        <v>83</v>
      </c>
      <c r="BE4" s="27" t="s">
        <v>84</v>
      </c>
      <c r="BF4" s="27" t="s">
        <v>85</v>
      </c>
      <c r="BG4" s="27" t="s">
        <v>86</v>
      </c>
      <c r="BH4" s="27" t="s">
        <v>87</v>
      </c>
      <c r="BI4" s="143">
        <v>2022</v>
      </c>
      <c r="BJ4" s="25" t="s">
        <v>77</v>
      </c>
      <c r="BK4" s="25" t="s">
        <v>89</v>
      </c>
      <c r="BL4" s="25" t="s">
        <v>79</v>
      </c>
      <c r="BM4" s="25" t="s">
        <v>80</v>
      </c>
      <c r="BN4" s="25" t="s">
        <v>81</v>
      </c>
      <c r="BO4" s="25" t="s">
        <v>82</v>
      </c>
      <c r="BP4" s="27" t="s">
        <v>83</v>
      </c>
      <c r="BQ4" s="27" t="s">
        <v>84</v>
      </c>
      <c r="BR4" s="27" t="s">
        <v>85</v>
      </c>
      <c r="BS4" s="27" t="s">
        <v>86</v>
      </c>
      <c r="BT4" s="27" t="s">
        <v>87</v>
      </c>
      <c r="BU4" s="83" t="s">
        <v>96</v>
      </c>
      <c r="BV4" s="26" t="s">
        <v>77</v>
      </c>
      <c r="BW4" s="25" t="s">
        <v>89</v>
      </c>
      <c r="BX4" s="25" t="s">
        <v>79</v>
      </c>
      <c r="BY4" s="25" t="s">
        <v>80</v>
      </c>
      <c r="BZ4" s="25" t="s">
        <v>81</v>
      </c>
      <c r="CA4" s="25" t="s">
        <v>82</v>
      </c>
      <c r="CB4" s="27" t="s">
        <v>83</v>
      </c>
      <c r="CC4" s="27" t="s">
        <v>84</v>
      </c>
      <c r="CD4" s="27" t="s">
        <v>85</v>
      </c>
      <c r="CE4" s="27" t="s">
        <v>86</v>
      </c>
      <c r="CF4" s="27" t="s">
        <v>87</v>
      </c>
      <c r="CG4" s="83" t="s">
        <v>96</v>
      </c>
      <c r="CH4" s="26" t="s">
        <v>77</v>
      </c>
      <c r="CI4" s="25" t="s">
        <v>89</v>
      </c>
      <c r="CJ4" s="25" t="s">
        <v>79</v>
      </c>
      <c r="CK4" s="25" t="s">
        <v>80</v>
      </c>
      <c r="CL4" s="25" t="s">
        <v>81</v>
      </c>
      <c r="CM4" s="25" t="s">
        <v>82</v>
      </c>
      <c r="CN4" s="27" t="s">
        <v>83</v>
      </c>
      <c r="CO4" s="27" t="s">
        <v>84</v>
      </c>
      <c r="CP4" s="27" t="s">
        <v>85</v>
      </c>
      <c r="CQ4" s="27" t="s">
        <v>86</v>
      </c>
      <c r="CR4" s="27" t="s">
        <v>87</v>
      </c>
      <c r="CS4" s="83" t="s">
        <v>96</v>
      </c>
    </row>
    <row r="5" spans="1:97" x14ac:dyDescent="0.2">
      <c r="A5" s="32"/>
      <c r="B5" s="19"/>
      <c r="C5" s="19"/>
      <c r="D5" s="19"/>
      <c r="E5" s="19"/>
      <c r="F5" s="19"/>
      <c r="G5" s="19"/>
      <c r="H5" s="33"/>
      <c r="I5" s="33"/>
      <c r="J5" s="33"/>
      <c r="K5" s="33"/>
      <c r="L5" s="33"/>
      <c r="M5" s="134"/>
      <c r="N5" s="33"/>
      <c r="O5" s="33"/>
      <c r="P5" s="33"/>
      <c r="Q5" s="33"/>
      <c r="R5" s="33"/>
      <c r="S5" s="33"/>
      <c r="V5" s="34"/>
      <c r="Y5" s="119">
        <f>Y8+Y18+Y36+Y47+Y56+Y69+Y77+Y92+Y93</f>
        <v>1048.5000000000002</v>
      </c>
      <c r="Z5" s="19"/>
      <c r="AA5" s="19"/>
      <c r="AB5" s="19"/>
      <c r="AC5" s="19"/>
      <c r="AD5" s="19"/>
      <c r="AE5" s="33"/>
      <c r="AF5" s="33"/>
      <c r="AG5" s="19"/>
      <c r="AH5" s="19"/>
      <c r="AI5" s="19"/>
      <c r="AJ5" s="19"/>
      <c r="AK5" s="141"/>
      <c r="AN5" s="34"/>
      <c r="AP5" s="34"/>
      <c r="AR5" s="34"/>
      <c r="AW5" s="124"/>
      <c r="BG5" s="9"/>
      <c r="BH5" s="9"/>
      <c r="BI5" s="109"/>
      <c r="BR5" s="9"/>
      <c r="BU5" s="117"/>
      <c r="CG5" s="107"/>
    </row>
    <row r="6" spans="1:97" x14ac:dyDescent="0.2">
      <c r="A6" s="35" t="s">
        <v>0</v>
      </c>
      <c r="B6" s="36">
        <v>41.8</v>
      </c>
      <c r="C6" s="36">
        <v>110</v>
      </c>
      <c r="D6" s="36">
        <v>197.7</v>
      </c>
      <c r="E6" s="36">
        <v>274.39999999999998</v>
      </c>
      <c r="F6" s="36">
        <v>339.7</v>
      </c>
      <c r="G6" s="36">
        <v>410.7</v>
      </c>
      <c r="H6" s="36">
        <v>479.1</v>
      </c>
      <c r="I6" s="37">
        <v>551.9</v>
      </c>
      <c r="J6" s="37">
        <v>636.79999999999995</v>
      </c>
      <c r="K6" s="37">
        <v>718.6</v>
      </c>
      <c r="L6" s="37">
        <v>788.2</v>
      </c>
      <c r="M6" s="135">
        <v>961.7</v>
      </c>
      <c r="N6" s="36">
        <v>36.5</v>
      </c>
      <c r="O6" s="36">
        <v>123.2</v>
      </c>
      <c r="P6" s="36">
        <v>200.1</v>
      </c>
      <c r="Q6" s="36">
        <v>304.7</v>
      </c>
      <c r="R6" s="36">
        <v>383.2</v>
      </c>
      <c r="S6" s="36">
        <v>476.5</v>
      </c>
      <c r="T6" s="36">
        <v>551.29999999999995</v>
      </c>
      <c r="U6" s="36">
        <v>622.20000000000005</v>
      </c>
      <c r="V6" s="36">
        <v>710.7</v>
      </c>
      <c r="W6" s="36">
        <v>788.3</v>
      </c>
      <c r="X6" s="36">
        <v>861.7</v>
      </c>
      <c r="Y6" s="140">
        <v>1048.5</v>
      </c>
      <c r="Z6" s="36">
        <v>48.1</v>
      </c>
      <c r="AA6" s="36">
        <v>140.6</v>
      </c>
      <c r="AB6" s="36">
        <v>207.9</v>
      </c>
      <c r="AC6" s="36">
        <v>232.4</v>
      </c>
      <c r="AD6" s="36">
        <v>281.8</v>
      </c>
      <c r="AE6" s="36">
        <v>358.5</v>
      </c>
      <c r="AF6" s="36">
        <v>419</v>
      </c>
      <c r="AG6" s="36">
        <v>481.6</v>
      </c>
      <c r="AH6" s="36">
        <v>587.4</v>
      </c>
      <c r="AI6" s="36">
        <v>667.6</v>
      </c>
      <c r="AJ6" s="36">
        <v>740.3</v>
      </c>
      <c r="AK6" s="140">
        <v>852</v>
      </c>
      <c r="AL6" s="7">
        <v>48</v>
      </c>
      <c r="AM6" s="7">
        <v>149.1</v>
      </c>
      <c r="AN6" s="7">
        <v>252.4</v>
      </c>
      <c r="AO6" s="7">
        <v>342.3</v>
      </c>
      <c r="AP6" s="7">
        <v>419.5</v>
      </c>
      <c r="AQ6" s="7">
        <v>502.4</v>
      </c>
      <c r="AR6" s="7">
        <v>568.5</v>
      </c>
      <c r="AS6" s="7">
        <v>631.5</v>
      </c>
      <c r="AT6" s="7">
        <v>723</v>
      </c>
      <c r="AU6" s="7">
        <v>825.9</v>
      </c>
      <c r="AV6" s="7">
        <v>906.2</v>
      </c>
      <c r="AW6" s="118">
        <v>1035.4000000000001</v>
      </c>
      <c r="AX6" s="67">
        <v>56.6</v>
      </c>
      <c r="AY6" s="67">
        <v>162</v>
      </c>
      <c r="AZ6" s="37">
        <v>255.7</v>
      </c>
      <c r="BA6" s="67">
        <v>356.7</v>
      </c>
      <c r="BB6" s="8">
        <v>425.2</v>
      </c>
      <c r="BC6" s="8">
        <v>528.5</v>
      </c>
      <c r="BD6" s="8">
        <v>601</v>
      </c>
      <c r="BE6" s="8">
        <v>684</v>
      </c>
      <c r="BF6" s="8">
        <v>780.9</v>
      </c>
      <c r="BG6" s="8">
        <v>876.6</v>
      </c>
      <c r="BH6" s="8">
        <v>954</v>
      </c>
      <c r="BI6" s="118">
        <v>1105.4000000000001</v>
      </c>
      <c r="BJ6" s="2">
        <v>46.8</v>
      </c>
      <c r="BK6" s="2">
        <v>144.4</v>
      </c>
      <c r="BL6" s="7">
        <v>204.9</v>
      </c>
      <c r="BM6" s="62">
        <v>272.2</v>
      </c>
      <c r="BN6" s="62">
        <v>345.1</v>
      </c>
      <c r="BO6" s="62">
        <v>431.3</v>
      </c>
      <c r="BP6" s="62">
        <v>512</v>
      </c>
      <c r="BQ6" s="62">
        <v>602.5</v>
      </c>
      <c r="BR6" s="2">
        <v>702.3</v>
      </c>
      <c r="BS6" s="2">
        <v>796.3</v>
      </c>
      <c r="BT6" s="2">
        <v>885.6</v>
      </c>
      <c r="BU6" s="118">
        <v>1042.8</v>
      </c>
      <c r="BV6" s="67">
        <v>76.8</v>
      </c>
      <c r="BW6" s="67">
        <v>198.6</v>
      </c>
      <c r="BX6" s="67">
        <v>313.39999999999998</v>
      </c>
      <c r="BY6" s="67">
        <v>430</v>
      </c>
      <c r="BZ6" s="67">
        <v>534.70000000000005</v>
      </c>
      <c r="CA6" s="7">
        <v>620.20000000000005</v>
      </c>
      <c r="CB6" s="67">
        <v>698.7</v>
      </c>
      <c r="CC6" s="67">
        <v>800.6</v>
      </c>
      <c r="CD6" s="67">
        <v>900.5</v>
      </c>
      <c r="CE6" s="67">
        <v>985.3</v>
      </c>
      <c r="CF6" s="67">
        <v>1086.4000000000001</v>
      </c>
      <c r="CG6" s="145">
        <v>1202.3</v>
      </c>
      <c r="CH6" s="67">
        <v>76.3</v>
      </c>
      <c r="CI6" s="8">
        <v>183</v>
      </c>
      <c r="CJ6" s="163">
        <v>295.89999999999998</v>
      </c>
    </row>
    <row r="7" spans="1:97" ht="12.75" x14ac:dyDescent="0.2">
      <c r="A7" s="35"/>
      <c r="B7" s="36"/>
      <c r="C7" s="36"/>
      <c r="D7" s="36"/>
      <c r="E7" s="36"/>
      <c r="F7" s="36"/>
      <c r="G7" s="36"/>
      <c r="H7" s="36"/>
      <c r="I7" s="38"/>
      <c r="J7" s="38"/>
      <c r="K7" s="38"/>
      <c r="L7" s="38"/>
      <c r="M7" s="136"/>
      <c r="N7" s="39"/>
      <c r="O7" s="39"/>
      <c r="P7" s="39"/>
      <c r="Q7" s="39"/>
      <c r="R7" s="39"/>
      <c r="S7" s="39"/>
      <c r="T7" s="5"/>
      <c r="U7" s="5"/>
      <c r="V7" s="5"/>
      <c r="W7" s="5"/>
      <c r="X7" s="5"/>
      <c r="Y7" s="120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120"/>
      <c r="AL7" s="7"/>
      <c r="AM7" s="5"/>
      <c r="AN7" s="5"/>
      <c r="AO7" s="7"/>
      <c r="AP7" s="7"/>
      <c r="AQ7" s="7"/>
      <c r="AR7" s="7"/>
      <c r="AS7" s="5"/>
      <c r="AU7" s="5"/>
      <c r="AV7" s="5"/>
      <c r="AW7" s="142"/>
      <c r="AX7" s="67"/>
      <c r="AY7" s="67"/>
      <c r="AZ7" s="37"/>
      <c r="BB7" s="8"/>
      <c r="BC7" s="8"/>
      <c r="BD7" s="8"/>
      <c r="BE7" s="8"/>
      <c r="BF7" s="74"/>
      <c r="BG7" s="9"/>
      <c r="BH7" s="8"/>
      <c r="BI7" s="118"/>
      <c r="BJ7" s="21"/>
      <c r="BK7" s="21"/>
      <c r="BL7" s="2"/>
      <c r="BM7" s="62"/>
      <c r="BN7" s="62"/>
      <c r="BO7" s="34"/>
      <c r="BP7" s="62"/>
      <c r="BQ7" s="62"/>
      <c r="BR7" s="21"/>
      <c r="BS7" s="2"/>
      <c r="BT7" s="2"/>
      <c r="BU7" s="123"/>
      <c r="BV7" s="67"/>
      <c r="BW7" s="67"/>
      <c r="BX7" s="67"/>
      <c r="BY7" s="67"/>
      <c r="BZ7" s="67"/>
      <c r="CA7"/>
      <c r="CB7" s="67"/>
      <c r="CC7" s="67"/>
      <c r="CD7"/>
      <c r="CE7"/>
      <c r="CF7"/>
      <c r="CG7" s="111"/>
      <c r="CJ7" s="161"/>
    </row>
    <row r="8" spans="1:97" x14ac:dyDescent="0.2">
      <c r="A8" s="35" t="s">
        <v>71</v>
      </c>
      <c r="B8" s="36">
        <v>1.6</v>
      </c>
      <c r="C8" s="36">
        <v>3.9</v>
      </c>
      <c r="D8" s="36">
        <v>10.199999999999999</v>
      </c>
      <c r="E8" s="36">
        <v>16.7</v>
      </c>
      <c r="F8" s="36">
        <v>21.4</v>
      </c>
      <c r="G8" s="36">
        <v>26.7</v>
      </c>
      <c r="H8" s="36">
        <v>34.4</v>
      </c>
      <c r="I8" s="37">
        <v>39.1</v>
      </c>
      <c r="J8" s="37">
        <v>48.3</v>
      </c>
      <c r="K8" s="37">
        <v>54.8</v>
      </c>
      <c r="L8" s="37">
        <v>60.1</v>
      </c>
      <c r="M8" s="135">
        <v>67.7</v>
      </c>
      <c r="N8" s="40">
        <v>2.8</v>
      </c>
      <c r="O8" s="36">
        <v>6.4</v>
      </c>
      <c r="P8" s="40">
        <v>10.5</v>
      </c>
      <c r="Q8" s="40">
        <v>19</v>
      </c>
      <c r="R8" s="36">
        <v>23.8</v>
      </c>
      <c r="S8" s="36">
        <v>29.9</v>
      </c>
      <c r="T8" s="36">
        <v>36.6</v>
      </c>
      <c r="U8" s="36">
        <v>42.4</v>
      </c>
      <c r="V8" s="36">
        <v>48.9</v>
      </c>
      <c r="W8" s="36">
        <v>54</v>
      </c>
      <c r="X8" s="36">
        <v>59.8</v>
      </c>
      <c r="Y8" s="140">
        <v>72.099999999999994</v>
      </c>
      <c r="Z8" s="36">
        <v>1.3</v>
      </c>
      <c r="AA8" s="36">
        <v>5.6</v>
      </c>
      <c r="AB8" s="36">
        <v>9.9</v>
      </c>
      <c r="AC8" s="36">
        <v>12.3</v>
      </c>
      <c r="AD8" s="36">
        <v>16.5</v>
      </c>
      <c r="AE8" s="36">
        <v>22.5</v>
      </c>
      <c r="AF8" s="36">
        <v>26.2</v>
      </c>
      <c r="AG8" s="36">
        <v>32.1</v>
      </c>
      <c r="AH8" s="36">
        <v>38</v>
      </c>
      <c r="AI8" s="36">
        <v>43.1</v>
      </c>
      <c r="AJ8" s="36">
        <v>49.7</v>
      </c>
      <c r="AK8" s="140">
        <v>55.100000000000009</v>
      </c>
      <c r="AL8" s="7">
        <v>3.3</v>
      </c>
      <c r="AM8" s="7">
        <v>7</v>
      </c>
      <c r="AN8" s="36">
        <v>12.7</v>
      </c>
      <c r="AO8" s="7">
        <v>17.7</v>
      </c>
      <c r="AP8" s="7">
        <v>21.6</v>
      </c>
      <c r="AQ8" s="7">
        <v>26.8</v>
      </c>
      <c r="AR8" s="7">
        <v>31.8</v>
      </c>
      <c r="AS8" s="7">
        <v>35.5</v>
      </c>
      <c r="AT8" s="7">
        <v>41.6</v>
      </c>
      <c r="AU8" s="7">
        <v>47</v>
      </c>
      <c r="AV8" s="7">
        <v>50.6</v>
      </c>
      <c r="AW8" s="118">
        <v>62.4</v>
      </c>
      <c r="AX8" s="67">
        <v>3.6</v>
      </c>
      <c r="AY8" s="67">
        <v>9.1999999999999993</v>
      </c>
      <c r="AZ8" s="37">
        <v>15.6</v>
      </c>
      <c r="BA8" s="67">
        <v>21.7</v>
      </c>
      <c r="BB8" s="8">
        <v>27.4</v>
      </c>
      <c r="BC8" s="8">
        <v>32.299999999999997</v>
      </c>
      <c r="BD8" s="8">
        <v>36.4</v>
      </c>
      <c r="BE8" s="8">
        <v>44.2</v>
      </c>
      <c r="BF8" s="8">
        <v>49.2</v>
      </c>
      <c r="BG8" s="8">
        <v>54.4</v>
      </c>
      <c r="BH8" s="8">
        <v>61.6</v>
      </c>
      <c r="BI8" s="108">
        <v>73.099999999999994</v>
      </c>
      <c r="BJ8" s="2">
        <v>3.2</v>
      </c>
      <c r="BK8" s="2">
        <v>7.9</v>
      </c>
      <c r="BL8" s="62">
        <v>15</v>
      </c>
      <c r="BM8" s="62">
        <v>25.8</v>
      </c>
      <c r="BN8" s="62">
        <v>38</v>
      </c>
      <c r="BO8" s="62">
        <v>49.6</v>
      </c>
      <c r="BP8" s="62">
        <v>55.5</v>
      </c>
      <c r="BQ8" s="62">
        <v>72.099999999999994</v>
      </c>
      <c r="BR8" s="2">
        <v>84.5</v>
      </c>
      <c r="BS8" s="2">
        <v>97.2</v>
      </c>
      <c r="BT8" s="2">
        <v>103.4</v>
      </c>
      <c r="BU8" s="123">
        <v>117.3</v>
      </c>
      <c r="BV8" s="67">
        <v>4.5999999999999996</v>
      </c>
      <c r="BW8" s="67">
        <v>15.3</v>
      </c>
      <c r="BX8" s="67">
        <v>23.3</v>
      </c>
      <c r="BY8" s="67">
        <v>30.3</v>
      </c>
      <c r="BZ8" s="67">
        <v>36.799999999999997</v>
      </c>
      <c r="CA8" s="7">
        <v>41.6</v>
      </c>
      <c r="CB8" s="67">
        <v>47</v>
      </c>
      <c r="CC8" s="67">
        <v>53.3</v>
      </c>
      <c r="CD8" s="7">
        <v>58.3</v>
      </c>
      <c r="CE8" s="67">
        <v>60.9</v>
      </c>
      <c r="CF8" s="67">
        <v>63.8</v>
      </c>
      <c r="CG8" s="146">
        <v>68.2</v>
      </c>
      <c r="CH8" s="67">
        <v>3.1</v>
      </c>
      <c r="CI8" s="67">
        <v>10.4</v>
      </c>
      <c r="CJ8" s="162">
        <v>16.5</v>
      </c>
    </row>
    <row r="9" spans="1:97" ht="12.75" x14ac:dyDescent="0.2">
      <c r="A9" s="41"/>
      <c r="B9" s="39"/>
      <c r="C9" s="39"/>
      <c r="D9" s="39"/>
      <c r="E9" s="39"/>
      <c r="F9" s="39"/>
      <c r="G9" s="39"/>
      <c r="H9" s="39"/>
      <c r="I9" s="37"/>
      <c r="J9" s="37"/>
      <c r="K9" s="37"/>
      <c r="L9" s="37"/>
      <c r="M9" s="135"/>
      <c r="N9" s="42"/>
      <c r="O9" s="39"/>
      <c r="P9" s="42"/>
      <c r="Q9" s="42"/>
      <c r="R9" s="39"/>
      <c r="S9" s="39"/>
      <c r="T9" s="5"/>
      <c r="U9" s="5"/>
      <c r="V9" s="5"/>
      <c r="W9" s="5"/>
      <c r="X9" s="5"/>
      <c r="Y9" s="120"/>
      <c r="Z9" s="39"/>
      <c r="AA9" s="39"/>
      <c r="AB9" s="36"/>
      <c r="AC9" s="39"/>
      <c r="AD9" s="39"/>
      <c r="AE9" s="39"/>
      <c r="AF9" s="39"/>
      <c r="AG9" s="39"/>
      <c r="AH9" s="39"/>
      <c r="AI9" s="39"/>
      <c r="AJ9" s="39"/>
      <c r="AK9" s="120"/>
      <c r="AL9" s="7"/>
      <c r="AM9" s="5"/>
      <c r="AN9" s="39"/>
      <c r="AO9" s="5"/>
      <c r="AP9" s="5"/>
      <c r="AQ9" s="5"/>
      <c r="AR9" s="5"/>
      <c r="AS9" s="5"/>
      <c r="AU9" s="5"/>
      <c r="AV9" s="5"/>
      <c r="AW9" s="120"/>
      <c r="AX9" s="21"/>
      <c r="AZ9" s="39"/>
      <c r="BB9" s="9"/>
      <c r="BC9" s="74"/>
      <c r="BD9" s="74"/>
      <c r="BE9" s="74"/>
      <c r="BF9" s="9"/>
      <c r="BG9" s="9"/>
      <c r="BH9" s="9"/>
      <c r="BI9" s="109"/>
      <c r="BJ9" s="21"/>
      <c r="BK9" s="21"/>
      <c r="BL9" s="34"/>
      <c r="BM9" s="34"/>
      <c r="BN9" s="34"/>
      <c r="BO9" s="62"/>
      <c r="BP9" s="34"/>
      <c r="BQ9" s="34"/>
      <c r="BR9" s="2"/>
      <c r="BS9" s="21"/>
      <c r="BT9" s="21"/>
      <c r="BU9" s="124"/>
      <c r="BW9"/>
      <c r="BX9"/>
      <c r="BY9"/>
      <c r="BZ9"/>
      <c r="CA9"/>
      <c r="CB9"/>
      <c r="CC9"/>
      <c r="CD9" s="5"/>
      <c r="CE9"/>
      <c r="CF9"/>
      <c r="CG9" s="111"/>
      <c r="CJ9" s="164"/>
    </row>
    <row r="10" spans="1:97" x14ac:dyDescent="0.2">
      <c r="A10" s="41" t="s">
        <v>1</v>
      </c>
      <c r="B10" s="39" t="s">
        <v>4</v>
      </c>
      <c r="C10" s="39" t="s">
        <v>4</v>
      </c>
      <c r="D10" s="39">
        <v>1.1000000000000001</v>
      </c>
      <c r="E10" s="39">
        <v>2.7</v>
      </c>
      <c r="F10" s="39">
        <v>3.5</v>
      </c>
      <c r="G10" s="39">
        <v>4.5</v>
      </c>
      <c r="H10" s="39">
        <v>5.2</v>
      </c>
      <c r="I10" s="38">
        <v>6.2</v>
      </c>
      <c r="J10" s="38">
        <v>7.1</v>
      </c>
      <c r="K10" s="38">
        <v>8.5</v>
      </c>
      <c r="L10" s="38">
        <v>9.1</v>
      </c>
      <c r="M10" s="136">
        <v>9.8000000000000007</v>
      </c>
      <c r="N10" s="42" t="s">
        <v>4</v>
      </c>
      <c r="O10" s="39">
        <v>0.6</v>
      </c>
      <c r="P10" s="42">
        <v>1.1000000000000001</v>
      </c>
      <c r="Q10" s="42">
        <v>1.9</v>
      </c>
      <c r="R10" s="39">
        <v>2.8</v>
      </c>
      <c r="S10" s="39">
        <v>4.2</v>
      </c>
      <c r="T10" s="39">
        <v>5.6</v>
      </c>
      <c r="U10" s="39">
        <v>7.2</v>
      </c>
      <c r="V10" s="39">
        <v>9.1999999999999993</v>
      </c>
      <c r="W10" s="39">
        <v>10.9</v>
      </c>
      <c r="X10" s="39">
        <v>12.4</v>
      </c>
      <c r="Y10" s="137">
        <v>13.5</v>
      </c>
      <c r="Z10" s="39" t="s">
        <v>4</v>
      </c>
      <c r="AA10" s="39">
        <v>0.7</v>
      </c>
      <c r="AB10" s="39">
        <v>1.2</v>
      </c>
      <c r="AC10" s="39">
        <v>1.7</v>
      </c>
      <c r="AD10" s="39">
        <v>2.5</v>
      </c>
      <c r="AE10" s="39">
        <v>3.8</v>
      </c>
      <c r="AF10" s="39">
        <v>5.4</v>
      </c>
      <c r="AG10" s="39">
        <v>6.9</v>
      </c>
      <c r="AH10" s="39">
        <v>8.8000000000000007</v>
      </c>
      <c r="AI10" s="39">
        <v>10.7</v>
      </c>
      <c r="AJ10" s="39">
        <v>12.4</v>
      </c>
      <c r="AK10" s="137">
        <v>13.3</v>
      </c>
      <c r="AL10" s="5" t="s">
        <v>4</v>
      </c>
      <c r="AM10" s="5" t="s">
        <v>4</v>
      </c>
      <c r="AN10" s="39" t="s">
        <v>4</v>
      </c>
      <c r="AO10" s="5">
        <v>0.6</v>
      </c>
      <c r="AP10" s="5">
        <v>1.1000000000000001</v>
      </c>
      <c r="AQ10" s="5">
        <v>1.4</v>
      </c>
      <c r="AR10" s="5">
        <v>2.2999999999999998</v>
      </c>
      <c r="AS10" s="5">
        <v>3.2</v>
      </c>
      <c r="AT10" s="5">
        <v>3.7</v>
      </c>
      <c r="AU10" s="5">
        <v>4.0999999999999996</v>
      </c>
      <c r="AV10" s="5">
        <v>4.7</v>
      </c>
      <c r="AW10" s="120">
        <v>6.6</v>
      </c>
      <c r="AX10" s="21">
        <v>1</v>
      </c>
      <c r="AY10" s="9">
        <v>1.7</v>
      </c>
      <c r="AZ10" s="39">
        <v>2.8</v>
      </c>
      <c r="BA10" s="1">
        <v>3.8</v>
      </c>
      <c r="BB10" s="9">
        <v>5.0999999999999996</v>
      </c>
      <c r="BC10" s="9">
        <v>6</v>
      </c>
      <c r="BD10" s="9">
        <v>6.9</v>
      </c>
      <c r="BE10" s="9">
        <v>7.9</v>
      </c>
      <c r="BF10" s="9">
        <v>8.6</v>
      </c>
      <c r="BG10" s="9">
        <v>9.5</v>
      </c>
      <c r="BH10" s="9">
        <v>10.3</v>
      </c>
      <c r="BI10" s="109">
        <v>11.7</v>
      </c>
      <c r="BJ10" s="34">
        <v>0.8</v>
      </c>
      <c r="BK10" s="21">
        <v>1.8</v>
      </c>
      <c r="BL10" s="34">
        <v>4.8</v>
      </c>
      <c r="BM10" s="34">
        <v>5.5</v>
      </c>
      <c r="BN10" s="34">
        <v>6.3</v>
      </c>
      <c r="BO10" s="34">
        <v>7.2</v>
      </c>
      <c r="BP10" s="34">
        <v>8.3000000000000007</v>
      </c>
      <c r="BQ10" s="34">
        <v>19.600000000000001</v>
      </c>
      <c r="BR10" s="21">
        <v>23.8</v>
      </c>
      <c r="BS10" s="21">
        <v>29.1</v>
      </c>
      <c r="BT10" s="21">
        <v>31.2</v>
      </c>
      <c r="BU10" s="124">
        <v>35.6</v>
      </c>
      <c r="BV10" s="1">
        <v>0.1</v>
      </c>
      <c r="BW10" s="1">
        <v>0.5</v>
      </c>
      <c r="BX10" s="9">
        <v>0.6</v>
      </c>
      <c r="BY10" s="9">
        <v>0.7</v>
      </c>
      <c r="BZ10" s="9">
        <v>1.3</v>
      </c>
      <c r="CA10" s="5">
        <v>1.5</v>
      </c>
      <c r="CB10" s="1">
        <v>1.6</v>
      </c>
      <c r="CC10" s="1">
        <v>1.6</v>
      </c>
      <c r="CD10" s="5">
        <v>1.8</v>
      </c>
      <c r="CE10" s="1">
        <v>1.8</v>
      </c>
      <c r="CF10" s="1">
        <v>1.7</v>
      </c>
      <c r="CG10" s="111">
        <v>1.8</v>
      </c>
      <c r="CH10" s="21" t="s">
        <v>4</v>
      </c>
      <c r="CI10" s="1" t="s">
        <v>4</v>
      </c>
      <c r="CJ10" s="165">
        <v>0.1</v>
      </c>
    </row>
    <row r="11" spans="1:97" x14ac:dyDescent="0.2">
      <c r="A11" s="41" t="s">
        <v>2</v>
      </c>
      <c r="B11" s="39">
        <v>1.2</v>
      </c>
      <c r="C11" s="39">
        <v>2.9</v>
      </c>
      <c r="D11" s="39">
        <v>4.8</v>
      </c>
      <c r="E11" s="39">
        <v>7.5</v>
      </c>
      <c r="F11" s="39">
        <v>9.3000000000000007</v>
      </c>
      <c r="G11" s="39">
        <v>11</v>
      </c>
      <c r="H11" s="39">
        <v>12.7</v>
      </c>
      <c r="I11" s="38">
        <v>14.5</v>
      </c>
      <c r="J11" s="38">
        <v>17</v>
      </c>
      <c r="K11" s="38">
        <v>19.3</v>
      </c>
      <c r="L11" s="38">
        <v>20.9</v>
      </c>
      <c r="M11" s="136">
        <v>22.8</v>
      </c>
      <c r="N11" s="42">
        <v>2.8</v>
      </c>
      <c r="O11" s="39">
        <v>3.5</v>
      </c>
      <c r="P11" s="42">
        <v>5.2</v>
      </c>
      <c r="Q11" s="42">
        <v>7.6</v>
      </c>
      <c r="R11" s="39">
        <v>9.1</v>
      </c>
      <c r="S11" s="39">
        <v>10.7</v>
      </c>
      <c r="T11" s="39">
        <v>12.5</v>
      </c>
      <c r="U11" s="39">
        <v>14.4</v>
      </c>
      <c r="V11" s="39">
        <v>15.7</v>
      </c>
      <c r="W11" s="39">
        <v>17</v>
      </c>
      <c r="X11" s="39">
        <v>18.7</v>
      </c>
      <c r="Y11" s="137">
        <v>20.7</v>
      </c>
      <c r="Z11" s="39">
        <v>1.1000000000000001</v>
      </c>
      <c r="AA11" s="39">
        <v>3.2</v>
      </c>
      <c r="AB11" s="39">
        <v>5.6</v>
      </c>
      <c r="AC11" s="39">
        <v>5.6</v>
      </c>
      <c r="AD11" s="39">
        <v>6.8</v>
      </c>
      <c r="AE11" s="39">
        <v>8.4</v>
      </c>
      <c r="AF11" s="39">
        <v>8.8000000000000007</v>
      </c>
      <c r="AG11" s="39">
        <v>10.1</v>
      </c>
      <c r="AH11" s="39">
        <v>11.9</v>
      </c>
      <c r="AI11" s="39">
        <v>12.8</v>
      </c>
      <c r="AJ11" s="39">
        <v>15</v>
      </c>
      <c r="AK11" s="137">
        <v>16</v>
      </c>
      <c r="AL11" s="5">
        <v>2</v>
      </c>
      <c r="AM11" s="5">
        <v>3.9</v>
      </c>
      <c r="AN11" s="39">
        <v>6.6</v>
      </c>
      <c r="AO11" s="5">
        <v>8.3000000000000007</v>
      </c>
      <c r="AP11" s="5">
        <v>9.1999999999999993</v>
      </c>
      <c r="AQ11" s="5">
        <v>10.9</v>
      </c>
      <c r="AR11" s="5">
        <v>12.3</v>
      </c>
      <c r="AS11" s="5">
        <v>13</v>
      </c>
      <c r="AT11" s="5">
        <v>16.100000000000001</v>
      </c>
      <c r="AU11" s="5">
        <v>18.2</v>
      </c>
      <c r="AV11" s="5">
        <v>19</v>
      </c>
      <c r="AW11" s="120">
        <v>24.2</v>
      </c>
      <c r="AX11" s="21">
        <v>1.6</v>
      </c>
      <c r="AY11" s="9">
        <v>4.5999999999999996</v>
      </c>
      <c r="AZ11" s="39">
        <v>7.1</v>
      </c>
      <c r="BA11" s="1">
        <v>8.3000000000000007</v>
      </c>
      <c r="BB11" s="9">
        <v>9.8000000000000007</v>
      </c>
      <c r="BC11" s="9">
        <v>11</v>
      </c>
      <c r="BD11" s="9">
        <v>12.2</v>
      </c>
      <c r="BE11" s="9">
        <v>14.6</v>
      </c>
      <c r="BF11" s="9">
        <v>15.9</v>
      </c>
      <c r="BG11" s="9">
        <v>17.399999999999999</v>
      </c>
      <c r="BH11" s="9">
        <v>19.8</v>
      </c>
      <c r="BI11" s="109">
        <v>20.7</v>
      </c>
      <c r="BJ11" s="34">
        <v>1</v>
      </c>
      <c r="BK11" s="21">
        <v>2.8</v>
      </c>
      <c r="BL11" s="34">
        <v>4.7</v>
      </c>
      <c r="BM11" s="34">
        <v>6.7</v>
      </c>
      <c r="BN11" s="34">
        <v>9.1</v>
      </c>
      <c r="BO11" s="34">
        <v>14.1</v>
      </c>
      <c r="BP11" s="34">
        <v>14.7</v>
      </c>
      <c r="BQ11" s="34">
        <v>15.8</v>
      </c>
      <c r="BR11" s="21">
        <v>19.8</v>
      </c>
      <c r="BS11" s="21">
        <v>20.9</v>
      </c>
      <c r="BT11" s="21">
        <v>21.5</v>
      </c>
      <c r="BU11" s="124">
        <v>22.3</v>
      </c>
      <c r="BV11" s="1">
        <v>0.1</v>
      </c>
      <c r="BW11" s="1">
        <v>0.9</v>
      </c>
      <c r="BX11" s="9">
        <v>2</v>
      </c>
      <c r="BY11" s="9">
        <v>2.6</v>
      </c>
      <c r="BZ11" s="9">
        <v>3.3</v>
      </c>
      <c r="CA11" s="5">
        <v>3.4</v>
      </c>
      <c r="CB11" s="1">
        <v>3.5</v>
      </c>
      <c r="CC11" s="1">
        <v>3.8</v>
      </c>
      <c r="CD11" s="5">
        <v>4.4000000000000004</v>
      </c>
      <c r="CE11" s="1">
        <v>4.5999999999999996</v>
      </c>
      <c r="CF11" s="1">
        <v>4.8</v>
      </c>
      <c r="CG11" s="111">
        <v>5.6</v>
      </c>
      <c r="CH11" s="21">
        <v>0.9</v>
      </c>
      <c r="CI11" s="1">
        <v>1.9</v>
      </c>
      <c r="CJ11" s="166">
        <v>2.9</v>
      </c>
    </row>
    <row r="12" spans="1:97" ht="13.5" x14ac:dyDescent="0.2">
      <c r="A12" s="15" t="s">
        <v>98</v>
      </c>
      <c r="B12" s="39">
        <v>0.7</v>
      </c>
      <c r="C12" s="39">
        <v>1.5</v>
      </c>
      <c r="D12" s="39">
        <v>2.2000000000000002</v>
      </c>
      <c r="E12" s="39">
        <v>3.6</v>
      </c>
      <c r="F12" s="39">
        <v>4.7</v>
      </c>
      <c r="G12" s="39">
        <v>5.8</v>
      </c>
      <c r="H12" s="39">
        <v>6.7</v>
      </c>
      <c r="I12" s="38">
        <v>7.8</v>
      </c>
      <c r="J12" s="38">
        <v>8.8000000000000007</v>
      </c>
      <c r="K12" s="38">
        <v>9.4</v>
      </c>
      <c r="L12" s="38">
        <v>11</v>
      </c>
      <c r="M12" s="136">
        <v>12</v>
      </c>
      <c r="N12" s="42">
        <v>1.5</v>
      </c>
      <c r="O12" s="39">
        <v>1.8</v>
      </c>
      <c r="P12" s="42">
        <v>2.8</v>
      </c>
      <c r="Q12" s="42">
        <v>3.8</v>
      </c>
      <c r="R12" s="39">
        <v>4.0999999999999996</v>
      </c>
      <c r="S12" s="39">
        <v>4.7</v>
      </c>
      <c r="T12" s="39">
        <v>5.4</v>
      </c>
      <c r="U12" s="39">
        <v>6.6</v>
      </c>
      <c r="V12" s="39">
        <v>7.7</v>
      </c>
      <c r="W12" s="39">
        <v>8.1</v>
      </c>
      <c r="X12" s="39">
        <v>8.6999999999999993</v>
      </c>
      <c r="Y12" s="137">
        <v>9.6999999999999993</v>
      </c>
      <c r="Z12" s="39">
        <v>0.7</v>
      </c>
      <c r="AA12" s="39">
        <v>1.7</v>
      </c>
      <c r="AB12" s="39">
        <v>2.9</v>
      </c>
      <c r="AC12" s="39">
        <v>3</v>
      </c>
      <c r="AD12" s="39">
        <v>3.5</v>
      </c>
      <c r="AE12" s="39">
        <v>4.3</v>
      </c>
      <c r="AF12" s="39">
        <v>4.7</v>
      </c>
      <c r="AG12" s="39">
        <v>5.2</v>
      </c>
      <c r="AH12" s="39">
        <v>5.7</v>
      </c>
      <c r="AI12" s="39">
        <v>6</v>
      </c>
      <c r="AJ12" s="39">
        <v>7.4</v>
      </c>
      <c r="AK12" s="137">
        <v>8.1</v>
      </c>
      <c r="AL12" s="5">
        <v>0.7</v>
      </c>
      <c r="AM12" s="5">
        <v>2.1</v>
      </c>
      <c r="AN12" s="39">
        <v>3.7</v>
      </c>
      <c r="AO12" s="5">
        <v>4.5</v>
      </c>
      <c r="AP12" s="5">
        <v>5</v>
      </c>
      <c r="AQ12" s="5">
        <v>5.8</v>
      </c>
      <c r="AR12" s="5">
        <v>6.8</v>
      </c>
      <c r="AS12" s="5">
        <v>7.2</v>
      </c>
      <c r="AT12" s="5">
        <v>8.6</v>
      </c>
      <c r="AU12" s="5">
        <v>9.3000000000000007</v>
      </c>
      <c r="AV12" s="5">
        <v>9.4</v>
      </c>
      <c r="AW12" s="120">
        <v>10.8</v>
      </c>
      <c r="AX12" s="21">
        <v>0.6</v>
      </c>
      <c r="AY12" s="9">
        <v>1.5</v>
      </c>
      <c r="AZ12" s="39">
        <v>2.2999999999999998</v>
      </c>
      <c r="BA12" s="1">
        <v>3.2</v>
      </c>
      <c r="BB12" s="9">
        <v>3.6</v>
      </c>
      <c r="BC12" s="9">
        <v>4.4000000000000004</v>
      </c>
      <c r="BD12" s="9">
        <v>5</v>
      </c>
      <c r="BE12" s="9">
        <v>6.4</v>
      </c>
      <c r="BF12" s="9">
        <v>7</v>
      </c>
      <c r="BG12" s="9">
        <v>7.9</v>
      </c>
      <c r="BH12" s="9">
        <v>9.3000000000000007</v>
      </c>
      <c r="BI12" s="109">
        <v>10</v>
      </c>
      <c r="BJ12" s="34">
        <v>0.4</v>
      </c>
      <c r="BK12" s="21">
        <v>1.2</v>
      </c>
      <c r="BL12" s="34">
        <v>1.8</v>
      </c>
      <c r="BM12" s="34">
        <v>2</v>
      </c>
      <c r="BN12" s="34">
        <v>2.2999999999999998</v>
      </c>
      <c r="BO12" s="34">
        <v>3.2</v>
      </c>
      <c r="BP12" s="34">
        <v>3.5</v>
      </c>
      <c r="BQ12" s="34">
        <v>4.0999999999999996</v>
      </c>
      <c r="BR12" s="21">
        <v>4.2</v>
      </c>
      <c r="BS12" s="21">
        <v>4.5</v>
      </c>
      <c r="BT12" s="21">
        <v>4.9000000000000004</v>
      </c>
      <c r="BU12" s="124">
        <v>5.4</v>
      </c>
      <c r="BV12" s="1">
        <v>0.1</v>
      </c>
      <c r="BW12" s="1">
        <v>0.7</v>
      </c>
      <c r="BX12" s="9">
        <v>1.1000000000000001</v>
      </c>
      <c r="BY12" s="9">
        <v>1.1000000000000001</v>
      </c>
      <c r="BZ12" s="9">
        <v>1.4</v>
      </c>
      <c r="CA12" s="5">
        <v>1.5</v>
      </c>
      <c r="CB12" s="1">
        <v>1.5</v>
      </c>
      <c r="CC12" s="1">
        <v>1.8</v>
      </c>
      <c r="CD12" s="5">
        <v>2.2999999999999998</v>
      </c>
      <c r="CE12" s="1">
        <v>2.4</v>
      </c>
      <c r="CF12" s="1">
        <v>2.4</v>
      </c>
      <c r="CG12" s="111">
        <v>3.2</v>
      </c>
      <c r="CH12" s="21">
        <v>0.6</v>
      </c>
      <c r="CI12" s="1">
        <v>0.9</v>
      </c>
      <c r="CJ12" s="167">
        <v>1.7</v>
      </c>
    </row>
    <row r="13" spans="1:97" x14ac:dyDescent="0.2">
      <c r="A13" s="41" t="s">
        <v>3</v>
      </c>
      <c r="B13" s="39">
        <v>0.4</v>
      </c>
      <c r="C13" s="39">
        <v>1</v>
      </c>
      <c r="D13" s="39">
        <v>1.7</v>
      </c>
      <c r="E13" s="39">
        <v>3</v>
      </c>
      <c r="F13" s="39">
        <v>4.4000000000000004</v>
      </c>
      <c r="G13" s="39">
        <v>6.1</v>
      </c>
      <c r="H13" s="39">
        <v>7.9</v>
      </c>
      <c r="I13" s="38">
        <v>8.9</v>
      </c>
      <c r="J13" s="38">
        <v>10.5</v>
      </c>
      <c r="K13" s="38">
        <v>11.3</v>
      </c>
      <c r="L13" s="38">
        <v>12.9</v>
      </c>
      <c r="M13" s="136">
        <v>13.7</v>
      </c>
      <c r="N13" s="42" t="s">
        <v>4</v>
      </c>
      <c r="O13" s="39">
        <v>0.3</v>
      </c>
      <c r="P13" s="42">
        <v>1.6</v>
      </c>
      <c r="Q13" s="42">
        <v>3.1</v>
      </c>
      <c r="R13" s="39">
        <v>4.4000000000000004</v>
      </c>
      <c r="S13" s="39">
        <v>5.7</v>
      </c>
      <c r="T13" s="39">
        <v>6.7</v>
      </c>
      <c r="U13" s="39">
        <v>8.1</v>
      </c>
      <c r="V13" s="39">
        <v>9.3000000000000007</v>
      </c>
      <c r="W13" s="39">
        <v>9.9</v>
      </c>
      <c r="X13" s="39">
        <v>11</v>
      </c>
      <c r="Y13" s="137">
        <v>12.7</v>
      </c>
      <c r="Z13" s="39" t="s">
        <v>4</v>
      </c>
      <c r="AA13" s="39" t="s">
        <v>4</v>
      </c>
      <c r="AB13" s="39">
        <v>1.1000000000000001</v>
      </c>
      <c r="AC13" s="39">
        <v>2.5</v>
      </c>
      <c r="AD13" s="39">
        <v>4.0999999999999996</v>
      </c>
      <c r="AE13" s="39">
        <v>6.2</v>
      </c>
      <c r="AF13" s="39">
        <v>7</v>
      </c>
      <c r="AG13" s="39">
        <v>9.1</v>
      </c>
      <c r="AH13" s="39">
        <v>9.8000000000000007</v>
      </c>
      <c r="AI13" s="39">
        <v>11</v>
      </c>
      <c r="AJ13" s="39">
        <v>11.7</v>
      </c>
      <c r="AK13" s="137">
        <v>12.8</v>
      </c>
      <c r="AL13" s="5" t="s">
        <v>4</v>
      </c>
      <c r="AM13" s="5" t="s">
        <v>4</v>
      </c>
      <c r="AN13" s="39">
        <v>1.1000000000000001</v>
      </c>
      <c r="AO13" s="5">
        <v>2</v>
      </c>
      <c r="AP13" s="5">
        <v>3.3</v>
      </c>
      <c r="AQ13" s="5">
        <v>5</v>
      </c>
      <c r="AR13" s="5">
        <v>6.2</v>
      </c>
      <c r="AS13" s="5">
        <v>7.2</v>
      </c>
      <c r="AT13" s="5">
        <v>8.3000000000000007</v>
      </c>
      <c r="AU13" s="5">
        <v>9.5</v>
      </c>
      <c r="AV13" s="5">
        <v>10.8</v>
      </c>
      <c r="AW13" s="120">
        <v>13.1</v>
      </c>
      <c r="AX13" s="21" t="s">
        <v>4</v>
      </c>
      <c r="AY13" s="9" t="s">
        <v>4</v>
      </c>
      <c r="AZ13" s="39">
        <v>1</v>
      </c>
      <c r="BA13" s="1">
        <v>2.2000000000000002</v>
      </c>
      <c r="BB13" s="9">
        <v>3.5</v>
      </c>
      <c r="BC13" s="9">
        <v>4.5</v>
      </c>
      <c r="BD13" s="9">
        <v>5.7</v>
      </c>
      <c r="BE13" s="9">
        <v>6.9</v>
      </c>
      <c r="BF13" s="9">
        <v>8.1</v>
      </c>
      <c r="BG13" s="9">
        <v>8.9</v>
      </c>
      <c r="BH13" s="9">
        <v>10.199999999999999</v>
      </c>
      <c r="BI13" s="109">
        <v>16.600000000000001</v>
      </c>
      <c r="BJ13" s="34" t="s">
        <v>4</v>
      </c>
      <c r="BK13" s="21" t="s">
        <v>4</v>
      </c>
      <c r="BL13" s="34">
        <v>1.3</v>
      </c>
      <c r="BM13" s="34">
        <v>7.8</v>
      </c>
      <c r="BN13" s="34">
        <v>15</v>
      </c>
      <c r="BO13" s="34">
        <v>19.2</v>
      </c>
      <c r="BP13" s="34">
        <v>22.2</v>
      </c>
      <c r="BQ13" s="34">
        <v>24.7</v>
      </c>
      <c r="BR13" s="21">
        <v>27.5</v>
      </c>
      <c r="BS13" s="21">
        <v>32.5</v>
      </c>
      <c r="BT13" s="21">
        <v>34.4</v>
      </c>
      <c r="BU13" s="124">
        <v>41.2</v>
      </c>
      <c r="BV13" s="1">
        <v>2.2999999999999998</v>
      </c>
      <c r="BW13" s="1">
        <v>9.5</v>
      </c>
      <c r="BX13" s="9">
        <v>13.6</v>
      </c>
      <c r="BY13" s="9">
        <v>18.5</v>
      </c>
      <c r="BZ13" s="9">
        <v>22.1</v>
      </c>
      <c r="CA13" s="5">
        <v>25.2</v>
      </c>
      <c r="CB13" s="1">
        <v>27.5</v>
      </c>
      <c r="CC13" s="1">
        <v>31.3</v>
      </c>
      <c r="CD13" s="5">
        <v>33.5</v>
      </c>
      <c r="CE13" s="1">
        <v>34.5</v>
      </c>
      <c r="CF13" s="1">
        <v>37</v>
      </c>
      <c r="CG13" s="111">
        <v>39.299999999999997</v>
      </c>
      <c r="CH13" s="21">
        <v>1.8</v>
      </c>
      <c r="CI13" s="1">
        <v>5.5</v>
      </c>
      <c r="CJ13" s="166">
        <v>8.5</v>
      </c>
    </row>
    <row r="14" spans="1:97" x14ac:dyDescent="0.2">
      <c r="A14" s="41" t="s">
        <v>70</v>
      </c>
      <c r="B14" s="39" t="s">
        <v>4</v>
      </c>
      <c r="C14" s="39" t="s">
        <v>4</v>
      </c>
      <c r="D14" s="39">
        <v>0.2</v>
      </c>
      <c r="E14" s="39">
        <v>0.5</v>
      </c>
      <c r="F14" s="39">
        <v>1</v>
      </c>
      <c r="G14" s="39">
        <v>1.2</v>
      </c>
      <c r="H14" s="39">
        <v>1.3</v>
      </c>
      <c r="I14" s="38">
        <v>1.5</v>
      </c>
      <c r="J14" s="38">
        <v>1.8</v>
      </c>
      <c r="K14" s="38">
        <v>2.4</v>
      </c>
      <c r="L14" s="38">
        <v>2.8</v>
      </c>
      <c r="M14" s="136">
        <v>3</v>
      </c>
      <c r="N14" s="42" t="s">
        <v>4</v>
      </c>
      <c r="O14" s="39">
        <v>2</v>
      </c>
      <c r="P14" s="42">
        <v>2.1</v>
      </c>
      <c r="Q14" s="42">
        <v>2.7</v>
      </c>
      <c r="R14" s="39">
        <v>3.1</v>
      </c>
      <c r="S14" s="39">
        <v>3.4</v>
      </c>
      <c r="T14" s="39">
        <v>3.7</v>
      </c>
      <c r="U14" s="39">
        <v>4.0999999999999996</v>
      </c>
      <c r="V14" s="39">
        <v>4.7</v>
      </c>
      <c r="W14" s="39">
        <v>5.3</v>
      </c>
      <c r="X14" s="39">
        <v>5.7</v>
      </c>
      <c r="Y14" s="137">
        <v>6.1</v>
      </c>
      <c r="Z14" s="39" t="s">
        <v>4</v>
      </c>
      <c r="AA14" s="39">
        <v>0.6</v>
      </c>
      <c r="AB14" s="39">
        <v>0.8</v>
      </c>
      <c r="AC14" s="39">
        <v>1.2</v>
      </c>
      <c r="AD14" s="39">
        <v>1.6</v>
      </c>
      <c r="AE14" s="39">
        <v>2</v>
      </c>
      <c r="AF14" s="39">
        <v>2.2000000000000002</v>
      </c>
      <c r="AG14" s="39">
        <v>2.6</v>
      </c>
      <c r="AH14" s="39">
        <v>3</v>
      </c>
      <c r="AI14" s="39">
        <v>3.3</v>
      </c>
      <c r="AJ14" s="39">
        <v>3.6</v>
      </c>
      <c r="AK14" s="137">
        <v>4.2</v>
      </c>
      <c r="AL14" s="5">
        <v>0.4</v>
      </c>
      <c r="AM14" s="5">
        <v>1.1000000000000001</v>
      </c>
      <c r="AN14" s="39">
        <v>1.9</v>
      </c>
      <c r="AO14" s="5">
        <v>2.2000000000000002</v>
      </c>
      <c r="AP14" s="5">
        <v>2.6</v>
      </c>
      <c r="AQ14" s="5">
        <v>3</v>
      </c>
      <c r="AR14" s="5">
        <v>3.6</v>
      </c>
      <c r="AS14" s="5">
        <v>3.9</v>
      </c>
      <c r="AT14" s="5">
        <v>4.0999999999999996</v>
      </c>
      <c r="AU14" s="5">
        <v>4.2</v>
      </c>
      <c r="AV14" s="5">
        <v>4.3</v>
      </c>
      <c r="AW14" s="120">
        <v>4.5999999999999996</v>
      </c>
      <c r="AX14" s="21">
        <v>0.7</v>
      </c>
      <c r="AY14" s="9">
        <v>0.9</v>
      </c>
      <c r="AZ14" s="39">
        <v>1.3</v>
      </c>
      <c r="BA14" s="1">
        <v>2.1</v>
      </c>
      <c r="BB14" s="9">
        <v>2.7</v>
      </c>
      <c r="BC14" s="9">
        <v>3.2</v>
      </c>
      <c r="BD14" s="9">
        <v>3.8</v>
      </c>
      <c r="BE14" s="9">
        <v>4.5999999999999996</v>
      </c>
      <c r="BF14" s="9">
        <v>5.0999999999999996</v>
      </c>
      <c r="BG14" s="9">
        <v>5.8</v>
      </c>
      <c r="BH14" s="9">
        <v>6.4</v>
      </c>
      <c r="BI14" s="109">
        <v>7.3</v>
      </c>
      <c r="BJ14" s="34">
        <v>0.8</v>
      </c>
      <c r="BK14" s="21">
        <v>1.3</v>
      </c>
      <c r="BL14" s="34">
        <v>1.7</v>
      </c>
      <c r="BM14" s="34">
        <v>2.8</v>
      </c>
      <c r="BN14" s="34">
        <v>3.6</v>
      </c>
      <c r="BO14" s="34">
        <v>4.3</v>
      </c>
      <c r="BP14" s="34">
        <v>5</v>
      </c>
      <c r="BQ14" s="34">
        <v>5.2</v>
      </c>
      <c r="BR14" s="21">
        <v>5.3</v>
      </c>
      <c r="BS14" s="21">
        <v>5.7</v>
      </c>
      <c r="BT14" s="21">
        <v>6.3</v>
      </c>
      <c r="BU14" s="124">
        <v>6.8</v>
      </c>
      <c r="BV14" s="1">
        <v>0.3</v>
      </c>
      <c r="BW14" s="1">
        <v>0.3</v>
      </c>
      <c r="BX14" s="9">
        <v>0.4</v>
      </c>
      <c r="BY14" s="9">
        <v>1.2</v>
      </c>
      <c r="BZ14" s="9">
        <v>1.3</v>
      </c>
      <c r="CA14" s="5">
        <v>1.5</v>
      </c>
      <c r="CB14" s="1">
        <v>2.2000000000000002</v>
      </c>
      <c r="CC14" s="1">
        <v>2.2999999999999998</v>
      </c>
      <c r="CD14" s="5">
        <v>2.2999999999999998</v>
      </c>
      <c r="CE14" s="1">
        <v>2.2999999999999998</v>
      </c>
      <c r="CF14" s="1">
        <v>2.2999999999999998</v>
      </c>
      <c r="CG14" s="111">
        <v>2.5</v>
      </c>
      <c r="CH14" s="21">
        <v>0.2</v>
      </c>
      <c r="CI14" s="1">
        <v>0.6</v>
      </c>
      <c r="CJ14" s="168">
        <v>0.8</v>
      </c>
    </row>
    <row r="15" spans="1:97" x14ac:dyDescent="0.2">
      <c r="A15" s="41" t="s">
        <v>69</v>
      </c>
      <c r="B15" s="39" t="s">
        <v>4</v>
      </c>
      <c r="C15" s="39" t="s">
        <v>4</v>
      </c>
      <c r="D15" s="39">
        <v>1.4</v>
      </c>
      <c r="E15" s="39">
        <v>1.4</v>
      </c>
      <c r="F15" s="39">
        <v>1.4</v>
      </c>
      <c r="G15" s="39">
        <v>1.4</v>
      </c>
      <c r="H15" s="39">
        <v>4.5</v>
      </c>
      <c r="I15" s="38">
        <v>4.5</v>
      </c>
      <c r="J15" s="38">
        <v>5</v>
      </c>
      <c r="K15" s="38">
        <v>5.5</v>
      </c>
      <c r="L15" s="38">
        <v>5.5</v>
      </c>
      <c r="M15" s="136">
        <v>6.5</v>
      </c>
      <c r="N15" s="42" t="s">
        <v>4</v>
      </c>
      <c r="O15" s="42" t="s">
        <v>4</v>
      </c>
      <c r="P15" s="42" t="s">
        <v>4</v>
      </c>
      <c r="Q15" s="39">
        <v>2.2999999999999998</v>
      </c>
      <c r="R15" s="39">
        <v>2.9</v>
      </c>
      <c r="S15" s="39">
        <v>3.3</v>
      </c>
      <c r="T15" s="39">
        <v>4.3</v>
      </c>
      <c r="U15" s="39">
        <v>4.5999999999999996</v>
      </c>
      <c r="V15" s="39">
        <v>5</v>
      </c>
      <c r="W15" s="39">
        <v>5.3</v>
      </c>
      <c r="X15" s="39">
        <v>5.8</v>
      </c>
      <c r="Y15" s="137">
        <v>6.2</v>
      </c>
      <c r="Z15" s="39">
        <v>0.2</v>
      </c>
      <c r="AA15" s="39">
        <v>0.5</v>
      </c>
      <c r="AB15" s="39">
        <v>0.6</v>
      </c>
      <c r="AC15" s="39">
        <v>0.7</v>
      </c>
      <c r="AD15" s="39">
        <v>0.8</v>
      </c>
      <c r="AE15" s="39">
        <v>1</v>
      </c>
      <c r="AF15" s="39">
        <v>1</v>
      </c>
      <c r="AG15" s="39">
        <v>1</v>
      </c>
      <c r="AH15" s="39">
        <v>1</v>
      </c>
      <c r="AI15" s="39">
        <v>1</v>
      </c>
      <c r="AJ15" s="39">
        <v>1.3</v>
      </c>
      <c r="AK15" s="137">
        <v>1.6</v>
      </c>
      <c r="AL15" s="5">
        <v>0.1</v>
      </c>
      <c r="AM15" s="5">
        <v>0.3</v>
      </c>
      <c r="AN15" s="39">
        <v>0.5</v>
      </c>
      <c r="AO15" s="5">
        <v>1.3</v>
      </c>
      <c r="AP15" s="5">
        <v>1.4</v>
      </c>
      <c r="AQ15" s="5">
        <v>2</v>
      </c>
      <c r="AR15" s="5">
        <v>2.2999999999999998</v>
      </c>
      <c r="AS15" s="5">
        <v>2.2999999999999998</v>
      </c>
      <c r="AT15" s="5">
        <v>2.6</v>
      </c>
      <c r="AU15" s="5">
        <v>3.2</v>
      </c>
      <c r="AV15" s="5">
        <v>3.6</v>
      </c>
      <c r="AW15" s="120">
        <v>5.0999999999999996</v>
      </c>
      <c r="AX15" s="21" t="s">
        <v>4</v>
      </c>
      <c r="AY15" s="9">
        <v>0.9</v>
      </c>
      <c r="AZ15" s="39">
        <v>1.2</v>
      </c>
      <c r="BA15" s="1">
        <v>1.8</v>
      </c>
      <c r="BB15" s="9">
        <v>2.1</v>
      </c>
      <c r="BC15" s="9">
        <v>2.6</v>
      </c>
      <c r="BD15" s="9">
        <v>2.8</v>
      </c>
      <c r="BE15" s="9">
        <v>3.1</v>
      </c>
      <c r="BF15" s="9">
        <v>3.5</v>
      </c>
      <c r="BG15" s="9">
        <v>3.9</v>
      </c>
      <c r="BH15" s="9">
        <v>4.3</v>
      </c>
      <c r="BI15" s="109">
        <v>4.7</v>
      </c>
      <c r="BJ15" s="34" t="s">
        <v>4</v>
      </c>
      <c r="BK15" s="21">
        <v>0.7</v>
      </c>
      <c r="BL15" s="34">
        <v>1</v>
      </c>
      <c r="BM15" s="34">
        <v>1</v>
      </c>
      <c r="BN15" s="34">
        <v>1</v>
      </c>
      <c r="BO15" s="34">
        <v>1.1000000000000001</v>
      </c>
      <c r="BP15" s="34">
        <v>1.1000000000000001</v>
      </c>
      <c r="BQ15" s="34">
        <v>1.2</v>
      </c>
      <c r="BR15" s="21">
        <v>1.2</v>
      </c>
      <c r="BS15" s="21">
        <v>1.3</v>
      </c>
      <c r="BT15" s="21">
        <v>1.4</v>
      </c>
      <c r="BU15" s="124">
        <v>1.5</v>
      </c>
      <c r="BV15" s="1">
        <v>0.1</v>
      </c>
      <c r="BW15" s="1">
        <v>0.6</v>
      </c>
      <c r="BX15" s="9">
        <v>1</v>
      </c>
      <c r="BY15" s="9">
        <v>1</v>
      </c>
      <c r="BZ15" s="9">
        <v>1</v>
      </c>
      <c r="CA15" s="5">
        <v>1</v>
      </c>
      <c r="CB15" s="1">
        <v>1.1000000000000001</v>
      </c>
      <c r="CC15" s="1">
        <v>1.4</v>
      </c>
      <c r="CD15" s="5">
        <v>1.6</v>
      </c>
      <c r="CE15" s="1">
        <v>1.6</v>
      </c>
      <c r="CF15" s="1">
        <v>1.7</v>
      </c>
      <c r="CG15" s="111">
        <v>1.8</v>
      </c>
      <c r="CH15" s="21">
        <v>0.2</v>
      </c>
      <c r="CI15" s="1">
        <v>0.2</v>
      </c>
      <c r="CJ15" s="168">
        <v>0.7</v>
      </c>
    </row>
    <row r="16" spans="1:97" x14ac:dyDescent="0.2">
      <c r="A16" s="41" t="s">
        <v>68</v>
      </c>
      <c r="B16" s="39" t="s">
        <v>4</v>
      </c>
      <c r="C16" s="39" t="s">
        <v>4</v>
      </c>
      <c r="D16" s="39">
        <v>1</v>
      </c>
      <c r="E16" s="39">
        <v>1.6</v>
      </c>
      <c r="F16" s="39">
        <v>1.8</v>
      </c>
      <c r="G16" s="39">
        <v>2.5</v>
      </c>
      <c r="H16" s="39">
        <v>2.8</v>
      </c>
      <c r="I16" s="38">
        <v>3.5</v>
      </c>
      <c r="J16" s="38">
        <v>6.9</v>
      </c>
      <c r="K16" s="38">
        <v>7.8</v>
      </c>
      <c r="L16" s="38">
        <v>8.9</v>
      </c>
      <c r="M16" s="136">
        <v>11.9</v>
      </c>
      <c r="N16" s="42" t="s">
        <v>4</v>
      </c>
      <c r="O16" s="42" t="s">
        <v>4</v>
      </c>
      <c r="P16" s="42">
        <v>0.5</v>
      </c>
      <c r="Q16" s="42">
        <v>1.4</v>
      </c>
      <c r="R16" s="39">
        <v>1.5</v>
      </c>
      <c r="S16" s="39">
        <v>2.6</v>
      </c>
      <c r="T16" s="39">
        <v>3.8</v>
      </c>
      <c r="U16" s="39">
        <v>4</v>
      </c>
      <c r="V16" s="39">
        <v>5</v>
      </c>
      <c r="W16" s="39">
        <v>5.6</v>
      </c>
      <c r="X16" s="39">
        <v>6.2</v>
      </c>
      <c r="Y16" s="137">
        <v>12.9</v>
      </c>
      <c r="Z16" s="39" t="s">
        <v>4</v>
      </c>
      <c r="AA16" s="39">
        <v>0.6</v>
      </c>
      <c r="AB16" s="39">
        <v>0.6</v>
      </c>
      <c r="AC16" s="39">
        <v>0.6</v>
      </c>
      <c r="AD16" s="39">
        <v>0.7</v>
      </c>
      <c r="AE16" s="39">
        <v>1.1000000000000001</v>
      </c>
      <c r="AF16" s="39">
        <v>1.8</v>
      </c>
      <c r="AG16" s="39">
        <v>2.4</v>
      </c>
      <c r="AH16" s="39">
        <v>3.5</v>
      </c>
      <c r="AI16" s="39">
        <v>4.3</v>
      </c>
      <c r="AJ16" s="39">
        <v>5.7</v>
      </c>
      <c r="AK16" s="137">
        <v>7.2</v>
      </c>
      <c r="AL16" s="5">
        <v>0.7</v>
      </c>
      <c r="AM16" s="5">
        <v>1.7</v>
      </c>
      <c r="AN16" s="39">
        <v>2.6</v>
      </c>
      <c r="AO16" s="5">
        <v>3.3</v>
      </c>
      <c r="AP16" s="5">
        <v>4</v>
      </c>
      <c r="AQ16" s="5">
        <v>4.5</v>
      </c>
      <c r="AR16" s="5">
        <v>5.0999999999999996</v>
      </c>
      <c r="AS16" s="5">
        <v>5.9</v>
      </c>
      <c r="AT16" s="5">
        <v>6.8</v>
      </c>
      <c r="AU16" s="5">
        <v>7.8</v>
      </c>
      <c r="AV16" s="5">
        <v>8.1999999999999993</v>
      </c>
      <c r="AW16" s="120">
        <v>8.8000000000000007</v>
      </c>
      <c r="AX16" s="21">
        <v>0.3</v>
      </c>
      <c r="AY16" s="9">
        <v>1.1000000000000001</v>
      </c>
      <c r="AZ16" s="39">
        <v>2.2000000000000002</v>
      </c>
      <c r="BA16" s="1">
        <v>3.5</v>
      </c>
      <c r="BB16" s="9">
        <v>4.2</v>
      </c>
      <c r="BC16" s="9">
        <v>5</v>
      </c>
      <c r="BD16" s="9">
        <v>5</v>
      </c>
      <c r="BE16" s="9">
        <v>7.1</v>
      </c>
      <c r="BF16" s="9">
        <v>8</v>
      </c>
      <c r="BG16" s="9">
        <v>8.9</v>
      </c>
      <c r="BH16" s="9">
        <v>10.6</v>
      </c>
      <c r="BI16" s="109">
        <v>12.1</v>
      </c>
      <c r="BJ16" s="34">
        <v>0.6</v>
      </c>
      <c r="BK16" s="21">
        <v>1.3</v>
      </c>
      <c r="BL16" s="34">
        <v>1.5</v>
      </c>
      <c r="BM16" s="34">
        <v>2</v>
      </c>
      <c r="BN16" s="34">
        <v>3</v>
      </c>
      <c r="BO16" s="34">
        <v>3.7</v>
      </c>
      <c r="BP16" s="34">
        <v>4.2</v>
      </c>
      <c r="BQ16" s="34">
        <v>5.6</v>
      </c>
      <c r="BR16" s="21">
        <v>6.9</v>
      </c>
      <c r="BS16" s="21">
        <v>7.5</v>
      </c>
      <c r="BT16" s="21">
        <v>8.6</v>
      </c>
      <c r="BU16" s="124">
        <v>9.9</v>
      </c>
      <c r="BV16" s="1">
        <v>1.7</v>
      </c>
      <c r="BW16" s="1">
        <v>3.5</v>
      </c>
      <c r="BX16" s="9">
        <v>5.7</v>
      </c>
      <c r="BY16" s="9">
        <v>6.3</v>
      </c>
      <c r="BZ16" s="9">
        <v>7.8</v>
      </c>
      <c r="CA16" s="5">
        <v>9</v>
      </c>
      <c r="CB16" s="1">
        <v>11.1</v>
      </c>
      <c r="CC16" s="1">
        <v>12.9</v>
      </c>
      <c r="CD16" s="5">
        <v>14.7</v>
      </c>
      <c r="CE16" s="1">
        <v>16.100000000000001</v>
      </c>
      <c r="CF16" s="1">
        <v>16.100000000000001</v>
      </c>
      <c r="CG16" s="111">
        <v>17.2</v>
      </c>
      <c r="CH16" s="21" t="s">
        <v>4</v>
      </c>
      <c r="CI16" s="1">
        <v>2.2000000000000002</v>
      </c>
      <c r="CJ16" s="168">
        <v>3.5</v>
      </c>
    </row>
    <row r="17" spans="1:88" ht="12.75" x14ac:dyDescent="0.2">
      <c r="A17" s="41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137"/>
      <c r="N17" s="39"/>
      <c r="O17" s="39"/>
      <c r="P17" s="39"/>
      <c r="Q17" s="39"/>
      <c r="R17" s="39"/>
      <c r="S17" s="39"/>
      <c r="T17" s="5"/>
      <c r="U17" s="5"/>
      <c r="V17" s="5"/>
      <c r="W17" s="5"/>
      <c r="X17" s="5"/>
      <c r="Y17" s="120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120"/>
      <c r="AL17" s="5"/>
      <c r="AM17" s="5"/>
      <c r="AN17" s="39"/>
      <c r="AO17" s="5"/>
      <c r="AP17" s="5"/>
      <c r="AQ17" s="5"/>
      <c r="AR17" s="5"/>
      <c r="AS17" s="5"/>
      <c r="AU17" s="5"/>
      <c r="AV17" s="5"/>
      <c r="AW17" s="118"/>
      <c r="AX17" s="21"/>
      <c r="AZ17" s="39"/>
      <c r="BB17" s="9"/>
      <c r="BC17" s="74"/>
      <c r="BD17" s="74"/>
      <c r="BE17" s="74"/>
      <c r="BF17" s="74"/>
      <c r="BG17" s="9"/>
      <c r="BH17" s="9"/>
      <c r="BI17" s="109"/>
      <c r="BJ17" s="34"/>
      <c r="BK17" s="21"/>
      <c r="BL17" s="21"/>
      <c r="BM17" s="34"/>
      <c r="BN17" s="34"/>
      <c r="BO17" s="34"/>
      <c r="BP17" s="34"/>
      <c r="BQ17" s="34"/>
      <c r="BR17" s="21"/>
      <c r="BS17" s="21"/>
      <c r="BT17" s="21"/>
      <c r="BU17" s="124"/>
      <c r="BW17"/>
      <c r="BX17"/>
      <c r="BY17"/>
      <c r="BZ17"/>
      <c r="CA17"/>
      <c r="CB17"/>
      <c r="CC17"/>
      <c r="CD17"/>
      <c r="CE17"/>
      <c r="CF17"/>
      <c r="CG17" s="111"/>
    </row>
    <row r="18" spans="1:88" s="67" customFormat="1" x14ac:dyDescent="0.2">
      <c r="A18" s="35" t="s">
        <v>67</v>
      </c>
      <c r="B18" s="36">
        <v>9.4</v>
      </c>
      <c r="C18" s="36">
        <v>19.600000000000001</v>
      </c>
      <c r="D18" s="36">
        <v>34.9</v>
      </c>
      <c r="E18" s="36">
        <v>47.8</v>
      </c>
      <c r="F18" s="36">
        <v>63.4</v>
      </c>
      <c r="G18" s="36">
        <v>74.7</v>
      </c>
      <c r="H18" s="36">
        <v>87</v>
      </c>
      <c r="I18" s="37">
        <v>99.1</v>
      </c>
      <c r="J18" s="37">
        <v>110.7</v>
      </c>
      <c r="K18" s="37">
        <v>123.9</v>
      </c>
      <c r="L18" s="37">
        <v>139.4</v>
      </c>
      <c r="M18" s="135">
        <v>170.8</v>
      </c>
      <c r="N18" s="36">
        <v>9.8000000000000007</v>
      </c>
      <c r="O18" s="36">
        <v>26.6</v>
      </c>
      <c r="P18" s="36">
        <v>41.1</v>
      </c>
      <c r="Q18" s="36">
        <v>59.5</v>
      </c>
      <c r="R18" s="36">
        <v>76.8</v>
      </c>
      <c r="S18" s="36">
        <v>97.8</v>
      </c>
      <c r="T18" s="36">
        <v>112.6</v>
      </c>
      <c r="U18" s="36">
        <v>124</v>
      </c>
      <c r="V18" s="36">
        <v>136.6</v>
      </c>
      <c r="W18" s="7">
        <v>148.30000000000001</v>
      </c>
      <c r="X18" s="7">
        <v>163.69999999999999</v>
      </c>
      <c r="Y18" s="118">
        <v>188.5</v>
      </c>
      <c r="Z18" s="36">
        <v>9.6999999999999993</v>
      </c>
      <c r="AA18" s="36">
        <v>31.3</v>
      </c>
      <c r="AB18" s="36">
        <v>38.5</v>
      </c>
      <c r="AC18" s="36">
        <v>41.9</v>
      </c>
      <c r="AD18" s="36">
        <v>54.7</v>
      </c>
      <c r="AE18" s="36">
        <v>75.8</v>
      </c>
      <c r="AF18" s="36">
        <v>87.9</v>
      </c>
      <c r="AG18" s="36">
        <v>102.3</v>
      </c>
      <c r="AH18" s="36">
        <v>120.6</v>
      </c>
      <c r="AI18" s="36">
        <v>131.30000000000001</v>
      </c>
      <c r="AJ18" s="36">
        <v>146.1</v>
      </c>
      <c r="AK18" s="118">
        <v>167.6</v>
      </c>
      <c r="AL18" s="7">
        <v>8.1999999999999993</v>
      </c>
      <c r="AM18" s="7">
        <v>26.5</v>
      </c>
      <c r="AN18" s="36">
        <v>46.5</v>
      </c>
      <c r="AO18" s="7">
        <v>62.7</v>
      </c>
      <c r="AP18" s="7">
        <v>77</v>
      </c>
      <c r="AQ18" s="7">
        <v>96.5</v>
      </c>
      <c r="AR18" s="7">
        <v>110.9</v>
      </c>
      <c r="AS18" s="7">
        <v>122.9</v>
      </c>
      <c r="AT18" s="36">
        <v>138.30000000000001</v>
      </c>
      <c r="AU18" s="36">
        <v>150.9</v>
      </c>
      <c r="AV18" s="7">
        <v>165.5</v>
      </c>
      <c r="AW18" s="118">
        <v>186.1</v>
      </c>
      <c r="AX18" s="67">
        <v>8.9</v>
      </c>
      <c r="AY18" s="67">
        <v>27.9</v>
      </c>
      <c r="AZ18" s="36">
        <v>43.3</v>
      </c>
      <c r="BA18" s="67">
        <v>63.6</v>
      </c>
      <c r="BB18" s="8">
        <v>76.8</v>
      </c>
      <c r="BC18" s="8">
        <v>99.1</v>
      </c>
      <c r="BD18" s="8">
        <v>112.6</v>
      </c>
      <c r="BE18" s="8">
        <v>130.4</v>
      </c>
      <c r="BF18" s="8">
        <v>151.5</v>
      </c>
      <c r="BG18" s="8">
        <v>167.6</v>
      </c>
      <c r="BH18" s="8">
        <v>183.1</v>
      </c>
      <c r="BI18" s="108">
        <v>211.3</v>
      </c>
      <c r="BJ18" s="2">
        <v>10.7</v>
      </c>
      <c r="BK18" s="2">
        <v>30.5</v>
      </c>
      <c r="BL18" s="2">
        <v>51.3</v>
      </c>
      <c r="BM18" s="62">
        <v>64.7</v>
      </c>
      <c r="BN18" s="62">
        <v>78.3</v>
      </c>
      <c r="BO18" s="62">
        <v>91</v>
      </c>
      <c r="BP18" s="62">
        <v>105.2</v>
      </c>
      <c r="BQ18" s="62">
        <v>123.4</v>
      </c>
      <c r="BR18" s="2">
        <v>143.6</v>
      </c>
      <c r="BS18" s="62">
        <v>162.30000000000001</v>
      </c>
      <c r="BT18" s="2">
        <v>185.9</v>
      </c>
      <c r="BU18" s="123">
        <v>224.2</v>
      </c>
      <c r="BV18" s="67">
        <v>20.399999999999999</v>
      </c>
      <c r="BW18" s="67">
        <v>56.6</v>
      </c>
      <c r="BX18" s="8">
        <v>86</v>
      </c>
      <c r="BY18" s="8">
        <v>117.3</v>
      </c>
      <c r="BZ18" s="8">
        <v>146.80000000000001</v>
      </c>
      <c r="CA18" s="7">
        <v>162.28899999999999</v>
      </c>
      <c r="CB18" s="67">
        <v>175.1</v>
      </c>
      <c r="CC18" s="67">
        <v>196.3</v>
      </c>
      <c r="CD18" s="67">
        <v>218.1</v>
      </c>
      <c r="CE18" s="67">
        <v>235.8</v>
      </c>
      <c r="CF18" s="7">
        <v>257.39999999999998</v>
      </c>
      <c r="CG18" s="146">
        <v>281.2</v>
      </c>
      <c r="CH18" s="8">
        <v>15</v>
      </c>
      <c r="CI18" s="67">
        <v>42.6</v>
      </c>
      <c r="CJ18" s="169">
        <v>62.5</v>
      </c>
    </row>
    <row r="19" spans="1:88" ht="12.75" x14ac:dyDescent="0.2">
      <c r="A19" s="41"/>
      <c r="B19" s="39"/>
      <c r="C19" s="39"/>
      <c r="D19" s="39"/>
      <c r="E19" s="39"/>
      <c r="F19" s="39"/>
      <c r="G19" s="39"/>
      <c r="H19" s="39"/>
      <c r="I19" s="37"/>
      <c r="J19" s="37"/>
      <c r="K19" s="37"/>
      <c r="L19" s="37"/>
      <c r="M19" s="135"/>
      <c r="N19" s="39"/>
      <c r="O19" s="39"/>
      <c r="P19" s="39"/>
      <c r="Q19" s="39"/>
      <c r="R19" s="39"/>
      <c r="S19" s="39"/>
      <c r="T19" s="5"/>
      <c r="U19" s="5"/>
      <c r="V19" s="5"/>
      <c r="W19" s="5"/>
      <c r="X19" s="5"/>
      <c r="Y19" s="120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120"/>
      <c r="AL19" s="5"/>
      <c r="AM19" s="5"/>
      <c r="AN19" s="39"/>
      <c r="AO19" s="5"/>
      <c r="AP19" s="5"/>
      <c r="AQ19" s="5"/>
      <c r="AR19" s="5"/>
      <c r="AS19" s="5"/>
      <c r="AT19" s="39"/>
      <c r="AU19" s="39"/>
      <c r="AV19" s="5"/>
      <c r="AW19" s="118"/>
      <c r="AZ19" s="39"/>
      <c r="BB19" s="9"/>
      <c r="BC19" s="74"/>
      <c r="BD19" s="74"/>
      <c r="BE19" s="74"/>
      <c r="BF19" s="9"/>
      <c r="BG19" s="9"/>
      <c r="BH19" s="9"/>
      <c r="BI19" s="109"/>
      <c r="BJ19" s="21"/>
      <c r="BK19" s="21"/>
      <c r="BL19" s="21"/>
      <c r="BM19" s="34"/>
      <c r="BN19" s="34"/>
      <c r="BO19" s="34"/>
      <c r="BP19" s="34"/>
      <c r="BQ19" s="34"/>
      <c r="BR19" s="21"/>
      <c r="BS19" s="62"/>
      <c r="BT19" s="21"/>
      <c r="BU19" s="124"/>
      <c r="BW19"/>
      <c r="BX19"/>
      <c r="BY19"/>
      <c r="BZ19"/>
      <c r="CA19"/>
      <c r="CB19"/>
      <c r="CC19" s="92"/>
      <c r="CD19"/>
      <c r="CE19"/>
      <c r="CF19" s="5"/>
      <c r="CG19" s="111"/>
      <c r="CJ19" s="171"/>
    </row>
    <row r="20" spans="1:88" x14ac:dyDescent="0.2">
      <c r="A20" s="41" t="s">
        <v>5</v>
      </c>
      <c r="B20" s="39">
        <v>2.6</v>
      </c>
      <c r="C20" s="39">
        <v>6.5</v>
      </c>
      <c r="D20" s="39">
        <v>8.6</v>
      </c>
      <c r="E20" s="39">
        <v>12</v>
      </c>
      <c r="F20" s="39">
        <v>13.3</v>
      </c>
      <c r="G20" s="39">
        <v>15.3</v>
      </c>
      <c r="H20" s="39">
        <v>17.5</v>
      </c>
      <c r="I20" s="38">
        <v>20.5</v>
      </c>
      <c r="J20" s="38">
        <v>22.8</v>
      </c>
      <c r="K20" s="38">
        <v>25.3</v>
      </c>
      <c r="L20" s="38">
        <v>27.3</v>
      </c>
      <c r="M20" s="136">
        <v>39.9</v>
      </c>
      <c r="N20" s="39">
        <v>2.9</v>
      </c>
      <c r="O20" s="39">
        <v>8.9</v>
      </c>
      <c r="P20" s="39">
        <v>12</v>
      </c>
      <c r="Q20" s="39">
        <v>16.899999999999999</v>
      </c>
      <c r="R20" s="39">
        <v>19.5</v>
      </c>
      <c r="S20" s="39">
        <v>23.9</v>
      </c>
      <c r="T20" s="39">
        <v>27.3</v>
      </c>
      <c r="U20" s="39">
        <v>30.2</v>
      </c>
      <c r="V20" s="39">
        <v>32.6</v>
      </c>
      <c r="W20" s="39">
        <v>34.700000000000003</v>
      </c>
      <c r="X20" s="39">
        <v>36.4</v>
      </c>
      <c r="Y20" s="137">
        <v>38.1</v>
      </c>
      <c r="Z20" s="39">
        <v>2.2000000000000002</v>
      </c>
      <c r="AA20" s="39">
        <v>6.1</v>
      </c>
      <c r="AB20" s="39">
        <v>6.1</v>
      </c>
      <c r="AC20" s="39">
        <v>7</v>
      </c>
      <c r="AD20" s="39">
        <v>8.1999999999999993</v>
      </c>
      <c r="AE20" s="39">
        <v>9.8000000000000007</v>
      </c>
      <c r="AF20" s="39">
        <v>11.8</v>
      </c>
      <c r="AG20" s="39">
        <v>13.2</v>
      </c>
      <c r="AH20" s="39">
        <v>15.2</v>
      </c>
      <c r="AI20" s="39">
        <v>16.2</v>
      </c>
      <c r="AJ20" s="39">
        <v>18.2</v>
      </c>
      <c r="AK20" s="137">
        <v>23.5</v>
      </c>
      <c r="AL20" s="5">
        <v>2</v>
      </c>
      <c r="AM20" s="5">
        <v>5.6</v>
      </c>
      <c r="AN20" s="39">
        <v>8.6999999999999993</v>
      </c>
      <c r="AO20" s="5">
        <v>11.3</v>
      </c>
      <c r="AP20" s="5">
        <v>14.3</v>
      </c>
      <c r="AQ20" s="5">
        <v>16</v>
      </c>
      <c r="AR20" s="5">
        <v>18</v>
      </c>
      <c r="AS20" s="5">
        <v>18.8</v>
      </c>
      <c r="AT20" s="39">
        <v>21.2</v>
      </c>
      <c r="AU20" s="39">
        <v>24.1</v>
      </c>
      <c r="AV20" s="5">
        <v>25.6</v>
      </c>
      <c r="AW20" s="120">
        <v>29.2</v>
      </c>
      <c r="AX20" s="21">
        <v>1.5</v>
      </c>
      <c r="AY20" s="1">
        <v>5.4</v>
      </c>
      <c r="AZ20" s="39">
        <v>9.4</v>
      </c>
      <c r="BA20" s="1">
        <v>13.7</v>
      </c>
      <c r="BB20" s="9">
        <v>16.8</v>
      </c>
      <c r="BC20" s="9">
        <v>19</v>
      </c>
      <c r="BD20" s="9">
        <v>21.3</v>
      </c>
      <c r="BE20" s="9">
        <v>24</v>
      </c>
      <c r="BF20" s="9">
        <v>27</v>
      </c>
      <c r="BG20" s="9">
        <v>31</v>
      </c>
      <c r="BH20" s="9">
        <v>34.1</v>
      </c>
      <c r="BI20" s="109">
        <v>41.1</v>
      </c>
      <c r="BJ20" s="21">
        <v>2.1</v>
      </c>
      <c r="BK20" s="21">
        <v>7.5</v>
      </c>
      <c r="BL20" s="34">
        <v>13.6</v>
      </c>
      <c r="BM20" s="34">
        <v>15</v>
      </c>
      <c r="BN20" s="34">
        <v>18.3</v>
      </c>
      <c r="BO20" s="34">
        <v>21.2</v>
      </c>
      <c r="BP20" s="34">
        <v>23.6</v>
      </c>
      <c r="BQ20" s="34">
        <v>25.2</v>
      </c>
      <c r="BR20" s="34">
        <v>28</v>
      </c>
      <c r="BS20" s="34">
        <v>27.9</v>
      </c>
      <c r="BT20" s="21">
        <v>31.9</v>
      </c>
      <c r="BU20" s="124">
        <v>37.6</v>
      </c>
      <c r="BV20" s="21">
        <v>7.2</v>
      </c>
      <c r="BW20" s="1">
        <v>17.3</v>
      </c>
      <c r="BX20" s="1">
        <v>23.1</v>
      </c>
      <c r="BY20" s="1">
        <v>31.1</v>
      </c>
      <c r="BZ20" s="34">
        <v>35.6</v>
      </c>
      <c r="CA20" s="5">
        <v>37.9</v>
      </c>
      <c r="CB20" s="9">
        <v>37.9</v>
      </c>
      <c r="CC20" s="9">
        <v>43.9</v>
      </c>
      <c r="CD20" s="5">
        <v>50.3</v>
      </c>
      <c r="CE20" s="1">
        <v>52.1</v>
      </c>
      <c r="CF20" s="5">
        <v>56.2</v>
      </c>
      <c r="CG20" s="109">
        <v>58</v>
      </c>
      <c r="CH20" s="21">
        <v>5.6</v>
      </c>
      <c r="CI20" s="1">
        <v>12.9</v>
      </c>
      <c r="CJ20" s="170">
        <v>12.9</v>
      </c>
    </row>
    <row r="21" spans="1:88" x14ac:dyDescent="0.2">
      <c r="A21" s="41" t="s">
        <v>6</v>
      </c>
      <c r="B21" s="39">
        <v>0.6</v>
      </c>
      <c r="C21" s="39">
        <v>0.6</v>
      </c>
      <c r="D21" s="39">
        <v>2.2000000000000002</v>
      </c>
      <c r="E21" s="39">
        <v>4.2</v>
      </c>
      <c r="F21" s="39">
        <v>5.6</v>
      </c>
      <c r="G21" s="39">
        <v>6.5</v>
      </c>
      <c r="H21" s="39">
        <v>6.9</v>
      </c>
      <c r="I21" s="38">
        <v>7.8</v>
      </c>
      <c r="J21" s="38">
        <v>9</v>
      </c>
      <c r="K21" s="38">
        <v>10</v>
      </c>
      <c r="L21" s="38">
        <v>10.7</v>
      </c>
      <c r="M21" s="136">
        <v>20.5</v>
      </c>
      <c r="N21" s="39">
        <v>1.1000000000000001</v>
      </c>
      <c r="O21" s="39">
        <v>1.5</v>
      </c>
      <c r="P21" s="39">
        <v>2.7</v>
      </c>
      <c r="Q21" s="39">
        <v>4.4000000000000004</v>
      </c>
      <c r="R21" s="39">
        <v>6.8</v>
      </c>
      <c r="S21" s="39">
        <v>13.6</v>
      </c>
      <c r="T21" s="39">
        <v>15.2</v>
      </c>
      <c r="U21" s="39">
        <v>15.2</v>
      </c>
      <c r="V21" s="39">
        <v>15.7</v>
      </c>
      <c r="W21" s="39">
        <v>16.600000000000001</v>
      </c>
      <c r="X21" s="39">
        <v>17</v>
      </c>
      <c r="Y21" s="137">
        <v>26.3</v>
      </c>
      <c r="Z21" s="39" t="s">
        <v>4</v>
      </c>
      <c r="AA21" s="39">
        <v>2</v>
      </c>
      <c r="AB21" s="39">
        <v>2.9</v>
      </c>
      <c r="AC21" s="39">
        <v>2.9</v>
      </c>
      <c r="AD21" s="39">
        <v>4.2</v>
      </c>
      <c r="AE21" s="39">
        <v>11.9</v>
      </c>
      <c r="AF21" s="39">
        <v>11.9</v>
      </c>
      <c r="AG21" s="39">
        <v>13.2</v>
      </c>
      <c r="AH21" s="39">
        <v>16</v>
      </c>
      <c r="AI21" s="39">
        <v>16.600000000000001</v>
      </c>
      <c r="AJ21" s="39">
        <v>17.7</v>
      </c>
      <c r="AK21" s="137">
        <v>21.9</v>
      </c>
      <c r="AL21" s="5" t="s">
        <v>4</v>
      </c>
      <c r="AM21" s="5">
        <v>2.2999999999999998</v>
      </c>
      <c r="AN21" s="39">
        <v>4.5999999999999996</v>
      </c>
      <c r="AO21" s="5">
        <v>6.4</v>
      </c>
      <c r="AP21" s="5">
        <v>7.2</v>
      </c>
      <c r="AQ21" s="5">
        <v>16</v>
      </c>
      <c r="AR21" s="5">
        <v>17.3</v>
      </c>
      <c r="AS21" s="5">
        <v>17.899999999999999</v>
      </c>
      <c r="AT21" s="39">
        <v>19.3</v>
      </c>
      <c r="AU21" s="39">
        <v>20.399999999999999</v>
      </c>
      <c r="AV21" s="5">
        <v>23.7</v>
      </c>
      <c r="AW21" s="120">
        <v>27.8</v>
      </c>
      <c r="AX21" s="21" t="s">
        <v>4</v>
      </c>
      <c r="AY21" s="1">
        <v>1.9</v>
      </c>
      <c r="AZ21" s="39">
        <v>3.8</v>
      </c>
      <c r="BA21" s="1">
        <v>5.8</v>
      </c>
      <c r="BB21" s="9">
        <v>6.7</v>
      </c>
      <c r="BC21" s="9">
        <v>15.6</v>
      </c>
      <c r="BD21" s="9">
        <v>15.6</v>
      </c>
      <c r="BE21" s="9">
        <v>17.399999999999999</v>
      </c>
      <c r="BF21" s="9">
        <v>20.100000000000001</v>
      </c>
      <c r="BG21" s="9">
        <v>21.6</v>
      </c>
      <c r="BH21" s="9">
        <v>23.5</v>
      </c>
      <c r="BI21" s="109">
        <v>30.5</v>
      </c>
      <c r="BJ21" s="21" t="s">
        <v>4</v>
      </c>
      <c r="BK21" s="21" t="s">
        <v>4</v>
      </c>
      <c r="BL21" s="34">
        <v>3.5</v>
      </c>
      <c r="BM21" s="34">
        <v>3.5</v>
      </c>
      <c r="BN21" s="34">
        <v>5.5</v>
      </c>
      <c r="BO21" s="34">
        <v>7.1</v>
      </c>
      <c r="BP21" s="34">
        <v>7.1</v>
      </c>
      <c r="BQ21" s="34">
        <v>10.8</v>
      </c>
      <c r="BR21" s="34">
        <v>11.6</v>
      </c>
      <c r="BS21" s="34">
        <v>12.6</v>
      </c>
      <c r="BT21" s="34">
        <v>15</v>
      </c>
      <c r="BU21" s="124">
        <v>17.399999999999999</v>
      </c>
      <c r="BV21" s="21" t="s">
        <v>4</v>
      </c>
      <c r="BW21" s="1">
        <v>1.9</v>
      </c>
      <c r="BX21" s="1">
        <v>5.3</v>
      </c>
      <c r="BY21" s="1">
        <v>8.9</v>
      </c>
      <c r="BZ21" s="34">
        <v>12.5</v>
      </c>
      <c r="CA21" s="5">
        <v>14.4</v>
      </c>
      <c r="CB21" s="9">
        <v>15</v>
      </c>
      <c r="CC21" s="9">
        <v>17.7</v>
      </c>
      <c r="CD21" s="5">
        <v>19.8</v>
      </c>
      <c r="CE21" s="1">
        <v>19.8</v>
      </c>
      <c r="CF21" s="5">
        <v>22.3</v>
      </c>
      <c r="CG21" s="109">
        <v>26</v>
      </c>
      <c r="CH21" s="21">
        <v>0.6</v>
      </c>
      <c r="CI21" s="1">
        <v>2.1</v>
      </c>
      <c r="CJ21" s="170">
        <v>2.9</v>
      </c>
    </row>
    <row r="22" spans="1:88" x14ac:dyDescent="0.2">
      <c r="A22" s="41" t="s">
        <v>7</v>
      </c>
      <c r="B22" s="39">
        <v>1.5</v>
      </c>
      <c r="C22" s="39">
        <v>2.6</v>
      </c>
      <c r="D22" s="39">
        <v>5.4</v>
      </c>
      <c r="E22" s="39">
        <v>7.9</v>
      </c>
      <c r="F22" s="39">
        <v>10.1</v>
      </c>
      <c r="G22" s="39">
        <v>11.8</v>
      </c>
      <c r="H22" s="39">
        <v>13.1</v>
      </c>
      <c r="I22" s="38">
        <v>14.2</v>
      </c>
      <c r="J22" s="38">
        <v>15.2</v>
      </c>
      <c r="K22" s="38">
        <v>16.100000000000001</v>
      </c>
      <c r="L22" s="38">
        <v>23.5</v>
      </c>
      <c r="M22" s="136">
        <v>24.7</v>
      </c>
      <c r="N22" s="39">
        <v>1.5</v>
      </c>
      <c r="O22" s="39">
        <v>4.7</v>
      </c>
      <c r="P22" s="39">
        <v>6.9</v>
      </c>
      <c r="Q22" s="39">
        <v>10.1</v>
      </c>
      <c r="R22" s="39">
        <v>12.6</v>
      </c>
      <c r="S22" s="39">
        <v>15.7</v>
      </c>
      <c r="T22" s="39">
        <v>17.399999999999999</v>
      </c>
      <c r="U22" s="39">
        <v>18.7</v>
      </c>
      <c r="V22" s="39">
        <v>20.399999999999999</v>
      </c>
      <c r="W22" s="39">
        <v>20.399999999999999</v>
      </c>
      <c r="X22" s="39">
        <v>22.6</v>
      </c>
      <c r="Y22" s="137">
        <v>26.4</v>
      </c>
      <c r="Z22" s="39">
        <v>1.9</v>
      </c>
      <c r="AA22" s="39">
        <v>7.2</v>
      </c>
      <c r="AB22" s="39">
        <v>9.1999999999999993</v>
      </c>
      <c r="AC22" s="39">
        <v>10.9</v>
      </c>
      <c r="AD22" s="39">
        <v>12.5</v>
      </c>
      <c r="AE22" s="39">
        <v>14.6</v>
      </c>
      <c r="AF22" s="39">
        <v>16.8</v>
      </c>
      <c r="AG22" s="39">
        <v>18</v>
      </c>
      <c r="AH22" s="39">
        <v>20.8</v>
      </c>
      <c r="AI22" s="39">
        <v>22</v>
      </c>
      <c r="AJ22" s="39">
        <v>23.7</v>
      </c>
      <c r="AK22" s="137">
        <v>25.4</v>
      </c>
      <c r="AL22" s="5">
        <v>1.1000000000000001</v>
      </c>
      <c r="AM22" s="5">
        <v>4</v>
      </c>
      <c r="AN22" s="39">
        <v>8.5</v>
      </c>
      <c r="AO22" s="5">
        <v>11.2</v>
      </c>
      <c r="AP22" s="5">
        <v>13.9</v>
      </c>
      <c r="AQ22" s="5">
        <v>16.2</v>
      </c>
      <c r="AR22" s="5">
        <v>17.7</v>
      </c>
      <c r="AS22" s="5">
        <v>18.8</v>
      </c>
      <c r="AT22" s="39">
        <v>19.8</v>
      </c>
      <c r="AU22" s="39">
        <v>20.9</v>
      </c>
      <c r="AV22" s="5">
        <v>21.5</v>
      </c>
      <c r="AW22" s="120">
        <v>23.3</v>
      </c>
      <c r="AX22" s="21">
        <v>1.2</v>
      </c>
      <c r="AY22" s="1">
        <v>2.8</v>
      </c>
      <c r="AZ22" s="39">
        <v>3.9</v>
      </c>
      <c r="BA22" s="1">
        <v>5.5</v>
      </c>
      <c r="BB22" s="9">
        <v>6.3</v>
      </c>
      <c r="BC22" s="9">
        <v>7.4</v>
      </c>
      <c r="BD22" s="9">
        <v>9.6</v>
      </c>
      <c r="BE22" s="9">
        <v>11.1</v>
      </c>
      <c r="BF22" s="9">
        <v>13</v>
      </c>
      <c r="BG22" s="9">
        <v>14.4</v>
      </c>
      <c r="BH22" s="9">
        <v>15.8</v>
      </c>
      <c r="BI22" s="109">
        <v>19.2</v>
      </c>
      <c r="BJ22" s="21">
        <v>2.1</v>
      </c>
      <c r="BK22" s="21">
        <v>5.2</v>
      </c>
      <c r="BL22" s="34">
        <v>8.1999999999999993</v>
      </c>
      <c r="BM22" s="34">
        <v>10.4</v>
      </c>
      <c r="BN22" s="34">
        <v>12.2</v>
      </c>
      <c r="BO22" s="34">
        <v>12.1</v>
      </c>
      <c r="BP22" s="34">
        <v>13.2</v>
      </c>
      <c r="BQ22" s="34">
        <v>14.6</v>
      </c>
      <c r="BR22" s="34">
        <v>17.8</v>
      </c>
      <c r="BS22" s="34">
        <v>23.3</v>
      </c>
      <c r="BT22" s="21">
        <v>26.4</v>
      </c>
      <c r="BU22" s="124">
        <v>37.1</v>
      </c>
      <c r="BV22" s="21">
        <v>4.4000000000000004</v>
      </c>
      <c r="BW22" s="1">
        <v>10.5</v>
      </c>
      <c r="BX22" s="1">
        <v>17.899999999999999</v>
      </c>
      <c r="BY22" s="1">
        <v>21.7</v>
      </c>
      <c r="BZ22" s="34">
        <v>23.4</v>
      </c>
      <c r="CA22" s="5">
        <v>23.6</v>
      </c>
      <c r="CB22" s="9">
        <v>26.4</v>
      </c>
      <c r="CC22" s="9">
        <v>26.6</v>
      </c>
      <c r="CD22" s="5">
        <v>28.7</v>
      </c>
      <c r="CE22" s="1">
        <v>29.9</v>
      </c>
      <c r="CF22" s="5">
        <v>33</v>
      </c>
      <c r="CG22" s="109">
        <v>36.799999999999997</v>
      </c>
      <c r="CH22" s="21">
        <v>2.8</v>
      </c>
      <c r="CI22" s="1">
        <v>6.5</v>
      </c>
      <c r="CJ22" s="172">
        <v>9.8000000000000007</v>
      </c>
    </row>
    <row r="23" spans="1:88" x14ac:dyDescent="0.2">
      <c r="A23" s="41" t="s">
        <v>66</v>
      </c>
      <c r="B23" s="39">
        <v>1</v>
      </c>
      <c r="C23" s="39">
        <v>1.5</v>
      </c>
      <c r="D23" s="39">
        <v>2.2999999999999998</v>
      </c>
      <c r="E23" s="39">
        <v>3.4</v>
      </c>
      <c r="F23" s="39">
        <v>4.5999999999999996</v>
      </c>
      <c r="G23" s="39">
        <v>5.2</v>
      </c>
      <c r="H23" s="39">
        <v>5.8</v>
      </c>
      <c r="I23" s="38">
        <v>6.1</v>
      </c>
      <c r="J23" s="38">
        <v>6.5</v>
      </c>
      <c r="K23" s="38">
        <v>7.1</v>
      </c>
      <c r="L23" s="38">
        <v>9.5</v>
      </c>
      <c r="M23" s="136">
        <v>10.1</v>
      </c>
      <c r="N23" s="39">
        <v>0.5</v>
      </c>
      <c r="O23" s="39">
        <v>1.2</v>
      </c>
      <c r="P23" s="39">
        <v>1.9</v>
      </c>
      <c r="Q23" s="39">
        <v>2.7</v>
      </c>
      <c r="R23" s="39">
        <v>3.3</v>
      </c>
      <c r="S23" s="39">
        <v>4.8</v>
      </c>
      <c r="T23" s="39">
        <v>5.4</v>
      </c>
      <c r="U23" s="39">
        <v>5.9</v>
      </c>
      <c r="V23" s="39">
        <v>6.7</v>
      </c>
      <c r="W23" s="39">
        <v>6.7</v>
      </c>
      <c r="X23" s="39">
        <v>7.3</v>
      </c>
      <c r="Y23" s="137">
        <v>8.9</v>
      </c>
      <c r="Z23" s="39">
        <v>1</v>
      </c>
      <c r="AA23" s="39">
        <v>2.6</v>
      </c>
      <c r="AB23" s="39">
        <v>2.7</v>
      </c>
      <c r="AC23" s="39">
        <v>3.6</v>
      </c>
      <c r="AD23" s="39">
        <v>4.0999999999999996</v>
      </c>
      <c r="AE23" s="39">
        <v>4.8</v>
      </c>
      <c r="AF23" s="39">
        <v>6</v>
      </c>
      <c r="AG23" s="39">
        <v>6.3</v>
      </c>
      <c r="AH23" s="39">
        <v>7.5</v>
      </c>
      <c r="AI23" s="39">
        <v>8</v>
      </c>
      <c r="AJ23" s="39">
        <v>8.6</v>
      </c>
      <c r="AK23" s="137">
        <v>8.9</v>
      </c>
      <c r="AL23" s="5">
        <v>0.3</v>
      </c>
      <c r="AM23" s="5">
        <v>1.5</v>
      </c>
      <c r="AN23" s="39">
        <v>3</v>
      </c>
      <c r="AO23" s="5">
        <v>4.2</v>
      </c>
      <c r="AP23" s="5">
        <v>4.8</v>
      </c>
      <c r="AQ23" s="5">
        <v>5.5</v>
      </c>
      <c r="AR23" s="5">
        <v>5.8</v>
      </c>
      <c r="AS23" s="5">
        <v>6</v>
      </c>
      <c r="AT23" s="39">
        <v>6.6</v>
      </c>
      <c r="AU23" s="39">
        <v>6.8</v>
      </c>
      <c r="AV23" s="5">
        <v>7.1</v>
      </c>
      <c r="AW23" s="120">
        <v>8</v>
      </c>
      <c r="AX23" s="21">
        <v>0.8</v>
      </c>
      <c r="AY23" s="1">
        <v>1.6</v>
      </c>
      <c r="AZ23" s="39">
        <v>2</v>
      </c>
      <c r="BA23" s="1">
        <v>2.5</v>
      </c>
      <c r="BB23" s="9">
        <v>2.5</v>
      </c>
      <c r="BC23" s="9">
        <v>2.8</v>
      </c>
      <c r="BD23" s="9">
        <v>3</v>
      </c>
      <c r="BE23" s="9">
        <v>3.2</v>
      </c>
      <c r="BF23" s="9">
        <v>4.0999999999999996</v>
      </c>
      <c r="BG23" s="9">
        <v>4.8</v>
      </c>
      <c r="BH23" s="9">
        <v>5</v>
      </c>
      <c r="BI23" s="109">
        <v>5.6</v>
      </c>
      <c r="BJ23" s="21">
        <v>0.9</v>
      </c>
      <c r="BK23" s="21">
        <v>2</v>
      </c>
      <c r="BL23" s="34">
        <v>3.1</v>
      </c>
      <c r="BM23" s="34">
        <v>3.5</v>
      </c>
      <c r="BN23" s="34">
        <v>4.2</v>
      </c>
      <c r="BO23" s="34">
        <v>4.2</v>
      </c>
      <c r="BP23" s="34">
        <v>4.5999999999999996</v>
      </c>
      <c r="BQ23" s="34">
        <v>4.8</v>
      </c>
      <c r="BR23" s="34">
        <v>5.3</v>
      </c>
      <c r="BS23" s="34">
        <v>5.9</v>
      </c>
      <c r="BT23" s="21">
        <v>6.3</v>
      </c>
      <c r="BU23" s="124">
        <v>6.7</v>
      </c>
      <c r="BV23" s="21">
        <v>0.3</v>
      </c>
      <c r="BW23" s="1">
        <v>0.6</v>
      </c>
      <c r="BX23" s="1">
        <v>2</v>
      </c>
      <c r="BY23" s="1">
        <v>2.5</v>
      </c>
      <c r="BZ23" s="34">
        <v>3.1</v>
      </c>
      <c r="CA23" s="5">
        <v>3.1</v>
      </c>
      <c r="CB23" s="9">
        <v>4.4000000000000004</v>
      </c>
      <c r="CC23" s="9">
        <v>4.5999999999999996</v>
      </c>
      <c r="CD23" s="5">
        <v>5.2</v>
      </c>
      <c r="CE23" s="1">
        <v>5.4</v>
      </c>
      <c r="CF23" s="5">
        <v>5.7</v>
      </c>
      <c r="CG23" s="109">
        <v>6.4</v>
      </c>
      <c r="CH23" s="21">
        <v>0.5</v>
      </c>
      <c r="CI23" s="1">
        <v>1.3</v>
      </c>
      <c r="CJ23" s="172">
        <v>1.3</v>
      </c>
    </row>
    <row r="24" spans="1:88" x14ac:dyDescent="0.2">
      <c r="A24" s="41" t="s">
        <v>8</v>
      </c>
      <c r="B24" s="39" t="s">
        <v>4</v>
      </c>
      <c r="C24" s="39">
        <v>1.3</v>
      </c>
      <c r="D24" s="39">
        <v>2.6</v>
      </c>
      <c r="E24" s="39">
        <v>4.7</v>
      </c>
      <c r="F24" s="39">
        <v>7</v>
      </c>
      <c r="G24" s="39">
        <v>8.4</v>
      </c>
      <c r="H24" s="39">
        <v>9.6999999999999993</v>
      </c>
      <c r="I24" s="38">
        <v>10.9</v>
      </c>
      <c r="J24" s="38">
        <v>12.4</v>
      </c>
      <c r="K24" s="38">
        <v>13.6</v>
      </c>
      <c r="L24" s="38">
        <v>15.5</v>
      </c>
      <c r="M24" s="136">
        <v>17.100000000000001</v>
      </c>
      <c r="N24" s="39" t="s">
        <v>4</v>
      </c>
      <c r="O24" s="39">
        <v>1.2</v>
      </c>
      <c r="P24" s="39">
        <v>2.2999999999999998</v>
      </c>
      <c r="Q24" s="39">
        <v>4.0999999999999996</v>
      </c>
      <c r="R24" s="39">
        <v>6.7</v>
      </c>
      <c r="S24" s="39">
        <v>8.4</v>
      </c>
      <c r="T24" s="39">
        <v>9.3000000000000007</v>
      </c>
      <c r="U24" s="39">
        <v>10.9</v>
      </c>
      <c r="V24" s="39">
        <v>12.7</v>
      </c>
      <c r="W24" s="39">
        <v>13.8</v>
      </c>
      <c r="X24" s="39">
        <v>15.7</v>
      </c>
      <c r="Y24" s="137">
        <v>17.5</v>
      </c>
      <c r="Z24" s="39" t="s">
        <v>4</v>
      </c>
      <c r="AA24" s="39">
        <v>1.3</v>
      </c>
      <c r="AB24" s="39">
        <v>2.6</v>
      </c>
      <c r="AC24" s="39">
        <v>3.1</v>
      </c>
      <c r="AD24" s="39">
        <v>5</v>
      </c>
      <c r="AE24" s="39">
        <v>7</v>
      </c>
      <c r="AF24" s="39">
        <v>8.4</v>
      </c>
      <c r="AG24" s="39">
        <v>10.9</v>
      </c>
      <c r="AH24" s="39">
        <v>12.9</v>
      </c>
      <c r="AI24" s="39">
        <v>14.8</v>
      </c>
      <c r="AJ24" s="39">
        <v>17.2</v>
      </c>
      <c r="AK24" s="137">
        <v>19.2</v>
      </c>
      <c r="AL24" s="5" t="s">
        <v>4</v>
      </c>
      <c r="AM24" s="5" t="s">
        <v>4</v>
      </c>
      <c r="AN24" s="39">
        <v>2.2000000000000002</v>
      </c>
      <c r="AO24" s="5">
        <v>3.8</v>
      </c>
      <c r="AP24" s="5">
        <v>5.2</v>
      </c>
      <c r="AQ24" s="5">
        <v>7.1</v>
      </c>
      <c r="AR24" s="5">
        <v>8.8000000000000007</v>
      </c>
      <c r="AS24" s="5">
        <v>10.9</v>
      </c>
      <c r="AT24" s="39">
        <v>13.3</v>
      </c>
      <c r="AU24" s="39">
        <v>15.5</v>
      </c>
      <c r="AV24" s="5">
        <v>17.5</v>
      </c>
      <c r="AW24" s="120">
        <v>19.600000000000001</v>
      </c>
      <c r="AX24" s="21" t="s">
        <v>4</v>
      </c>
      <c r="AY24" s="1">
        <v>1.1000000000000001</v>
      </c>
      <c r="AZ24" s="39">
        <v>2.8</v>
      </c>
      <c r="BA24" s="1">
        <v>4.5999999999999996</v>
      </c>
      <c r="BB24" s="9">
        <v>6</v>
      </c>
      <c r="BC24" s="9">
        <v>8</v>
      </c>
      <c r="BD24" s="9">
        <v>9.6</v>
      </c>
      <c r="BE24" s="9">
        <v>12.1</v>
      </c>
      <c r="BF24" s="9">
        <v>14.4</v>
      </c>
      <c r="BG24" s="9">
        <v>16.600000000000001</v>
      </c>
      <c r="BH24" s="9">
        <v>18.100000000000001</v>
      </c>
      <c r="BI24" s="109">
        <v>19.8</v>
      </c>
      <c r="BJ24" s="21" t="s">
        <v>4</v>
      </c>
      <c r="BK24" s="21">
        <v>1.5</v>
      </c>
      <c r="BL24" s="34">
        <v>3.3</v>
      </c>
      <c r="BM24" s="34">
        <v>3.3</v>
      </c>
      <c r="BN24" s="34">
        <v>4.2</v>
      </c>
      <c r="BO24" s="34">
        <v>4.9000000000000004</v>
      </c>
      <c r="BP24" s="34">
        <v>7.4</v>
      </c>
      <c r="BQ24" s="34">
        <v>9.5</v>
      </c>
      <c r="BR24" s="34">
        <v>11</v>
      </c>
      <c r="BS24" s="34">
        <v>11.8</v>
      </c>
      <c r="BT24" s="21">
        <v>12.3</v>
      </c>
      <c r="BU24" s="124">
        <v>20</v>
      </c>
      <c r="BV24" s="21">
        <v>1.1000000000000001</v>
      </c>
      <c r="BW24" s="1">
        <v>3.2</v>
      </c>
      <c r="BX24" s="1">
        <v>4.5</v>
      </c>
      <c r="BY24" s="1">
        <v>6.1</v>
      </c>
      <c r="BZ24" s="34">
        <v>7.7</v>
      </c>
      <c r="CA24" s="5">
        <v>8.5</v>
      </c>
      <c r="CB24" s="9">
        <v>10.1</v>
      </c>
      <c r="CC24" s="9">
        <v>11.6</v>
      </c>
      <c r="CD24" s="5">
        <v>13.6</v>
      </c>
      <c r="CE24" s="1">
        <v>15.2</v>
      </c>
      <c r="CF24" s="5">
        <v>16.2</v>
      </c>
      <c r="CG24" s="109">
        <v>20.6</v>
      </c>
      <c r="CH24" s="21">
        <v>1.7</v>
      </c>
      <c r="CI24" s="1">
        <v>2.9</v>
      </c>
      <c r="CJ24" s="172">
        <v>4.5</v>
      </c>
    </row>
    <row r="25" spans="1:88" x14ac:dyDescent="0.2">
      <c r="A25" s="41" t="s">
        <v>65</v>
      </c>
      <c r="B25" s="39" t="s">
        <v>4</v>
      </c>
      <c r="C25" s="39" t="s">
        <v>4</v>
      </c>
      <c r="D25" s="39">
        <v>0.3</v>
      </c>
      <c r="E25" s="39">
        <v>1.1000000000000001</v>
      </c>
      <c r="F25" s="39">
        <v>1.4</v>
      </c>
      <c r="G25" s="39">
        <v>1.7</v>
      </c>
      <c r="H25" s="39">
        <v>2.2000000000000002</v>
      </c>
      <c r="I25" s="38">
        <v>2.5</v>
      </c>
      <c r="J25" s="38">
        <v>2.7</v>
      </c>
      <c r="K25" s="38">
        <v>2.9</v>
      </c>
      <c r="L25" s="38">
        <v>3.2</v>
      </c>
      <c r="M25" s="136">
        <v>3.4</v>
      </c>
      <c r="N25" s="39" t="s">
        <v>4</v>
      </c>
      <c r="O25" s="39">
        <v>0.1</v>
      </c>
      <c r="P25" s="39">
        <v>0.3</v>
      </c>
      <c r="Q25" s="39">
        <v>0.4</v>
      </c>
      <c r="R25" s="39">
        <v>0.9</v>
      </c>
      <c r="S25" s="39">
        <v>1.3</v>
      </c>
      <c r="T25" s="39">
        <v>1.4</v>
      </c>
      <c r="U25" s="39">
        <v>1.8</v>
      </c>
      <c r="V25" s="39">
        <v>2.1</v>
      </c>
      <c r="W25" s="39">
        <v>2.2999999999999998</v>
      </c>
      <c r="X25" s="39">
        <v>2.9</v>
      </c>
      <c r="Y25" s="137">
        <v>3.1</v>
      </c>
      <c r="Z25" s="39" t="s">
        <v>4</v>
      </c>
      <c r="AA25" s="39" t="s">
        <v>4</v>
      </c>
      <c r="AB25" s="39">
        <v>0.4</v>
      </c>
      <c r="AC25" s="39">
        <v>0.4</v>
      </c>
      <c r="AD25" s="39">
        <v>0.4</v>
      </c>
      <c r="AE25" s="39">
        <v>0.9</v>
      </c>
      <c r="AF25" s="39">
        <v>1.1000000000000001</v>
      </c>
      <c r="AG25" s="39">
        <v>1.8</v>
      </c>
      <c r="AH25" s="39">
        <v>2.5</v>
      </c>
      <c r="AI25" s="39">
        <v>2.7</v>
      </c>
      <c r="AJ25" s="39">
        <v>2.8</v>
      </c>
      <c r="AK25" s="137">
        <v>2.9</v>
      </c>
      <c r="AL25" s="5" t="s">
        <v>4</v>
      </c>
      <c r="AM25" s="5" t="s">
        <v>4</v>
      </c>
      <c r="AN25" s="39">
        <v>0.3</v>
      </c>
      <c r="AO25" s="5">
        <v>0.4</v>
      </c>
      <c r="AP25" s="5">
        <v>0.6</v>
      </c>
      <c r="AQ25" s="5">
        <v>0.9</v>
      </c>
      <c r="AR25" s="5">
        <v>1</v>
      </c>
      <c r="AS25" s="5">
        <v>1.8</v>
      </c>
      <c r="AT25" s="39">
        <v>2.1</v>
      </c>
      <c r="AU25" s="39">
        <v>2.6</v>
      </c>
      <c r="AV25" s="5">
        <v>2.8</v>
      </c>
      <c r="AW25" s="120">
        <v>3</v>
      </c>
      <c r="AX25" s="21" t="s">
        <v>4</v>
      </c>
      <c r="AY25" s="1">
        <v>0.2</v>
      </c>
      <c r="AZ25" s="39">
        <v>0.4</v>
      </c>
      <c r="BA25" s="1">
        <v>0.6</v>
      </c>
      <c r="BB25" s="9">
        <v>0.9</v>
      </c>
      <c r="BC25" s="9">
        <v>1.2</v>
      </c>
      <c r="BD25" s="9">
        <v>1.4</v>
      </c>
      <c r="BE25" s="9">
        <v>1.9</v>
      </c>
      <c r="BF25" s="9">
        <v>2.4</v>
      </c>
      <c r="BG25" s="9">
        <v>2.7</v>
      </c>
      <c r="BH25" s="9">
        <v>3.1</v>
      </c>
      <c r="BI25" s="120">
        <v>3.3</v>
      </c>
      <c r="BJ25" s="21" t="s">
        <v>4</v>
      </c>
      <c r="BK25" s="21">
        <v>0.3</v>
      </c>
      <c r="BL25" s="34">
        <v>0.3</v>
      </c>
      <c r="BM25" s="34">
        <v>0.3</v>
      </c>
      <c r="BN25" s="34">
        <v>0.3</v>
      </c>
      <c r="BO25" s="34">
        <v>0.3</v>
      </c>
      <c r="BP25" s="34">
        <v>0.4</v>
      </c>
      <c r="BQ25" s="34">
        <v>0.5</v>
      </c>
      <c r="BR25" s="34">
        <v>0.5</v>
      </c>
      <c r="BS25" s="34">
        <v>0.7</v>
      </c>
      <c r="BT25" s="21">
        <v>0.8</v>
      </c>
      <c r="BU25" s="124">
        <v>0.9</v>
      </c>
      <c r="BV25" s="21" t="s">
        <v>4</v>
      </c>
      <c r="BW25" s="1">
        <v>0.1</v>
      </c>
      <c r="BX25" s="1">
        <v>0.1</v>
      </c>
      <c r="BY25" s="1">
        <v>0.2</v>
      </c>
      <c r="BZ25" s="34">
        <v>0.2</v>
      </c>
      <c r="CA25" s="5">
        <v>0.2</v>
      </c>
      <c r="CB25" s="9">
        <v>0.6</v>
      </c>
      <c r="CC25" s="9">
        <v>0.9</v>
      </c>
      <c r="CD25" s="5">
        <v>0.9</v>
      </c>
      <c r="CE25" s="1">
        <v>0.9</v>
      </c>
      <c r="CF25" s="5">
        <v>1</v>
      </c>
      <c r="CG25" s="109">
        <v>1.2</v>
      </c>
      <c r="CH25" s="21">
        <v>0.3</v>
      </c>
      <c r="CI25" s="1">
        <v>0.3</v>
      </c>
      <c r="CJ25" s="172">
        <v>0.3</v>
      </c>
    </row>
    <row r="26" spans="1:88" x14ac:dyDescent="0.2">
      <c r="A26" s="41" t="s">
        <v>9</v>
      </c>
      <c r="B26" s="39">
        <v>1.5</v>
      </c>
      <c r="C26" s="39">
        <v>2.7</v>
      </c>
      <c r="D26" s="39">
        <v>5.5</v>
      </c>
      <c r="E26" s="39">
        <v>5.5</v>
      </c>
      <c r="F26" s="39">
        <v>9.6</v>
      </c>
      <c r="G26" s="39">
        <v>11.1</v>
      </c>
      <c r="H26" s="39">
        <v>12.8</v>
      </c>
      <c r="I26" s="38">
        <v>14.6</v>
      </c>
      <c r="J26" s="38">
        <v>17</v>
      </c>
      <c r="K26" s="38">
        <v>19.600000000000001</v>
      </c>
      <c r="L26" s="38">
        <v>19.600000000000001</v>
      </c>
      <c r="M26" s="136">
        <v>22.1</v>
      </c>
      <c r="N26" s="39">
        <v>1.6</v>
      </c>
      <c r="O26" s="39">
        <v>3.6</v>
      </c>
      <c r="P26" s="39">
        <v>5.3</v>
      </c>
      <c r="Q26" s="39">
        <v>7.9</v>
      </c>
      <c r="R26" s="39">
        <v>10.6</v>
      </c>
      <c r="S26" s="39">
        <v>12</v>
      </c>
      <c r="T26" s="39">
        <v>13.5</v>
      </c>
      <c r="U26" s="39">
        <v>15.3</v>
      </c>
      <c r="V26" s="39">
        <v>18.100000000000001</v>
      </c>
      <c r="W26" s="39">
        <v>20.100000000000001</v>
      </c>
      <c r="X26" s="39">
        <v>21.7</v>
      </c>
      <c r="Y26" s="137">
        <v>23.6</v>
      </c>
      <c r="Z26" s="39">
        <v>1.4</v>
      </c>
      <c r="AA26" s="39">
        <v>4</v>
      </c>
      <c r="AB26" s="39">
        <v>4</v>
      </c>
      <c r="AC26" s="39">
        <v>4</v>
      </c>
      <c r="AD26" s="39">
        <v>8.6</v>
      </c>
      <c r="AE26" s="39">
        <v>12.4</v>
      </c>
      <c r="AF26" s="39">
        <v>15.2</v>
      </c>
      <c r="AG26" s="39">
        <v>17.8</v>
      </c>
      <c r="AH26" s="39">
        <v>19.7</v>
      </c>
      <c r="AI26" s="39">
        <v>21.8</v>
      </c>
      <c r="AJ26" s="39">
        <v>24.2</v>
      </c>
      <c r="AK26" s="137">
        <v>24.7</v>
      </c>
      <c r="AL26" s="5">
        <v>1.8</v>
      </c>
      <c r="AM26" s="5">
        <v>3.4</v>
      </c>
      <c r="AN26" s="39">
        <v>5.6</v>
      </c>
      <c r="AO26" s="5">
        <v>8.1999999999999993</v>
      </c>
      <c r="AP26" s="5">
        <v>10.8</v>
      </c>
      <c r="AQ26" s="5">
        <v>12.4</v>
      </c>
      <c r="AR26" s="5">
        <v>15.3</v>
      </c>
      <c r="AS26" s="5">
        <v>18.2</v>
      </c>
      <c r="AT26" s="39">
        <v>21</v>
      </c>
      <c r="AU26" s="39">
        <v>22.4</v>
      </c>
      <c r="AV26" s="5">
        <v>25</v>
      </c>
      <c r="AW26" s="120">
        <v>26.8</v>
      </c>
      <c r="AX26" s="21">
        <v>2</v>
      </c>
      <c r="AY26" s="1">
        <v>4</v>
      </c>
      <c r="AZ26" s="39">
        <v>5.8</v>
      </c>
      <c r="BA26" s="1">
        <v>8.1</v>
      </c>
      <c r="BB26" s="9">
        <v>10.9</v>
      </c>
      <c r="BC26" s="9">
        <v>12.7</v>
      </c>
      <c r="BD26" s="9">
        <v>15.5</v>
      </c>
      <c r="BE26" s="9">
        <v>18.600000000000001</v>
      </c>
      <c r="BF26" s="9">
        <v>22</v>
      </c>
      <c r="BG26" s="9">
        <v>24.2</v>
      </c>
      <c r="BH26" s="9">
        <v>25.8</v>
      </c>
      <c r="BI26" s="120">
        <v>27.9</v>
      </c>
      <c r="BJ26" s="21">
        <v>2</v>
      </c>
      <c r="BK26" s="21">
        <v>5</v>
      </c>
      <c r="BL26" s="34">
        <v>7.3</v>
      </c>
      <c r="BM26" s="34">
        <v>12.1</v>
      </c>
      <c r="BN26" s="34">
        <v>12.1</v>
      </c>
      <c r="BO26" s="34">
        <v>14.6</v>
      </c>
      <c r="BP26" s="34">
        <v>17.3</v>
      </c>
      <c r="BQ26" s="34">
        <v>21.3</v>
      </c>
      <c r="BR26" s="34">
        <v>26.9</v>
      </c>
      <c r="BS26" s="34">
        <v>35.4</v>
      </c>
      <c r="BT26" s="21">
        <v>40</v>
      </c>
      <c r="BU26" s="124">
        <v>45.5</v>
      </c>
      <c r="BV26" s="21">
        <v>3.7</v>
      </c>
      <c r="BW26" s="1">
        <v>11.1</v>
      </c>
      <c r="BX26" s="1">
        <v>14.8</v>
      </c>
      <c r="BY26" s="1">
        <v>22.3</v>
      </c>
      <c r="BZ26" s="34">
        <v>34.1</v>
      </c>
      <c r="CA26" s="5">
        <v>39.1</v>
      </c>
      <c r="CB26" s="9">
        <v>43.5</v>
      </c>
      <c r="CC26" s="9">
        <v>47.5</v>
      </c>
      <c r="CD26" s="5">
        <v>51.4</v>
      </c>
      <c r="CE26" s="1">
        <v>54.7</v>
      </c>
      <c r="CF26" s="5">
        <v>58.6</v>
      </c>
      <c r="CG26" s="109">
        <v>64.3</v>
      </c>
      <c r="CH26" s="21">
        <v>1.6</v>
      </c>
      <c r="CI26" s="1">
        <v>7.5</v>
      </c>
      <c r="CJ26" s="173">
        <v>12.9</v>
      </c>
    </row>
    <row r="27" spans="1:88" x14ac:dyDescent="0.2">
      <c r="A27" s="41" t="s">
        <v>64</v>
      </c>
      <c r="B27" s="39" t="s">
        <v>4</v>
      </c>
      <c r="C27" s="39" t="s">
        <v>4</v>
      </c>
      <c r="D27" s="39" t="s">
        <v>4</v>
      </c>
      <c r="E27" s="39" t="s">
        <v>4</v>
      </c>
      <c r="F27" s="39">
        <v>0.2</v>
      </c>
      <c r="G27" s="39">
        <v>0.2</v>
      </c>
      <c r="H27" s="39">
        <v>0.3</v>
      </c>
      <c r="I27" s="38">
        <v>0.5</v>
      </c>
      <c r="J27" s="39">
        <v>0.5</v>
      </c>
      <c r="K27" s="38">
        <v>0.5</v>
      </c>
      <c r="L27" s="38">
        <v>0.5</v>
      </c>
      <c r="M27" s="136">
        <v>0.7</v>
      </c>
      <c r="N27" s="39"/>
      <c r="O27" s="39"/>
      <c r="P27" s="39">
        <v>0.1</v>
      </c>
      <c r="Q27" s="39">
        <v>0.1</v>
      </c>
      <c r="R27" s="39">
        <v>0.1</v>
      </c>
      <c r="S27" s="39">
        <v>0.1</v>
      </c>
      <c r="T27" s="39">
        <v>0.1</v>
      </c>
      <c r="U27" s="39">
        <v>0.2</v>
      </c>
      <c r="V27" s="39">
        <v>0.3</v>
      </c>
      <c r="W27" s="39">
        <v>0.3</v>
      </c>
      <c r="X27" s="39">
        <v>0.3</v>
      </c>
      <c r="Y27" s="137">
        <v>0.3</v>
      </c>
      <c r="Z27" s="39" t="s">
        <v>4</v>
      </c>
      <c r="AA27" s="39" t="s">
        <v>4</v>
      </c>
      <c r="AB27" s="39" t="s">
        <v>4</v>
      </c>
      <c r="AC27" s="39"/>
      <c r="AD27" s="39" t="s">
        <v>4</v>
      </c>
      <c r="AE27" s="39" t="s">
        <v>4</v>
      </c>
      <c r="AF27" s="39" t="s">
        <v>4</v>
      </c>
      <c r="AG27" s="39" t="s">
        <v>4</v>
      </c>
      <c r="AH27" s="39" t="s">
        <v>4</v>
      </c>
      <c r="AI27" s="39" t="s">
        <v>4</v>
      </c>
      <c r="AJ27" s="39" t="s">
        <v>4</v>
      </c>
      <c r="AK27" s="120" t="s">
        <v>4</v>
      </c>
      <c r="AL27" s="5" t="s">
        <v>4</v>
      </c>
      <c r="AM27" s="5" t="s">
        <v>4</v>
      </c>
      <c r="AN27" s="39" t="s">
        <v>4</v>
      </c>
      <c r="AO27" s="5" t="s">
        <v>4</v>
      </c>
      <c r="AP27" s="5" t="s">
        <v>4</v>
      </c>
      <c r="AQ27" s="5" t="s">
        <v>4</v>
      </c>
      <c r="AR27" s="5" t="s">
        <v>4</v>
      </c>
      <c r="AS27" s="5">
        <v>0.1</v>
      </c>
      <c r="AT27" s="39">
        <v>0.1</v>
      </c>
      <c r="AU27" s="39">
        <v>0.1</v>
      </c>
      <c r="AV27" s="5">
        <v>0.2</v>
      </c>
      <c r="AW27" s="120">
        <v>0.2</v>
      </c>
      <c r="AX27" s="21" t="s">
        <v>4</v>
      </c>
      <c r="AY27" s="1" t="s">
        <v>4</v>
      </c>
      <c r="AZ27" s="39" t="s">
        <v>4</v>
      </c>
      <c r="BA27" s="1" t="s">
        <v>4</v>
      </c>
      <c r="BB27" s="9" t="s">
        <v>4</v>
      </c>
      <c r="BC27" s="9" t="s">
        <v>4</v>
      </c>
      <c r="BD27" s="9" t="s">
        <v>4</v>
      </c>
      <c r="BE27" s="9" t="s">
        <v>4</v>
      </c>
      <c r="BF27" s="9" t="s">
        <v>4</v>
      </c>
      <c r="BG27" s="9">
        <v>0.3</v>
      </c>
      <c r="BH27" s="9">
        <v>0.3</v>
      </c>
      <c r="BI27" s="120">
        <v>0.3</v>
      </c>
      <c r="BJ27" s="21"/>
      <c r="BK27" s="21" t="s">
        <v>4</v>
      </c>
      <c r="BL27" s="34" t="s">
        <v>4</v>
      </c>
      <c r="BM27" s="34" t="s">
        <v>4</v>
      </c>
      <c r="BN27" s="34" t="s">
        <v>4</v>
      </c>
      <c r="BO27" s="34" t="s">
        <v>4</v>
      </c>
      <c r="BP27" s="34" t="s">
        <v>4</v>
      </c>
      <c r="BQ27" s="34" t="s">
        <v>4</v>
      </c>
      <c r="BR27" s="21"/>
      <c r="BS27" s="62" t="s">
        <v>4</v>
      </c>
      <c r="BT27" s="21" t="s">
        <v>4</v>
      </c>
      <c r="BU27" s="124" t="s">
        <v>4</v>
      </c>
      <c r="BV27" s="21" t="s">
        <v>4</v>
      </c>
      <c r="BW27" s="21" t="s">
        <v>4</v>
      </c>
      <c r="BX27" s="21" t="s">
        <v>4</v>
      </c>
      <c r="BY27" s="21" t="s">
        <v>4</v>
      </c>
      <c r="BZ27" s="21" t="s">
        <v>4</v>
      </c>
      <c r="CA27" s="21" t="s">
        <v>4</v>
      </c>
      <c r="CB27" s="9"/>
      <c r="CC27" s="9" t="s">
        <v>4</v>
      </c>
      <c r="CD27" s="21" t="s">
        <v>4</v>
      </c>
      <c r="CE27" s="1" t="s">
        <v>4</v>
      </c>
      <c r="CF27" s="21" t="s">
        <v>4</v>
      </c>
      <c r="CG27" s="109" t="s">
        <v>4</v>
      </c>
      <c r="CH27" s="21" t="s">
        <v>4</v>
      </c>
      <c r="CI27" s="1" t="s">
        <v>4</v>
      </c>
      <c r="CJ27" s="173" t="s">
        <v>4</v>
      </c>
    </row>
    <row r="28" spans="1:88" x14ac:dyDescent="0.2">
      <c r="A28" s="41" t="s">
        <v>10</v>
      </c>
      <c r="B28" s="39">
        <v>0.7</v>
      </c>
      <c r="C28" s="39">
        <v>1.1000000000000001</v>
      </c>
      <c r="D28" s="39">
        <v>1.5</v>
      </c>
      <c r="E28" s="39">
        <v>2</v>
      </c>
      <c r="F28" s="39">
        <v>2.2999999999999998</v>
      </c>
      <c r="G28" s="39">
        <v>2.5</v>
      </c>
      <c r="H28" s="39">
        <v>2.8</v>
      </c>
      <c r="I28" s="38">
        <v>2.8</v>
      </c>
      <c r="J28" s="38">
        <v>3</v>
      </c>
      <c r="K28" s="38">
        <v>3.5</v>
      </c>
      <c r="L28" s="38">
        <v>3.7</v>
      </c>
      <c r="M28" s="136">
        <v>3.9</v>
      </c>
      <c r="N28" s="39">
        <v>0.3</v>
      </c>
      <c r="O28" s="39">
        <v>1.6</v>
      </c>
      <c r="P28" s="39">
        <v>2.2999999999999998</v>
      </c>
      <c r="Q28" s="39">
        <v>3.1</v>
      </c>
      <c r="R28" s="39">
        <v>3.6</v>
      </c>
      <c r="S28" s="39">
        <v>4.2</v>
      </c>
      <c r="T28" s="39">
        <v>4.5</v>
      </c>
      <c r="U28" s="39">
        <v>5</v>
      </c>
      <c r="V28" s="39">
        <v>5.8</v>
      </c>
      <c r="W28" s="39">
        <v>6.2</v>
      </c>
      <c r="X28" s="39">
        <v>6.9</v>
      </c>
      <c r="Y28" s="137">
        <v>7.5</v>
      </c>
      <c r="Z28" s="39">
        <v>0.4</v>
      </c>
      <c r="AA28" s="39">
        <v>1</v>
      </c>
      <c r="AB28" s="39">
        <v>1</v>
      </c>
      <c r="AC28" s="39">
        <v>1.1000000000000001</v>
      </c>
      <c r="AD28" s="39">
        <v>1.5</v>
      </c>
      <c r="AE28" s="39">
        <v>1.9</v>
      </c>
      <c r="AF28" s="39">
        <v>2</v>
      </c>
      <c r="AG28" s="39">
        <v>2.4</v>
      </c>
      <c r="AH28" s="39">
        <v>3</v>
      </c>
      <c r="AI28" s="39">
        <v>3.2</v>
      </c>
      <c r="AJ28" s="39">
        <v>3.3</v>
      </c>
      <c r="AK28" s="137">
        <v>5.0999999999999996</v>
      </c>
      <c r="AL28" s="5">
        <v>0.9</v>
      </c>
      <c r="AM28" s="5">
        <v>1.8</v>
      </c>
      <c r="AN28" s="39">
        <v>2.4</v>
      </c>
      <c r="AO28" s="5">
        <v>2.8</v>
      </c>
      <c r="AP28" s="5">
        <v>2.9</v>
      </c>
      <c r="AQ28" s="5">
        <v>3.1</v>
      </c>
      <c r="AR28" s="5">
        <v>3.2</v>
      </c>
      <c r="AS28" s="5">
        <v>3.4</v>
      </c>
      <c r="AT28" s="39">
        <v>3.6</v>
      </c>
      <c r="AU28" s="39">
        <v>3.6</v>
      </c>
      <c r="AV28" s="5">
        <v>3.6</v>
      </c>
      <c r="AW28" s="120">
        <v>4.8</v>
      </c>
      <c r="AX28" s="21">
        <v>0.4</v>
      </c>
      <c r="AY28" s="1">
        <v>0.8</v>
      </c>
      <c r="AZ28" s="39">
        <v>1.2</v>
      </c>
      <c r="BA28" s="1">
        <v>1.6</v>
      </c>
      <c r="BB28" s="9">
        <v>1.8</v>
      </c>
      <c r="BC28" s="9">
        <v>2.5</v>
      </c>
      <c r="BD28" s="9">
        <v>2.6</v>
      </c>
      <c r="BE28" s="9">
        <v>2.8</v>
      </c>
      <c r="BF28" s="9">
        <v>3.2</v>
      </c>
      <c r="BG28" s="9">
        <v>3.5</v>
      </c>
      <c r="BH28" s="9">
        <v>3.9</v>
      </c>
      <c r="BI28" s="120">
        <v>5.2</v>
      </c>
      <c r="BJ28" s="21">
        <v>1.2</v>
      </c>
      <c r="BK28" s="21">
        <v>1.5</v>
      </c>
      <c r="BL28" s="34">
        <v>2.7</v>
      </c>
      <c r="BM28" s="34">
        <v>2.7</v>
      </c>
      <c r="BN28" s="34">
        <v>4.5999999999999996</v>
      </c>
      <c r="BO28" s="34">
        <v>5.7</v>
      </c>
      <c r="BP28" s="34">
        <v>6.5</v>
      </c>
      <c r="BQ28" s="34">
        <v>6.5</v>
      </c>
      <c r="BR28" s="34">
        <v>6.5</v>
      </c>
      <c r="BS28" s="34">
        <v>6.5</v>
      </c>
      <c r="BT28" s="21">
        <v>6.5</v>
      </c>
      <c r="BU28" s="124">
        <v>6.5</v>
      </c>
      <c r="BV28" s="21">
        <v>0</v>
      </c>
      <c r="BW28" s="34">
        <v>0</v>
      </c>
      <c r="BX28" s="1">
        <v>0.5</v>
      </c>
      <c r="BY28" s="1">
        <v>0.6</v>
      </c>
      <c r="BZ28" s="34">
        <v>1.6</v>
      </c>
      <c r="CA28" s="5">
        <v>2.4</v>
      </c>
      <c r="CB28" s="9">
        <v>2.9</v>
      </c>
      <c r="CC28" s="9">
        <v>3.5</v>
      </c>
      <c r="CD28" s="1">
        <v>3.9</v>
      </c>
      <c r="CE28" s="1">
        <v>6.1</v>
      </c>
      <c r="CF28" s="5">
        <v>6.5</v>
      </c>
      <c r="CG28" s="109">
        <v>7.6</v>
      </c>
      <c r="CH28" s="21" t="s">
        <v>4</v>
      </c>
      <c r="CI28" s="1" t="s">
        <v>4</v>
      </c>
      <c r="CJ28" s="173">
        <v>1.8</v>
      </c>
    </row>
    <row r="29" spans="1:88" x14ac:dyDescent="0.2">
      <c r="A29" s="41" t="s">
        <v>11</v>
      </c>
      <c r="B29" s="39">
        <v>0.2</v>
      </c>
      <c r="C29" s="39">
        <v>0.9</v>
      </c>
      <c r="D29" s="39">
        <v>1.4</v>
      </c>
      <c r="E29" s="39">
        <v>1.9</v>
      </c>
      <c r="F29" s="39">
        <v>2.4</v>
      </c>
      <c r="G29" s="39">
        <v>3.6</v>
      </c>
      <c r="H29" s="39">
        <v>4.8</v>
      </c>
      <c r="I29" s="38">
        <v>5.4</v>
      </c>
      <c r="J29" s="38">
        <v>6.6</v>
      </c>
      <c r="K29" s="38">
        <v>7.9</v>
      </c>
      <c r="L29" s="38">
        <v>9.1</v>
      </c>
      <c r="M29" s="136">
        <v>9.6</v>
      </c>
      <c r="N29" s="39">
        <v>0.2</v>
      </c>
      <c r="O29" s="39">
        <v>0.5</v>
      </c>
      <c r="P29" s="39">
        <v>1.4</v>
      </c>
      <c r="Q29" s="39">
        <v>1.9</v>
      </c>
      <c r="R29" s="39">
        <v>2.4</v>
      </c>
      <c r="S29" s="39">
        <v>3.6</v>
      </c>
      <c r="T29" s="39">
        <v>4.7</v>
      </c>
      <c r="U29" s="39">
        <v>5.6</v>
      </c>
      <c r="V29" s="39">
        <v>6.5</v>
      </c>
      <c r="W29" s="39">
        <v>6.9</v>
      </c>
      <c r="X29" s="39">
        <v>8.3000000000000007</v>
      </c>
      <c r="Y29" s="137">
        <v>9.6</v>
      </c>
      <c r="Z29" s="39">
        <v>0.8</v>
      </c>
      <c r="AA29" s="39">
        <v>1.6</v>
      </c>
      <c r="AB29" s="39">
        <v>2.5</v>
      </c>
      <c r="AC29" s="39">
        <v>2.4</v>
      </c>
      <c r="AD29" s="39">
        <v>3</v>
      </c>
      <c r="AE29" s="39">
        <v>3.9</v>
      </c>
      <c r="AF29" s="39">
        <v>4.7</v>
      </c>
      <c r="AG29" s="39">
        <v>5.6</v>
      </c>
      <c r="AH29" s="39">
        <v>7.4</v>
      </c>
      <c r="AI29" s="39">
        <v>7.5</v>
      </c>
      <c r="AJ29" s="39">
        <v>8.5</v>
      </c>
      <c r="AK29" s="137">
        <v>9.6</v>
      </c>
      <c r="AL29" s="5">
        <v>0.8</v>
      </c>
      <c r="AM29" s="5">
        <v>2</v>
      </c>
      <c r="AN29" s="39">
        <v>2.8</v>
      </c>
      <c r="AO29" s="5">
        <v>3.6</v>
      </c>
      <c r="AP29" s="5">
        <v>3.8</v>
      </c>
      <c r="AQ29" s="5">
        <v>4.2</v>
      </c>
      <c r="AR29" s="5">
        <v>5.0999999999999996</v>
      </c>
      <c r="AS29" s="5">
        <v>5.9</v>
      </c>
      <c r="AT29" s="39">
        <v>7.8</v>
      </c>
      <c r="AU29" s="39">
        <v>8.5</v>
      </c>
      <c r="AV29" s="5">
        <v>8.9</v>
      </c>
      <c r="AW29" s="120">
        <v>10</v>
      </c>
      <c r="AX29" s="21">
        <v>0.8</v>
      </c>
      <c r="AY29" s="1">
        <v>2</v>
      </c>
      <c r="AZ29" s="39">
        <v>2.6</v>
      </c>
      <c r="BA29" s="1">
        <v>3.4</v>
      </c>
      <c r="BB29" s="9">
        <v>4.2</v>
      </c>
      <c r="BC29" s="9">
        <v>4.3</v>
      </c>
      <c r="BD29" s="9">
        <v>4.8</v>
      </c>
      <c r="BE29" s="9">
        <v>5.6</v>
      </c>
      <c r="BF29" s="9">
        <v>7.5</v>
      </c>
      <c r="BG29" s="9">
        <v>8.1</v>
      </c>
      <c r="BH29" s="9">
        <v>8.9</v>
      </c>
      <c r="BI29" s="120">
        <v>9.6999999999999993</v>
      </c>
      <c r="BJ29" s="21">
        <v>0.9</v>
      </c>
      <c r="BK29" s="21">
        <v>2.1</v>
      </c>
      <c r="BL29" s="34">
        <v>2.5</v>
      </c>
      <c r="BM29" s="34">
        <v>3</v>
      </c>
      <c r="BN29" s="34">
        <v>3.1</v>
      </c>
      <c r="BO29" s="34">
        <v>3.1</v>
      </c>
      <c r="BP29" s="34">
        <v>3.1</v>
      </c>
      <c r="BQ29" s="34">
        <v>3.1</v>
      </c>
      <c r="BR29" s="34">
        <v>3.6</v>
      </c>
      <c r="BS29" s="34">
        <v>4.0999999999999996</v>
      </c>
      <c r="BT29" s="21">
        <v>8.1</v>
      </c>
      <c r="BU29" s="124">
        <v>10.7</v>
      </c>
      <c r="BV29" s="21">
        <v>1.1000000000000001</v>
      </c>
      <c r="BW29" s="1">
        <v>3.1</v>
      </c>
      <c r="BX29" s="1">
        <v>5.4</v>
      </c>
      <c r="BY29" s="1">
        <v>7.8</v>
      </c>
      <c r="BZ29" s="34">
        <v>9.1</v>
      </c>
      <c r="CA29" s="5">
        <v>9.6</v>
      </c>
      <c r="CB29" s="9">
        <v>10</v>
      </c>
      <c r="CC29" s="9">
        <v>12</v>
      </c>
      <c r="CD29" s="1">
        <v>12.9</v>
      </c>
      <c r="CE29" s="1">
        <v>15.4</v>
      </c>
      <c r="CF29" s="5">
        <v>17.3</v>
      </c>
      <c r="CG29" s="109">
        <v>17.3</v>
      </c>
      <c r="CH29" s="21" t="s">
        <v>4</v>
      </c>
      <c r="CI29" s="1">
        <v>6.1</v>
      </c>
      <c r="CJ29" s="173">
        <v>8.1999999999999993</v>
      </c>
    </row>
    <row r="30" spans="1:88" x14ac:dyDescent="0.2">
      <c r="A30" s="41" t="s">
        <v>12</v>
      </c>
      <c r="B30" s="39" t="s">
        <v>4</v>
      </c>
      <c r="C30" s="39" t="s">
        <v>4</v>
      </c>
      <c r="D30" s="39" t="s">
        <v>4</v>
      </c>
      <c r="E30" s="39" t="s">
        <v>4</v>
      </c>
      <c r="F30" s="39">
        <v>8.4</v>
      </c>
      <c r="G30" s="39" t="s">
        <v>4</v>
      </c>
      <c r="H30" s="39" t="s">
        <v>4</v>
      </c>
      <c r="I30" s="38">
        <v>1.7</v>
      </c>
      <c r="J30" s="38">
        <v>1.7</v>
      </c>
      <c r="K30" s="38">
        <v>1.7</v>
      </c>
      <c r="L30" s="38">
        <v>1.7</v>
      </c>
      <c r="M30" s="136">
        <v>1.7</v>
      </c>
      <c r="N30" s="39" t="s">
        <v>4</v>
      </c>
      <c r="O30" s="39" t="s">
        <v>4</v>
      </c>
      <c r="P30" s="39" t="s">
        <v>4</v>
      </c>
      <c r="Q30" s="39" t="s">
        <v>4</v>
      </c>
      <c r="R30" s="39" t="s">
        <v>4</v>
      </c>
      <c r="S30" s="39" t="s">
        <v>4</v>
      </c>
      <c r="T30" s="39">
        <v>0.6</v>
      </c>
      <c r="U30" s="39">
        <v>0.6</v>
      </c>
      <c r="V30" s="39">
        <v>0.5</v>
      </c>
      <c r="W30" s="39">
        <v>0.8</v>
      </c>
      <c r="X30" s="39">
        <v>0.8</v>
      </c>
      <c r="Y30" s="137">
        <v>0.8</v>
      </c>
      <c r="Z30" s="39" t="s">
        <v>4</v>
      </c>
      <c r="AA30" s="39" t="s">
        <v>4</v>
      </c>
      <c r="AB30" s="39" t="s">
        <v>4</v>
      </c>
      <c r="AC30" s="39" t="s">
        <v>4</v>
      </c>
      <c r="AD30" s="39" t="s">
        <v>4</v>
      </c>
      <c r="AE30" s="39" t="s">
        <v>4</v>
      </c>
      <c r="AF30" s="39" t="s">
        <v>4</v>
      </c>
      <c r="AG30" s="39">
        <v>1.1000000000000001</v>
      </c>
      <c r="AH30" s="39">
        <v>1.1000000000000001</v>
      </c>
      <c r="AI30" s="39">
        <v>1.1000000000000001</v>
      </c>
      <c r="AJ30" s="39">
        <v>1.1000000000000001</v>
      </c>
      <c r="AK30" s="137">
        <v>1.1000000000000001</v>
      </c>
      <c r="AL30" s="5" t="s">
        <v>4</v>
      </c>
      <c r="AM30" s="5" t="s">
        <v>4</v>
      </c>
      <c r="AN30" s="39" t="s">
        <v>4</v>
      </c>
      <c r="AO30" s="5" t="s">
        <v>4</v>
      </c>
      <c r="AP30" s="5" t="s">
        <v>4</v>
      </c>
      <c r="AQ30" s="5" t="s">
        <v>4</v>
      </c>
      <c r="AR30" s="5">
        <v>0.3</v>
      </c>
      <c r="AS30" s="5">
        <v>0.3</v>
      </c>
      <c r="AT30" s="39">
        <v>0.3</v>
      </c>
      <c r="AU30" s="39">
        <v>0.8</v>
      </c>
      <c r="AV30" s="5">
        <v>0.8</v>
      </c>
      <c r="AW30" s="120">
        <v>0.8</v>
      </c>
      <c r="AX30" s="21" t="s">
        <v>4</v>
      </c>
      <c r="AY30" s="1" t="s">
        <v>4</v>
      </c>
      <c r="AZ30" s="39" t="s">
        <v>4</v>
      </c>
      <c r="BA30" s="1" t="s">
        <v>4</v>
      </c>
      <c r="BB30" s="9" t="s">
        <v>4</v>
      </c>
      <c r="BC30" s="9" t="s">
        <v>4</v>
      </c>
      <c r="BD30" s="9" t="s">
        <v>4</v>
      </c>
      <c r="BE30" s="9">
        <v>1.1000000000000001</v>
      </c>
      <c r="BF30" s="9">
        <v>1</v>
      </c>
      <c r="BG30" s="9">
        <v>1.1000000000000001</v>
      </c>
      <c r="BH30" s="9">
        <v>1.9</v>
      </c>
      <c r="BI30" s="120">
        <v>1.9</v>
      </c>
      <c r="BJ30" s="21" t="s">
        <v>4</v>
      </c>
      <c r="BK30" s="21" t="s">
        <v>4</v>
      </c>
      <c r="BL30" s="34" t="s">
        <v>4</v>
      </c>
      <c r="BM30" s="34" t="s">
        <v>4</v>
      </c>
      <c r="BN30" s="34" t="s">
        <v>4</v>
      </c>
      <c r="BO30" s="34">
        <v>0.8</v>
      </c>
      <c r="BP30" s="34">
        <v>1.7</v>
      </c>
      <c r="BQ30" s="34">
        <v>2.1</v>
      </c>
      <c r="BR30" s="34">
        <v>3.4</v>
      </c>
      <c r="BS30" s="34">
        <v>3.4</v>
      </c>
      <c r="BT30" s="21">
        <v>5.0999999999999996</v>
      </c>
      <c r="BU30" s="124">
        <v>5.0999999999999996</v>
      </c>
      <c r="BV30" s="21" t="s">
        <v>4</v>
      </c>
      <c r="BW30" s="21" t="s">
        <v>4</v>
      </c>
      <c r="BX30" s="1" t="s">
        <v>4</v>
      </c>
      <c r="BY30" s="1">
        <v>0.9</v>
      </c>
      <c r="BZ30" s="34">
        <v>0.9</v>
      </c>
      <c r="CA30" s="5">
        <v>1.4</v>
      </c>
      <c r="CB30" s="9">
        <v>1.4</v>
      </c>
      <c r="CC30" s="9">
        <v>1.5</v>
      </c>
      <c r="CD30" s="1">
        <v>1.9</v>
      </c>
      <c r="CE30" s="1">
        <v>1.9</v>
      </c>
      <c r="CF30" s="5">
        <v>2.2000000000000002</v>
      </c>
      <c r="CG30" s="109">
        <v>2.1</v>
      </c>
      <c r="CH30" s="21">
        <v>0.2</v>
      </c>
      <c r="CI30" s="1">
        <v>0.2</v>
      </c>
      <c r="CJ30" s="174">
        <v>0.2</v>
      </c>
    </row>
    <row r="31" spans="1:88" x14ac:dyDescent="0.2">
      <c r="A31" s="41" t="s">
        <v>63</v>
      </c>
      <c r="B31" s="39">
        <v>1.5</v>
      </c>
      <c r="C31" s="39">
        <v>2.6</v>
      </c>
      <c r="D31" s="39">
        <v>5.2</v>
      </c>
      <c r="E31" s="39">
        <v>6.1</v>
      </c>
      <c r="F31" s="39">
        <v>3.1</v>
      </c>
      <c r="G31" s="39">
        <v>10.1</v>
      </c>
      <c r="H31" s="39">
        <v>12.5</v>
      </c>
      <c r="I31" s="38">
        <v>13.7</v>
      </c>
      <c r="J31" s="38">
        <v>15</v>
      </c>
      <c r="K31" s="38">
        <v>16.899999999999999</v>
      </c>
      <c r="L31" s="38">
        <v>18.100000000000001</v>
      </c>
      <c r="M31" s="136">
        <v>19.2</v>
      </c>
      <c r="N31" s="39">
        <v>1.2</v>
      </c>
      <c r="O31" s="39">
        <v>2.4</v>
      </c>
      <c r="P31" s="39">
        <v>4.4000000000000004</v>
      </c>
      <c r="Q31" s="39">
        <v>6</v>
      </c>
      <c r="R31" s="39">
        <v>7.8</v>
      </c>
      <c r="S31" s="39">
        <v>9.1</v>
      </c>
      <c r="T31" s="39">
        <v>12</v>
      </c>
      <c r="U31" s="39">
        <v>13.8</v>
      </c>
      <c r="V31" s="39">
        <v>14.6</v>
      </c>
      <c r="W31" s="39">
        <v>17.399999999999999</v>
      </c>
      <c r="X31" s="39">
        <v>21.1</v>
      </c>
      <c r="Y31" s="137">
        <v>22.7</v>
      </c>
      <c r="Z31" s="39">
        <v>1.1000000000000001</v>
      </c>
      <c r="AA31" s="39">
        <v>5</v>
      </c>
      <c r="AB31" s="39">
        <v>6.8</v>
      </c>
      <c r="AC31" s="39">
        <v>6.8</v>
      </c>
      <c r="AD31" s="39">
        <v>7.9</v>
      </c>
      <c r="AE31" s="39">
        <v>9.6999999999999993</v>
      </c>
      <c r="AF31" s="39">
        <v>11.8</v>
      </c>
      <c r="AG31" s="39">
        <v>14</v>
      </c>
      <c r="AH31" s="39">
        <v>16.8</v>
      </c>
      <c r="AI31" s="39">
        <v>19.399999999999999</v>
      </c>
      <c r="AJ31" s="39">
        <v>21.9</v>
      </c>
      <c r="AK31" s="137">
        <v>25.1</v>
      </c>
      <c r="AL31" s="5">
        <v>1.1000000000000001</v>
      </c>
      <c r="AM31" s="5">
        <v>6</v>
      </c>
      <c r="AN31" s="39">
        <v>9.1</v>
      </c>
      <c r="AO31" s="5">
        <v>11.7</v>
      </c>
      <c r="AP31" s="5">
        <v>14.1</v>
      </c>
      <c r="AQ31" s="5">
        <v>15.8</v>
      </c>
      <c r="AR31" s="5">
        <v>18.8</v>
      </c>
      <c r="AS31" s="5">
        <v>21.5</v>
      </c>
      <c r="AT31" s="39">
        <v>22.9</v>
      </c>
      <c r="AU31" s="39">
        <v>25</v>
      </c>
      <c r="AV31" s="5">
        <v>28.5</v>
      </c>
      <c r="AW31" s="120">
        <v>31.7</v>
      </c>
      <c r="AX31" s="21">
        <v>2.1</v>
      </c>
      <c r="AY31" s="1">
        <v>7</v>
      </c>
      <c r="AZ31" s="39">
        <v>9.4</v>
      </c>
      <c r="BA31" s="1">
        <v>13.7</v>
      </c>
      <c r="BB31" s="9">
        <v>16</v>
      </c>
      <c r="BC31" s="9">
        <v>20.3</v>
      </c>
      <c r="BD31" s="9">
        <v>22.7</v>
      </c>
      <c r="BE31" s="9">
        <v>26.1</v>
      </c>
      <c r="BF31" s="9">
        <v>29.3</v>
      </c>
      <c r="BG31" s="9">
        <v>33</v>
      </c>
      <c r="BH31" s="9">
        <v>35.4</v>
      </c>
      <c r="BI31" s="120">
        <v>38.299999999999997</v>
      </c>
      <c r="BJ31" s="21">
        <v>1.4</v>
      </c>
      <c r="BK31" s="21">
        <v>5.7</v>
      </c>
      <c r="BL31" s="34">
        <v>7.3</v>
      </c>
      <c r="BM31" s="34">
        <v>11</v>
      </c>
      <c r="BN31" s="34">
        <v>12.8</v>
      </c>
      <c r="BO31" s="34">
        <v>15</v>
      </c>
      <c r="BP31" s="34">
        <v>18</v>
      </c>
      <c r="BQ31" s="34">
        <v>21.9</v>
      </c>
      <c r="BR31" s="21">
        <v>24.9</v>
      </c>
      <c r="BS31" s="34">
        <v>26.8</v>
      </c>
      <c r="BT31" s="21">
        <v>29.3</v>
      </c>
      <c r="BU31" s="124">
        <v>31.6</v>
      </c>
      <c r="BV31" s="21">
        <v>2.4</v>
      </c>
      <c r="BW31" s="1">
        <v>5.8</v>
      </c>
      <c r="BX31" s="1">
        <v>8.3000000000000007</v>
      </c>
      <c r="BY31" s="1">
        <v>11</v>
      </c>
      <c r="BZ31" s="34">
        <v>13.6</v>
      </c>
      <c r="CA31" s="5">
        <v>16.399999999999999</v>
      </c>
      <c r="CB31" s="9">
        <v>18.3</v>
      </c>
      <c r="CC31" s="9">
        <v>21.2</v>
      </c>
      <c r="CD31" s="1">
        <v>23.3</v>
      </c>
      <c r="CE31" s="1">
        <v>28.1</v>
      </c>
      <c r="CF31" s="5">
        <v>31.8</v>
      </c>
      <c r="CG31" s="109">
        <v>34.299999999999997</v>
      </c>
      <c r="CH31" s="21">
        <v>2</v>
      </c>
      <c r="CI31" s="1">
        <v>3.4</v>
      </c>
      <c r="CJ31" s="174">
        <v>7.2</v>
      </c>
    </row>
    <row r="32" spans="1:88" x14ac:dyDescent="0.2">
      <c r="A32" s="41" t="s">
        <v>62</v>
      </c>
      <c r="B32" s="39">
        <v>0.5</v>
      </c>
      <c r="C32" s="39">
        <v>0.8</v>
      </c>
      <c r="D32" s="39">
        <v>1.5</v>
      </c>
      <c r="E32" s="39">
        <v>2.4</v>
      </c>
      <c r="F32" s="39">
        <v>0.8</v>
      </c>
      <c r="G32" s="39">
        <v>3.4</v>
      </c>
      <c r="H32" s="39">
        <v>4.3</v>
      </c>
      <c r="I32" s="38">
        <v>5</v>
      </c>
      <c r="J32" s="38">
        <v>5.5</v>
      </c>
      <c r="K32" s="38">
        <v>6.3</v>
      </c>
      <c r="L32" s="38">
        <v>7.1</v>
      </c>
      <c r="M32" s="136">
        <v>8.1999999999999993</v>
      </c>
      <c r="N32" s="39">
        <v>1</v>
      </c>
      <c r="O32" s="39">
        <v>1.8</v>
      </c>
      <c r="P32" s="39">
        <v>3</v>
      </c>
      <c r="Q32" s="39">
        <v>4.0999999999999996</v>
      </c>
      <c r="R32" s="39">
        <v>5.2</v>
      </c>
      <c r="S32" s="39">
        <v>5.7</v>
      </c>
      <c r="T32" s="39">
        <v>6.2</v>
      </c>
      <c r="U32" s="39">
        <v>6.7</v>
      </c>
      <c r="V32" s="39">
        <v>7.1</v>
      </c>
      <c r="W32" s="39">
        <v>8.3000000000000007</v>
      </c>
      <c r="X32" s="39">
        <v>9.1</v>
      </c>
      <c r="Y32" s="137">
        <v>10.7</v>
      </c>
      <c r="Z32" s="39">
        <v>1.5</v>
      </c>
      <c r="AA32" s="39">
        <v>2.2000000000000002</v>
      </c>
      <c r="AB32" s="39">
        <v>2.5</v>
      </c>
      <c r="AC32" s="39">
        <v>2.5</v>
      </c>
      <c r="AD32" s="39">
        <v>2.5</v>
      </c>
      <c r="AE32" s="39">
        <v>2.8</v>
      </c>
      <c r="AF32" s="39">
        <v>3.3</v>
      </c>
      <c r="AG32" s="39">
        <v>3.7</v>
      </c>
      <c r="AH32" s="39">
        <v>5</v>
      </c>
      <c r="AI32" s="39">
        <v>5.5</v>
      </c>
      <c r="AJ32" s="39">
        <v>6.2</v>
      </c>
      <c r="AK32" s="137">
        <v>6.6</v>
      </c>
      <c r="AL32" s="5">
        <v>0.3</v>
      </c>
      <c r="AM32" s="5">
        <v>1.2</v>
      </c>
      <c r="AN32" s="39">
        <v>1.9</v>
      </c>
      <c r="AO32" s="5">
        <v>2.5</v>
      </c>
      <c r="AP32" s="5">
        <v>3.3</v>
      </c>
      <c r="AQ32" s="5">
        <v>3.9</v>
      </c>
      <c r="AR32" s="5">
        <v>4.7</v>
      </c>
      <c r="AS32" s="5">
        <v>5.2</v>
      </c>
      <c r="AT32" s="39">
        <v>6.2</v>
      </c>
      <c r="AU32" s="39">
        <v>6.7</v>
      </c>
      <c r="AV32" s="5">
        <v>7.1</v>
      </c>
      <c r="AW32" s="120">
        <v>8.1999999999999993</v>
      </c>
      <c r="AX32" s="21">
        <v>0.5</v>
      </c>
      <c r="AY32" s="1">
        <v>1.5</v>
      </c>
      <c r="AZ32" s="39">
        <v>2.2999999999999998</v>
      </c>
      <c r="BA32" s="1">
        <v>3.9</v>
      </c>
      <c r="BB32" s="9">
        <v>4.5999999999999996</v>
      </c>
      <c r="BC32" s="9">
        <v>5.8</v>
      </c>
      <c r="BD32" s="9">
        <v>6.9</v>
      </c>
      <c r="BE32" s="9">
        <v>7.3</v>
      </c>
      <c r="BF32" s="9">
        <v>8.5</v>
      </c>
      <c r="BG32" s="9">
        <v>8.5</v>
      </c>
      <c r="BH32" s="9">
        <v>9.8000000000000007</v>
      </c>
      <c r="BI32" s="120">
        <v>10.9</v>
      </c>
      <c r="BJ32" s="21">
        <v>0.6</v>
      </c>
      <c r="BK32" s="21">
        <v>1.4</v>
      </c>
      <c r="BL32" s="34">
        <v>2</v>
      </c>
      <c r="BM32" s="34">
        <v>2.2999999999999998</v>
      </c>
      <c r="BN32" s="34">
        <v>2.9</v>
      </c>
      <c r="BO32" s="34">
        <v>3.7</v>
      </c>
      <c r="BP32" s="34">
        <v>4.3</v>
      </c>
      <c r="BQ32" s="34">
        <v>5.0999999999999996</v>
      </c>
      <c r="BR32" s="34">
        <v>6.3</v>
      </c>
      <c r="BS32" s="34">
        <v>6.5</v>
      </c>
      <c r="BT32" s="21">
        <v>7.2</v>
      </c>
      <c r="BU32" s="124">
        <v>8.3000000000000007</v>
      </c>
      <c r="BV32" s="21">
        <v>0.3</v>
      </c>
      <c r="BW32" s="1">
        <v>2.2000000000000002</v>
      </c>
      <c r="BX32" s="1">
        <v>3.4</v>
      </c>
      <c r="BY32" s="1">
        <v>3.9</v>
      </c>
      <c r="BZ32" s="34">
        <v>4.4000000000000004</v>
      </c>
      <c r="CA32" s="5">
        <v>4.7</v>
      </c>
      <c r="CB32" s="9">
        <v>4.7</v>
      </c>
      <c r="CC32" s="9">
        <v>5.3</v>
      </c>
      <c r="CD32" s="1">
        <v>6</v>
      </c>
      <c r="CE32" s="1">
        <v>6.2</v>
      </c>
      <c r="CF32" s="5">
        <v>6.6</v>
      </c>
      <c r="CG32" s="109">
        <v>6.8</v>
      </c>
      <c r="CH32" s="21">
        <v>0.5</v>
      </c>
      <c r="CI32" s="1">
        <v>0.9</v>
      </c>
      <c r="CJ32" s="174">
        <v>1.4</v>
      </c>
    </row>
    <row r="33" spans="1:88" x14ac:dyDescent="0.2">
      <c r="A33" s="41" t="s">
        <v>61</v>
      </c>
      <c r="B33" s="39"/>
      <c r="C33" s="39" t="s">
        <v>4</v>
      </c>
      <c r="D33" s="39">
        <v>0.4</v>
      </c>
      <c r="E33" s="39">
        <v>0.5</v>
      </c>
      <c r="F33" s="39">
        <v>0.8</v>
      </c>
      <c r="G33" s="39">
        <v>1.2</v>
      </c>
      <c r="H33" s="39">
        <v>1.2</v>
      </c>
      <c r="I33" s="38">
        <v>1.2</v>
      </c>
      <c r="J33" s="38">
        <v>1.2</v>
      </c>
      <c r="K33" s="38">
        <v>1.4</v>
      </c>
      <c r="L33" s="38">
        <v>1.5</v>
      </c>
      <c r="M33" s="136">
        <v>1.9</v>
      </c>
      <c r="N33" s="39"/>
      <c r="O33" s="39">
        <v>0.2</v>
      </c>
      <c r="P33" s="39">
        <v>0.3</v>
      </c>
      <c r="Q33" s="39">
        <v>0.2</v>
      </c>
      <c r="R33" s="39">
        <v>0.7</v>
      </c>
      <c r="S33" s="39">
        <v>0.7</v>
      </c>
      <c r="T33" s="39">
        <v>0.7</v>
      </c>
      <c r="U33" s="39">
        <v>0.8</v>
      </c>
      <c r="V33" s="39">
        <v>1</v>
      </c>
      <c r="W33" s="39">
        <v>1</v>
      </c>
      <c r="X33" s="39">
        <v>1.1000000000000001</v>
      </c>
      <c r="Y33" s="137">
        <v>1.5</v>
      </c>
      <c r="Z33" s="39" t="s">
        <v>4</v>
      </c>
      <c r="AA33" s="39">
        <v>0.1</v>
      </c>
      <c r="AB33" s="39">
        <v>0.1</v>
      </c>
      <c r="AC33" s="39">
        <v>0.2</v>
      </c>
      <c r="AD33" s="39">
        <v>0.2</v>
      </c>
      <c r="AE33" s="39">
        <v>0.4</v>
      </c>
      <c r="AF33" s="39">
        <v>0.4</v>
      </c>
      <c r="AG33" s="39">
        <v>0.7</v>
      </c>
      <c r="AH33" s="39">
        <v>0.8</v>
      </c>
      <c r="AI33" s="39">
        <v>1</v>
      </c>
      <c r="AJ33" s="39">
        <v>1.1000000000000001</v>
      </c>
      <c r="AK33" s="137">
        <v>1.9</v>
      </c>
      <c r="AL33" s="5">
        <v>0.2</v>
      </c>
      <c r="AM33" s="5">
        <v>0.2</v>
      </c>
      <c r="AN33" s="39">
        <v>0.4</v>
      </c>
      <c r="AO33" s="5">
        <v>0.3</v>
      </c>
      <c r="AP33" s="5">
        <v>0.4</v>
      </c>
      <c r="AQ33" s="5">
        <v>0.5</v>
      </c>
      <c r="AR33" s="5">
        <v>0.5</v>
      </c>
      <c r="AS33" s="5">
        <v>0.5</v>
      </c>
      <c r="AT33" s="39">
        <v>0.8</v>
      </c>
      <c r="AU33" s="39">
        <v>0.8</v>
      </c>
      <c r="AV33" s="5">
        <v>1.1000000000000001</v>
      </c>
      <c r="AW33" s="120">
        <v>1.7</v>
      </c>
      <c r="AX33" s="21">
        <v>0.1</v>
      </c>
      <c r="AY33" s="1">
        <v>0.5</v>
      </c>
      <c r="AZ33" s="39">
        <v>0.7</v>
      </c>
      <c r="BA33" s="1">
        <v>0.9</v>
      </c>
      <c r="BB33" s="9">
        <v>0.9</v>
      </c>
      <c r="BC33" s="9">
        <v>0.9</v>
      </c>
      <c r="BD33" s="9">
        <v>0.9</v>
      </c>
      <c r="BE33" s="9">
        <v>1.2</v>
      </c>
      <c r="BF33" s="9">
        <v>1.7</v>
      </c>
      <c r="BG33" s="9">
        <v>1.8</v>
      </c>
      <c r="BH33" s="9">
        <v>1.8</v>
      </c>
      <c r="BI33" s="120">
        <v>2.5</v>
      </c>
      <c r="BJ33" s="21">
        <v>0.1</v>
      </c>
      <c r="BK33" s="21">
        <v>0.3</v>
      </c>
      <c r="BL33" s="34">
        <v>0.6</v>
      </c>
      <c r="BM33" s="34">
        <v>0.8</v>
      </c>
      <c r="BN33" s="34">
        <v>0.8</v>
      </c>
      <c r="BO33" s="34">
        <v>0.8</v>
      </c>
      <c r="BP33" s="34">
        <v>0.8</v>
      </c>
      <c r="BQ33" s="34">
        <v>0.8</v>
      </c>
      <c r="BR33" s="34">
        <v>0.9</v>
      </c>
      <c r="BS33" s="34">
        <v>0.9</v>
      </c>
      <c r="BT33" s="21">
        <v>0.9</v>
      </c>
      <c r="BU33" s="124">
        <v>0.8</v>
      </c>
      <c r="BV33" s="21">
        <v>0.1</v>
      </c>
      <c r="BW33" s="1">
        <v>0.1</v>
      </c>
      <c r="BX33" s="1">
        <v>0.9</v>
      </c>
      <c r="BY33" s="1">
        <v>0.9</v>
      </c>
      <c r="BZ33" s="34">
        <v>0.9</v>
      </c>
      <c r="CA33" s="5">
        <v>0.9</v>
      </c>
      <c r="CB33" s="9">
        <v>0.9</v>
      </c>
      <c r="CC33" s="9">
        <v>0.9</v>
      </c>
      <c r="CD33" s="1">
        <v>0.9</v>
      </c>
      <c r="CE33" s="1">
        <v>0.9</v>
      </c>
      <c r="CF33" s="5">
        <v>0.9</v>
      </c>
      <c r="CG33" s="109">
        <v>1.4</v>
      </c>
      <c r="CH33" s="21" t="s">
        <v>4</v>
      </c>
      <c r="CI33" s="1" t="s">
        <v>4</v>
      </c>
      <c r="CJ33" s="174" t="s">
        <v>4</v>
      </c>
    </row>
    <row r="34" spans="1:88" x14ac:dyDescent="0.2">
      <c r="A34" s="41" t="s">
        <v>60</v>
      </c>
      <c r="B34" s="39">
        <v>0.3</v>
      </c>
      <c r="C34" s="39">
        <v>0.5</v>
      </c>
      <c r="D34" s="39">
        <v>0.6</v>
      </c>
      <c r="E34" s="39">
        <v>0.7</v>
      </c>
      <c r="F34" s="39"/>
      <c r="G34" s="39">
        <v>0.8</v>
      </c>
      <c r="H34" s="39">
        <v>1.3</v>
      </c>
      <c r="I34" s="38">
        <v>1.3</v>
      </c>
      <c r="J34" s="38">
        <v>1.3</v>
      </c>
      <c r="K34" s="38">
        <v>1.6</v>
      </c>
      <c r="L34" s="38">
        <v>1.6</v>
      </c>
      <c r="M34" s="136">
        <v>1.9</v>
      </c>
      <c r="N34" s="39"/>
      <c r="O34" s="39">
        <v>0.1</v>
      </c>
      <c r="P34" s="39">
        <v>0.5</v>
      </c>
      <c r="Q34" s="39">
        <v>0.7</v>
      </c>
      <c r="R34" s="39">
        <v>0.9</v>
      </c>
      <c r="S34" s="39">
        <v>0.8</v>
      </c>
      <c r="T34" s="39">
        <v>1.2</v>
      </c>
      <c r="U34" s="39">
        <v>1.2</v>
      </c>
      <c r="V34" s="39">
        <v>1.6</v>
      </c>
      <c r="W34" s="39">
        <v>2.1</v>
      </c>
      <c r="X34" s="39">
        <v>3</v>
      </c>
      <c r="Y34" s="137">
        <v>3.8</v>
      </c>
      <c r="Z34" s="39">
        <v>0.4</v>
      </c>
      <c r="AA34" s="39">
        <v>0.8</v>
      </c>
      <c r="AB34" s="39">
        <v>0.8</v>
      </c>
      <c r="AC34" s="39">
        <v>1</v>
      </c>
      <c r="AD34" s="39">
        <v>1.1000000000000001</v>
      </c>
      <c r="AE34" s="39">
        <v>1.4</v>
      </c>
      <c r="AF34" s="39">
        <v>1.6</v>
      </c>
      <c r="AG34" s="39">
        <v>1.7</v>
      </c>
      <c r="AH34" s="39">
        <v>1.9</v>
      </c>
      <c r="AI34" s="39">
        <v>2.2000000000000002</v>
      </c>
      <c r="AJ34" s="39">
        <v>3</v>
      </c>
      <c r="AK34" s="137">
        <v>3.5</v>
      </c>
      <c r="AL34" s="5" t="s">
        <v>4</v>
      </c>
      <c r="AM34" s="5" t="s">
        <v>4</v>
      </c>
      <c r="AN34" s="39">
        <v>0.3</v>
      </c>
      <c r="AO34" s="5">
        <v>0.9</v>
      </c>
      <c r="AP34" s="5">
        <v>1.1000000000000001</v>
      </c>
      <c r="AQ34" s="5">
        <v>1.3</v>
      </c>
      <c r="AR34" s="5">
        <v>1.2</v>
      </c>
      <c r="AS34" s="5">
        <v>1.4</v>
      </c>
      <c r="AT34" s="39">
        <v>2.1</v>
      </c>
      <c r="AU34" s="39">
        <v>2.2000000000000002</v>
      </c>
      <c r="AV34" s="5">
        <v>2.2000000000000002</v>
      </c>
      <c r="AW34" s="120">
        <v>2.2000000000000002</v>
      </c>
      <c r="AX34" s="21">
        <v>0.3</v>
      </c>
      <c r="AY34" s="1">
        <v>0.9</v>
      </c>
      <c r="AZ34" s="39">
        <v>1.4</v>
      </c>
      <c r="BA34" s="1">
        <v>2.4</v>
      </c>
      <c r="BB34" s="9">
        <v>2.6</v>
      </c>
      <c r="BC34" s="9">
        <v>2.6</v>
      </c>
      <c r="BD34" s="9">
        <v>3.1</v>
      </c>
      <c r="BE34" s="9">
        <v>3.1</v>
      </c>
      <c r="BF34" s="9">
        <v>3.8</v>
      </c>
      <c r="BG34" s="9">
        <v>3.8</v>
      </c>
      <c r="BH34" s="9">
        <v>4.0999999999999996</v>
      </c>
      <c r="BI34" s="120">
        <v>4.3</v>
      </c>
      <c r="BJ34" s="21">
        <v>0.3</v>
      </c>
      <c r="BK34" s="21">
        <v>0.3</v>
      </c>
      <c r="BL34" s="34">
        <v>0.3</v>
      </c>
      <c r="BM34" s="34">
        <v>0.6</v>
      </c>
      <c r="BN34" s="34">
        <v>1.8</v>
      </c>
      <c r="BO34" s="34">
        <v>2</v>
      </c>
      <c r="BP34" s="34">
        <v>2.2000000000000002</v>
      </c>
      <c r="BQ34" s="34">
        <v>2.5</v>
      </c>
      <c r="BR34" s="34">
        <v>2.7</v>
      </c>
      <c r="BS34" s="34">
        <v>3.1</v>
      </c>
      <c r="BT34" s="21">
        <v>3.2</v>
      </c>
      <c r="BU34" s="124">
        <v>3.6</v>
      </c>
      <c r="BV34" s="21">
        <v>0.1</v>
      </c>
      <c r="BW34" s="1">
        <v>1.4</v>
      </c>
      <c r="BX34" s="1">
        <v>1.9</v>
      </c>
      <c r="BY34" s="1">
        <v>2.1</v>
      </c>
      <c r="BZ34" s="34">
        <v>3</v>
      </c>
      <c r="CA34" s="5">
        <v>3.4</v>
      </c>
      <c r="CB34" s="9">
        <v>4</v>
      </c>
      <c r="CC34" s="9">
        <v>4.5999999999999996</v>
      </c>
      <c r="CD34" s="1">
        <v>5.4</v>
      </c>
      <c r="CE34" s="1">
        <v>5.5</v>
      </c>
      <c r="CF34" s="5">
        <v>5.8</v>
      </c>
      <c r="CG34" s="109">
        <v>6</v>
      </c>
      <c r="CH34" s="21" t="s">
        <v>4</v>
      </c>
      <c r="CI34" s="1">
        <v>0.1</v>
      </c>
      <c r="CJ34" s="174">
        <v>0.7</v>
      </c>
    </row>
    <row r="35" spans="1:88" ht="12.75" x14ac:dyDescent="0.2">
      <c r="A35" s="41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137"/>
      <c r="N35" s="39"/>
      <c r="O35" s="39"/>
      <c r="P35" s="39"/>
      <c r="Q35" s="39"/>
      <c r="R35" s="39"/>
      <c r="S35" s="39"/>
      <c r="T35" s="5"/>
      <c r="U35" s="5"/>
      <c r="V35" s="5"/>
      <c r="W35" s="5"/>
      <c r="X35" s="5"/>
      <c r="Y35" s="120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120"/>
      <c r="AL35" s="5"/>
      <c r="AM35" s="5"/>
      <c r="AN35" s="39"/>
      <c r="AO35" s="5"/>
      <c r="AP35" s="5"/>
      <c r="AQ35" s="5"/>
      <c r="AR35" s="5"/>
      <c r="AS35" s="5"/>
      <c r="AU35" s="5"/>
      <c r="AV35" s="5"/>
      <c r="AW35" s="118"/>
      <c r="AZ35" s="39"/>
      <c r="BB35" s="9"/>
      <c r="BC35" s="74"/>
      <c r="BD35" s="74"/>
      <c r="BE35" s="74"/>
      <c r="BF35" s="9"/>
      <c r="BG35" s="9"/>
      <c r="BH35" s="9"/>
      <c r="BI35" s="120"/>
      <c r="BJ35" s="21"/>
      <c r="BK35" s="21"/>
      <c r="BL35" s="21"/>
      <c r="BM35" s="34"/>
      <c r="BN35" s="34"/>
      <c r="BO35" s="34"/>
      <c r="BP35" s="34"/>
      <c r="BQ35" s="34"/>
      <c r="BR35" s="21"/>
      <c r="BS35" s="21"/>
      <c r="BT35" s="21"/>
      <c r="BU35" s="124"/>
      <c r="BW35"/>
      <c r="BX35"/>
      <c r="BY35"/>
      <c r="BZ35"/>
      <c r="CA35"/>
      <c r="CB35"/>
      <c r="CC35"/>
      <c r="CD35"/>
      <c r="CE35"/>
      <c r="CF35"/>
      <c r="CG35" s="111"/>
    </row>
    <row r="36" spans="1:88" s="67" customFormat="1" x14ac:dyDescent="0.2">
      <c r="A36" s="35" t="s">
        <v>59</v>
      </c>
      <c r="B36" s="36">
        <v>3.4</v>
      </c>
      <c r="C36" s="36">
        <v>10.6</v>
      </c>
      <c r="D36" s="36">
        <v>19.399999999999999</v>
      </c>
      <c r="E36" s="36">
        <v>29.4</v>
      </c>
      <c r="F36" s="36">
        <v>34.5</v>
      </c>
      <c r="G36" s="36">
        <v>38.799999999999997</v>
      </c>
      <c r="H36" s="36">
        <v>43.3</v>
      </c>
      <c r="I36" s="37">
        <v>46.5</v>
      </c>
      <c r="J36" s="37">
        <v>53.6</v>
      </c>
      <c r="K36" s="37">
        <v>59.3</v>
      </c>
      <c r="L36" s="37">
        <v>62.5</v>
      </c>
      <c r="M36" s="135">
        <v>72.599999999999994</v>
      </c>
      <c r="N36" s="36">
        <v>2.6</v>
      </c>
      <c r="O36" s="36">
        <v>6.6</v>
      </c>
      <c r="P36" s="36">
        <v>13.5</v>
      </c>
      <c r="Q36" s="36">
        <v>26.6</v>
      </c>
      <c r="R36" s="36">
        <v>32.6</v>
      </c>
      <c r="S36" s="36">
        <v>42</v>
      </c>
      <c r="T36" s="36">
        <v>48.3</v>
      </c>
      <c r="U36" s="36">
        <v>55.2</v>
      </c>
      <c r="V36" s="36">
        <v>61.5</v>
      </c>
      <c r="W36" s="7">
        <v>67.599999999999994</v>
      </c>
      <c r="X36" s="7">
        <v>74.8</v>
      </c>
      <c r="Y36" s="118">
        <v>85.9</v>
      </c>
      <c r="Z36" s="36">
        <v>2.1</v>
      </c>
      <c r="AA36" s="36">
        <v>14.3</v>
      </c>
      <c r="AB36" s="36">
        <v>28.2</v>
      </c>
      <c r="AC36" s="36">
        <v>28.2</v>
      </c>
      <c r="AD36" s="36">
        <v>31.6</v>
      </c>
      <c r="AE36" s="36">
        <v>42.5</v>
      </c>
      <c r="AF36" s="36">
        <v>47</v>
      </c>
      <c r="AG36" s="36">
        <v>51.7</v>
      </c>
      <c r="AH36" s="36">
        <v>67.099999999999994</v>
      </c>
      <c r="AI36" s="36">
        <v>72.599999999999994</v>
      </c>
      <c r="AJ36" s="36">
        <v>78.2</v>
      </c>
      <c r="AK36" s="118">
        <v>88.000000000000014</v>
      </c>
      <c r="AL36" s="7">
        <v>3.3</v>
      </c>
      <c r="AM36" s="7">
        <v>13.5</v>
      </c>
      <c r="AN36" s="36">
        <v>26.2</v>
      </c>
      <c r="AO36" s="7">
        <v>34</v>
      </c>
      <c r="AP36" s="7">
        <v>39</v>
      </c>
      <c r="AQ36" s="7">
        <v>43.3</v>
      </c>
      <c r="AR36" s="7">
        <v>48.4</v>
      </c>
      <c r="AS36" s="7">
        <v>54.9</v>
      </c>
      <c r="AT36" s="36">
        <v>62.7</v>
      </c>
      <c r="AU36" s="36">
        <v>69.3</v>
      </c>
      <c r="AV36" s="7">
        <v>75.599999999999994</v>
      </c>
      <c r="AW36" s="118">
        <v>84.9</v>
      </c>
      <c r="AX36" s="67">
        <v>2.5</v>
      </c>
      <c r="AY36" s="67">
        <v>17.2</v>
      </c>
      <c r="AZ36" s="36">
        <v>25.8</v>
      </c>
      <c r="BA36" s="67">
        <v>37.5</v>
      </c>
      <c r="BB36" s="8">
        <v>44.4</v>
      </c>
      <c r="BC36" s="8">
        <v>52.1</v>
      </c>
      <c r="BD36" s="8">
        <v>58.6</v>
      </c>
      <c r="BE36" s="8">
        <v>64.8</v>
      </c>
      <c r="BF36" s="8">
        <v>72</v>
      </c>
      <c r="BG36" s="8">
        <v>77</v>
      </c>
      <c r="BH36" s="8">
        <v>81</v>
      </c>
      <c r="BI36" s="118">
        <v>89.2</v>
      </c>
      <c r="BJ36" s="2">
        <v>2.1</v>
      </c>
      <c r="BK36" s="2">
        <v>14.1</v>
      </c>
      <c r="BL36" s="62">
        <v>16.2</v>
      </c>
      <c r="BM36" s="62">
        <v>21.3</v>
      </c>
      <c r="BN36" s="62">
        <v>27.1</v>
      </c>
      <c r="BO36" s="62">
        <v>30.5</v>
      </c>
      <c r="BP36" s="62">
        <v>37.1</v>
      </c>
      <c r="BQ36" s="62">
        <v>42</v>
      </c>
      <c r="BR36" s="62">
        <v>47.5</v>
      </c>
      <c r="BS36" s="2">
        <v>51.5</v>
      </c>
      <c r="BT36" s="2">
        <v>56.9</v>
      </c>
      <c r="BU36" s="123">
        <v>63.9</v>
      </c>
      <c r="BV36" s="67">
        <v>4.9000000000000004</v>
      </c>
      <c r="BW36" s="67">
        <v>10.3</v>
      </c>
      <c r="BX36" s="67">
        <v>15.7</v>
      </c>
      <c r="BY36" s="67">
        <v>24</v>
      </c>
      <c r="BZ36" s="8">
        <v>31</v>
      </c>
      <c r="CA36" s="7">
        <v>37.700000000000003</v>
      </c>
      <c r="CB36" s="67">
        <v>44.4</v>
      </c>
      <c r="CC36" s="67">
        <v>54.6</v>
      </c>
      <c r="CD36" s="7">
        <v>63.6</v>
      </c>
      <c r="CE36" s="67">
        <v>68.900000000000006</v>
      </c>
      <c r="CF36" s="67">
        <v>74.8</v>
      </c>
      <c r="CG36" s="146">
        <v>89.8</v>
      </c>
      <c r="CH36" s="67">
        <v>5.6</v>
      </c>
      <c r="CI36" s="67">
        <v>13.8</v>
      </c>
      <c r="CJ36" s="176">
        <v>24.7</v>
      </c>
    </row>
    <row r="37" spans="1:88" ht="12.75" x14ac:dyDescent="0.2">
      <c r="A37" s="41"/>
      <c r="B37" s="39"/>
      <c r="C37" s="39"/>
      <c r="D37" s="39"/>
      <c r="E37" s="39"/>
      <c r="F37" s="39"/>
      <c r="G37" s="39"/>
      <c r="H37" s="39"/>
      <c r="I37" s="37"/>
      <c r="J37" s="37"/>
      <c r="K37" s="37"/>
      <c r="L37" s="37"/>
      <c r="M37" s="135"/>
      <c r="N37" s="39"/>
      <c r="O37" s="39"/>
      <c r="P37" s="39"/>
      <c r="Q37" s="39"/>
      <c r="R37" s="39"/>
      <c r="S37" s="39"/>
      <c r="T37" s="5"/>
      <c r="U37" s="5"/>
      <c r="V37" s="5"/>
      <c r="W37" s="5"/>
      <c r="X37" s="5"/>
      <c r="Y37" s="120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120"/>
      <c r="AL37" s="5"/>
      <c r="AM37" s="5"/>
      <c r="AN37" s="39"/>
      <c r="AO37" s="5"/>
      <c r="AP37" s="5"/>
      <c r="AQ37" s="5"/>
      <c r="AR37" s="5"/>
      <c r="AS37" s="5"/>
      <c r="AT37" s="39"/>
      <c r="AU37" s="39"/>
      <c r="AV37" s="5"/>
      <c r="AW37" s="118"/>
      <c r="AZ37" s="39"/>
      <c r="BB37" s="9"/>
      <c r="BC37" s="74"/>
      <c r="BD37" s="74"/>
      <c r="BE37" s="74"/>
      <c r="BF37" s="9"/>
      <c r="BG37" s="9"/>
      <c r="BH37" s="9"/>
      <c r="BI37" s="120"/>
      <c r="BJ37" s="21"/>
      <c r="BK37" s="21"/>
      <c r="BL37" s="21"/>
      <c r="BM37" s="34"/>
      <c r="BN37" s="34"/>
      <c r="BO37" s="34"/>
      <c r="BP37" s="34"/>
      <c r="BQ37" s="34"/>
      <c r="BR37" s="34"/>
      <c r="BS37" s="21"/>
      <c r="BT37" s="21"/>
      <c r="BU37" s="124"/>
      <c r="BW37"/>
      <c r="BX37"/>
      <c r="BY37"/>
      <c r="BZ37"/>
      <c r="CA37"/>
      <c r="CB37"/>
      <c r="CC37"/>
      <c r="CD37" s="5"/>
      <c r="CE37"/>
      <c r="CF37"/>
      <c r="CG37" s="111"/>
      <c r="CJ37" s="175"/>
    </row>
    <row r="38" spans="1:88" x14ac:dyDescent="0.2">
      <c r="A38" s="41" t="s">
        <v>13</v>
      </c>
      <c r="B38" s="39" t="s">
        <v>4</v>
      </c>
      <c r="C38" s="39">
        <v>1.2</v>
      </c>
      <c r="D38" s="39">
        <v>1.2</v>
      </c>
      <c r="E38" s="39">
        <v>1.2</v>
      </c>
      <c r="F38" s="39">
        <v>1.2</v>
      </c>
      <c r="G38" s="39">
        <v>1.3</v>
      </c>
      <c r="H38" s="39">
        <v>1.3</v>
      </c>
      <c r="I38" s="38">
        <v>1.3</v>
      </c>
      <c r="J38" s="38">
        <v>1.5</v>
      </c>
      <c r="K38" s="38">
        <v>1.6</v>
      </c>
      <c r="L38" s="38">
        <v>2</v>
      </c>
      <c r="M38" s="136">
        <v>2.2999999999999998</v>
      </c>
      <c r="N38" s="39">
        <v>0.2</v>
      </c>
      <c r="O38" s="39">
        <v>0.3</v>
      </c>
      <c r="P38" s="39">
        <v>0.8</v>
      </c>
      <c r="Q38" s="39">
        <v>0.8</v>
      </c>
      <c r="R38" s="39">
        <v>1.7</v>
      </c>
      <c r="S38" s="39">
        <v>1.7</v>
      </c>
      <c r="T38" s="39">
        <v>1.8</v>
      </c>
      <c r="U38" s="39">
        <v>1.8</v>
      </c>
      <c r="V38" s="39">
        <v>2.8</v>
      </c>
      <c r="W38" s="39">
        <v>3.4</v>
      </c>
      <c r="X38" s="39">
        <v>3.8</v>
      </c>
      <c r="Y38" s="137">
        <v>4.2</v>
      </c>
      <c r="Z38" s="39" t="s">
        <v>4</v>
      </c>
      <c r="AA38" s="39">
        <v>0.5</v>
      </c>
      <c r="AB38" s="39">
        <v>0.5</v>
      </c>
      <c r="AC38" s="39">
        <v>0.5</v>
      </c>
      <c r="AD38" s="39">
        <v>0.5</v>
      </c>
      <c r="AE38" s="39">
        <v>0.6</v>
      </c>
      <c r="AF38" s="39">
        <v>0.6</v>
      </c>
      <c r="AG38" s="39">
        <v>0.7</v>
      </c>
      <c r="AH38" s="39">
        <v>1</v>
      </c>
      <c r="AI38" s="39">
        <v>1</v>
      </c>
      <c r="AJ38" s="39">
        <v>1.5</v>
      </c>
      <c r="AK38" s="137">
        <v>1.7</v>
      </c>
      <c r="AL38" s="5" t="s">
        <v>4</v>
      </c>
      <c r="AM38" s="5">
        <v>0.2</v>
      </c>
      <c r="AN38" s="39">
        <v>0.8</v>
      </c>
      <c r="AO38" s="5">
        <v>1.5</v>
      </c>
      <c r="AP38" s="5">
        <v>2.2000000000000002</v>
      </c>
      <c r="AQ38" s="5">
        <v>2.8</v>
      </c>
      <c r="AR38" s="5">
        <v>3</v>
      </c>
      <c r="AS38" s="5">
        <v>3</v>
      </c>
      <c r="AT38" s="39">
        <v>3.3</v>
      </c>
      <c r="AU38" s="39">
        <v>3.8</v>
      </c>
      <c r="AV38" s="5">
        <v>4</v>
      </c>
      <c r="AW38" s="120">
        <v>4.4000000000000004</v>
      </c>
      <c r="AX38" s="21">
        <v>0.4</v>
      </c>
      <c r="AY38" s="21">
        <v>1</v>
      </c>
      <c r="AZ38" s="39">
        <v>2.4</v>
      </c>
      <c r="BA38" s="1">
        <v>3.5</v>
      </c>
      <c r="BB38" s="9">
        <v>4.3</v>
      </c>
      <c r="BC38" s="9">
        <v>5.2</v>
      </c>
      <c r="BD38" s="9">
        <v>6.7</v>
      </c>
      <c r="BE38" s="9">
        <v>7.2</v>
      </c>
      <c r="BF38" s="9">
        <v>7.5</v>
      </c>
      <c r="BG38" s="9">
        <v>8.1</v>
      </c>
      <c r="BH38" s="9">
        <v>8.6</v>
      </c>
      <c r="BI38" s="120">
        <v>9.1999999999999993</v>
      </c>
      <c r="BJ38" s="21">
        <v>0.8</v>
      </c>
      <c r="BK38" s="21">
        <v>2.1</v>
      </c>
      <c r="BL38" s="34">
        <v>2.2000000000000002</v>
      </c>
      <c r="BM38" s="34">
        <v>2.9</v>
      </c>
      <c r="BN38" s="34">
        <v>4</v>
      </c>
      <c r="BO38" s="34">
        <v>4.5</v>
      </c>
      <c r="BP38" s="34">
        <v>5.9</v>
      </c>
      <c r="BQ38" s="34">
        <v>5.9</v>
      </c>
      <c r="BR38" s="34">
        <v>6.4</v>
      </c>
      <c r="BS38" s="21">
        <v>6.9</v>
      </c>
      <c r="BT38" s="34">
        <v>7</v>
      </c>
      <c r="BU38" s="124">
        <v>7.7</v>
      </c>
      <c r="BV38" s="9">
        <v>0.2</v>
      </c>
      <c r="BW38" s="1">
        <v>0.4</v>
      </c>
      <c r="BX38" s="9">
        <v>1.9</v>
      </c>
      <c r="BY38" s="9">
        <v>3</v>
      </c>
      <c r="BZ38" s="9">
        <v>4.5</v>
      </c>
      <c r="CA38" s="5">
        <v>4.9000000000000004</v>
      </c>
      <c r="CB38" s="1">
        <v>5.4</v>
      </c>
      <c r="CC38" s="1">
        <v>6.7</v>
      </c>
      <c r="CD38" s="5">
        <v>7.5</v>
      </c>
      <c r="CE38" s="1">
        <v>8.1</v>
      </c>
      <c r="CF38" s="1">
        <v>8.5</v>
      </c>
      <c r="CG38" s="111">
        <v>8.8000000000000007</v>
      </c>
      <c r="CH38" s="1">
        <v>0.3</v>
      </c>
      <c r="CI38" s="9">
        <v>1.2</v>
      </c>
      <c r="CJ38" s="177">
        <v>3</v>
      </c>
    </row>
    <row r="39" spans="1:88" x14ac:dyDescent="0.2">
      <c r="A39" s="41" t="s">
        <v>58</v>
      </c>
      <c r="B39" s="39">
        <v>2.2999999999999998</v>
      </c>
      <c r="C39" s="39">
        <v>4.5999999999999996</v>
      </c>
      <c r="D39" s="39">
        <v>7.8</v>
      </c>
      <c r="E39" s="39">
        <v>13.2</v>
      </c>
      <c r="F39" s="39">
        <v>16.3</v>
      </c>
      <c r="G39" s="39">
        <v>18</v>
      </c>
      <c r="H39" s="39">
        <v>19.600000000000001</v>
      </c>
      <c r="I39" s="38">
        <v>21.4</v>
      </c>
      <c r="J39" s="38">
        <v>23.2</v>
      </c>
      <c r="K39" s="38">
        <v>26.9</v>
      </c>
      <c r="L39" s="38">
        <v>27.8</v>
      </c>
      <c r="M39" s="136">
        <v>33.6</v>
      </c>
      <c r="N39" s="39" t="s">
        <v>4</v>
      </c>
      <c r="O39" s="39" t="s">
        <v>4</v>
      </c>
      <c r="P39" s="39">
        <v>3.5</v>
      </c>
      <c r="Q39" s="39">
        <v>9.6999999999999993</v>
      </c>
      <c r="R39" s="39">
        <v>13.1</v>
      </c>
      <c r="S39" s="39">
        <v>19.899999999999999</v>
      </c>
      <c r="T39" s="39">
        <v>23.7</v>
      </c>
      <c r="U39" s="39">
        <v>25.5</v>
      </c>
      <c r="V39" s="39">
        <v>28.4</v>
      </c>
      <c r="W39" s="39">
        <v>30.8</v>
      </c>
      <c r="X39" s="39">
        <v>33.5</v>
      </c>
      <c r="Y39" s="137">
        <v>40.4</v>
      </c>
      <c r="Z39" s="39" t="s">
        <v>4</v>
      </c>
      <c r="AA39" s="39">
        <v>4.8</v>
      </c>
      <c r="AB39" s="39">
        <v>16.2</v>
      </c>
      <c r="AC39" s="39">
        <v>16.2</v>
      </c>
      <c r="AD39" s="39">
        <v>16.2</v>
      </c>
      <c r="AE39" s="39">
        <v>21.3</v>
      </c>
      <c r="AF39" s="39">
        <v>23.9</v>
      </c>
      <c r="AG39" s="39">
        <v>26.2</v>
      </c>
      <c r="AH39" s="39">
        <v>38.799999999999997</v>
      </c>
      <c r="AI39" s="39">
        <v>42.1</v>
      </c>
      <c r="AJ39" s="39">
        <v>43.7</v>
      </c>
      <c r="AK39" s="137">
        <v>46.7</v>
      </c>
      <c r="AL39" s="5" t="s">
        <v>4</v>
      </c>
      <c r="AM39" s="5">
        <v>6.6</v>
      </c>
      <c r="AN39" s="39">
        <v>9.6999999999999993</v>
      </c>
      <c r="AO39" s="5">
        <v>12.1</v>
      </c>
      <c r="AP39" s="5">
        <v>13.7</v>
      </c>
      <c r="AQ39" s="5">
        <v>15.2</v>
      </c>
      <c r="AR39" s="5">
        <v>17</v>
      </c>
      <c r="AS39" s="5">
        <v>20.6</v>
      </c>
      <c r="AT39" s="39">
        <v>23.6</v>
      </c>
      <c r="AU39" s="39">
        <v>25.9</v>
      </c>
      <c r="AV39" s="5">
        <v>28.5</v>
      </c>
      <c r="AW39" s="120">
        <v>32.299999999999997</v>
      </c>
      <c r="AX39" s="21" t="s">
        <v>4</v>
      </c>
      <c r="AY39" s="21">
        <v>9.1</v>
      </c>
      <c r="AZ39" s="39">
        <v>13.8</v>
      </c>
      <c r="BA39" s="1">
        <v>17.3</v>
      </c>
      <c r="BB39" s="9">
        <v>21.5</v>
      </c>
      <c r="BC39" s="9">
        <v>24.1</v>
      </c>
      <c r="BD39" s="9">
        <v>26.5</v>
      </c>
      <c r="BE39" s="9">
        <v>29.1</v>
      </c>
      <c r="BF39" s="9">
        <v>32.6</v>
      </c>
      <c r="BG39" s="9">
        <v>34.6</v>
      </c>
      <c r="BH39" s="9">
        <v>36.4</v>
      </c>
      <c r="BI39" s="120">
        <v>39.4</v>
      </c>
      <c r="BJ39" s="21" t="s">
        <v>4</v>
      </c>
      <c r="BK39" s="21">
        <v>8.1</v>
      </c>
      <c r="BL39" s="34">
        <v>8.1</v>
      </c>
      <c r="BM39" s="34">
        <v>8.3000000000000007</v>
      </c>
      <c r="BN39" s="34">
        <v>9.6</v>
      </c>
      <c r="BO39" s="34">
        <v>10.6</v>
      </c>
      <c r="BP39" s="34">
        <v>11.5</v>
      </c>
      <c r="BQ39" s="34">
        <v>12.5</v>
      </c>
      <c r="BR39" s="34">
        <v>12.9</v>
      </c>
      <c r="BS39" s="21">
        <v>13.4</v>
      </c>
      <c r="BT39" s="34">
        <v>13.8</v>
      </c>
      <c r="BU39" s="124">
        <v>15.3</v>
      </c>
      <c r="BV39" s="9">
        <v>1.5</v>
      </c>
      <c r="BW39" s="9">
        <v>2</v>
      </c>
      <c r="BX39" s="9">
        <v>2.9</v>
      </c>
      <c r="BY39" s="9">
        <v>4.2</v>
      </c>
      <c r="BZ39" s="9">
        <v>4.8</v>
      </c>
      <c r="CA39" s="5">
        <v>5.6</v>
      </c>
      <c r="CB39" s="1">
        <v>6.7</v>
      </c>
      <c r="CC39" s="1">
        <v>8.5</v>
      </c>
      <c r="CD39" s="5">
        <v>9.5</v>
      </c>
      <c r="CE39" s="1">
        <v>10.9</v>
      </c>
      <c r="CF39" s="1">
        <v>11.8</v>
      </c>
      <c r="CG39" s="111">
        <v>13.1</v>
      </c>
      <c r="CH39" s="1">
        <v>1.1000000000000001</v>
      </c>
      <c r="CI39" s="9">
        <v>3.1</v>
      </c>
      <c r="CJ39" s="177">
        <v>5.5</v>
      </c>
    </row>
    <row r="40" spans="1:88" x14ac:dyDescent="0.2">
      <c r="A40" s="41" t="s">
        <v>14</v>
      </c>
      <c r="B40" s="39" t="s">
        <v>4</v>
      </c>
      <c r="C40" s="39">
        <v>1.3</v>
      </c>
      <c r="D40" s="39">
        <v>3.3</v>
      </c>
      <c r="E40" s="39">
        <v>4</v>
      </c>
      <c r="F40" s="39">
        <v>4</v>
      </c>
      <c r="G40" s="39">
        <v>4</v>
      </c>
      <c r="H40" s="39">
        <v>5.9</v>
      </c>
      <c r="I40" s="38">
        <v>5.9</v>
      </c>
      <c r="J40" s="38">
        <v>8.9</v>
      </c>
      <c r="K40" s="38">
        <v>8.9</v>
      </c>
      <c r="L40" s="38">
        <v>8.9</v>
      </c>
      <c r="M40" s="136">
        <v>9.6</v>
      </c>
      <c r="N40" s="39" t="s">
        <v>4</v>
      </c>
      <c r="O40" s="39">
        <v>2.2000000000000002</v>
      </c>
      <c r="P40" s="39">
        <v>2.2000000000000002</v>
      </c>
      <c r="Q40" s="39">
        <v>5.2</v>
      </c>
      <c r="R40" s="39">
        <v>5.4</v>
      </c>
      <c r="S40" s="39">
        <v>5.4</v>
      </c>
      <c r="T40" s="39">
        <v>5.4</v>
      </c>
      <c r="U40" s="39">
        <v>7.5</v>
      </c>
      <c r="V40" s="39">
        <v>7.5</v>
      </c>
      <c r="W40" s="39">
        <v>8.4</v>
      </c>
      <c r="X40" s="39">
        <v>10</v>
      </c>
      <c r="Y40" s="137">
        <v>12</v>
      </c>
      <c r="Z40" s="39" t="s">
        <v>4</v>
      </c>
      <c r="AA40" s="39">
        <v>2.8</v>
      </c>
      <c r="AB40" s="39">
        <v>2.8</v>
      </c>
      <c r="AC40" s="39">
        <v>2.8</v>
      </c>
      <c r="AD40" s="39">
        <v>3.9</v>
      </c>
      <c r="AE40" s="39">
        <v>5.8</v>
      </c>
      <c r="AF40" s="39">
        <v>5.8</v>
      </c>
      <c r="AG40" s="39">
        <v>6.5</v>
      </c>
      <c r="AH40" s="39">
        <v>6.5</v>
      </c>
      <c r="AI40" s="39">
        <v>7.3</v>
      </c>
      <c r="AJ40" s="39">
        <v>7.3</v>
      </c>
      <c r="AK40" s="137">
        <v>9</v>
      </c>
      <c r="AL40" s="5" t="s">
        <v>4</v>
      </c>
      <c r="AM40" s="5" t="s">
        <v>4</v>
      </c>
      <c r="AN40" s="39">
        <v>3.2</v>
      </c>
      <c r="AO40" s="5">
        <v>3.2</v>
      </c>
      <c r="AP40" s="5">
        <v>4</v>
      </c>
      <c r="AQ40" s="5">
        <v>3.9</v>
      </c>
      <c r="AR40" s="5">
        <v>5.8</v>
      </c>
      <c r="AS40" s="5">
        <v>6.7</v>
      </c>
      <c r="AT40" s="39">
        <v>8.4</v>
      </c>
      <c r="AU40" s="39">
        <v>9.1</v>
      </c>
      <c r="AV40" s="5">
        <v>10.199999999999999</v>
      </c>
      <c r="AW40" s="120">
        <v>12.9</v>
      </c>
      <c r="AX40" s="21">
        <v>0.9</v>
      </c>
      <c r="AY40" s="21">
        <v>2.4</v>
      </c>
      <c r="AZ40" s="39">
        <v>2.4</v>
      </c>
      <c r="BA40" s="1">
        <v>4.5</v>
      </c>
      <c r="BB40" s="9">
        <v>5.9</v>
      </c>
      <c r="BC40" s="9">
        <v>7.2</v>
      </c>
      <c r="BD40" s="9">
        <v>8.3000000000000007</v>
      </c>
      <c r="BE40" s="9">
        <v>9.6</v>
      </c>
      <c r="BF40" s="9">
        <v>10.6</v>
      </c>
      <c r="BG40" s="9">
        <v>11.2</v>
      </c>
      <c r="BH40" s="9">
        <v>11.2</v>
      </c>
      <c r="BI40" s="120">
        <v>13.8</v>
      </c>
      <c r="BJ40" s="21">
        <v>0.7</v>
      </c>
      <c r="BK40" s="21">
        <v>2.2999999999999998</v>
      </c>
      <c r="BL40" s="34">
        <v>3.5</v>
      </c>
      <c r="BM40" s="34">
        <v>5.7</v>
      </c>
      <c r="BN40" s="34">
        <v>7.5</v>
      </c>
      <c r="BO40" s="34">
        <v>8.3000000000000007</v>
      </c>
      <c r="BP40" s="34">
        <v>9.3000000000000007</v>
      </c>
      <c r="BQ40" s="34">
        <v>10</v>
      </c>
      <c r="BR40" s="34">
        <v>11.4</v>
      </c>
      <c r="BS40" s="21">
        <v>12.8</v>
      </c>
      <c r="BT40" s="34">
        <v>14.5</v>
      </c>
      <c r="BU40" s="124">
        <v>15.7</v>
      </c>
      <c r="BV40" s="9">
        <v>1</v>
      </c>
      <c r="BW40" s="1">
        <v>2.2000000000000002</v>
      </c>
      <c r="BX40" s="9">
        <v>3</v>
      </c>
      <c r="BY40" s="9">
        <v>4.4000000000000004</v>
      </c>
      <c r="BZ40" s="9">
        <v>5.6</v>
      </c>
      <c r="CA40" s="5">
        <v>6.8</v>
      </c>
      <c r="CB40" s="1">
        <v>8.6999999999999993</v>
      </c>
      <c r="CC40" s="1">
        <v>10.5</v>
      </c>
      <c r="CD40" s="5">
        <v>12.1</v>
      </c>
      <c r="CE40" s="1">
        <v>12.6</v>
      </c>
      <c r="CF40" s="1">
        <v>13.8</v>
      </c>
      <c r="CG40" s="111">
        <v>14.4</v>
      </c>
      <c r="CH40" s="1">
        <v>1.1000000000000001</v>
      </c>
      <c r="CI40" s="9">
        <v>3.1</v>
      </c>
      <c r="CJ40" s="177">
        <v>4.0999999999999996</v>
      </c>
    </row>
    <row r="41" spans="1:88" x14ac:dyDescent="0.2">
      <c r="A41" s="41" t="s">
        <v>57</v>
      </c>
      <c r="B41" s="39" t="s">
        <v>4</v>
      </c>
      <c r="C41" s="39">
        <v>0.2</v>
      </c>
      <c r="D41" s="39">
        <v>1.1000000000000001</v>
      </c>
      <c r="E41" s="39">
        <v>1.4</v>
      </c>
      <c r="F41" s="39">
        <v>1.4</v>
      </c>
      <c r="G41" s="39">
        <v>1.4</v>
      </c>
      <c r="H41" s="39">
        <v>2</v>
      </c>
      <c r="I41" s="38">
        <v>2</v>
      </c>
      <c r="J41" s="38">
        <v>2.8</v>
      </c>
      <c r="K41" s="38">
        <v>2.8</v>
      </c>
      <c r="L41" s="38">
        <v>2.8</v>
      </c>
      <c r="M41" s="136">
        <v>2.8</v>
      </c>
      <c r="N41" s="39" t="s">
        <v>4</v>
      </c>
      <c r="O41" s="39">
        <v>0.5</v>
      </c>
      <c r="P41" s="39">
        <v>0.5</v>
      </c>
      <c r="Q41" s="39">
        <v>0.9</v>
      </c>
      <c r="R41" s="39">
        <v>1</v>
      </c>
      <c r="S41" s="39">
        <v>1</v>
      </c>
      <c r="T41" s="39">
        <v>1</v>
      </c>
      <c r="U41" s="39">
        <v>1.5</v>
      </c>
      <c r="V41" s="39">
        <v>1.5</v>
      </c>
      <c r="W41" s="39">
        <v>1.8</v>
      </c>
      <c r="X41" s="39">
        <v>2.7</v>
      </c>
      <c r="Y41" s="137">
        <v>3.7</v>
      </c>
      <c r="Z41" s="39" t="s">
        <v>4</v>
      </c>
      <c r="AA41" s="39">
        <v>0.2</v>
      </c>
      <c r="AB41" s="39">
        <v>0.2</v>
      </c>
      <c r="AC41" s="39">
        <v>0.2</v>
      </c>
      <c r="AD41" s="39">
        <v>0.7</v>
      </c>
      <c r="AE41" s="39">
        <v>0.7</v>
      </c>
      <c r="AF41" s="39">
        <v>0.7</v>
      </c>
      <c r="AG41" s="39">
        <v>1</v>
      </c>
      <c r="AH41" s="39">
        <v>1</v>
      </c>
      <c r="AI41" s="39">
        <v>1.1000000000000001</v>
      </c>
      <c r="AJ41" s="39">
        <v>1.1000000000000001</v>
      </c>
      <c r="AK41" s="137">
        <v>1.1000000000000001</v>
      </c>
      <c r="AL41" s="5" t="s">
        <v>4</v>
      </c>
      <c r="AM41" s="5" t="s">
        <v>4</v>
      </c>
      <c r="AN41" s="39">
        <v>0.4</v>
      </c>
      <c r="AO41" s="5">
        <v>0.4</v>
      </c>
      <c r="AP41" s="5">
        <v>1</v>
      </c>
      <c r="AQ41" s="5">
        <v>1.1000000000000001</v>
      </c>
      <c r="AR41" s="5">
        <v>2.2000000000000002</v>
      </c>
      <c r="AS41" s="5">
        <v>2.7</v>
      </c>
      <c r="AT41" s="39">
        <v>2.7</v>
      </c>
      <c r="AU41" s="39">
        <v>3.1</v>
      </c>
      <c r="AV41" s="5">
        <v>3.3</v>
      </c>
      <c r="AW41" s="120">
        <v>3.5</v>
      </c>
      <c r="AX41" s="21">
        <v>0.1</v>
      </c>
      <c r="AY41" s="21">
        <v>0.5</v>
      </c>
      <c r="AZ41" s="39">
        <v>0.5</v>
      </c>
      <c r="BA41" s="1">
        <v>0.7</v>
      </c>
      <c r="BB41" s="9">
        <v>1.1000000000000001</v>
      </c>
      <c r="BC41" s="9">
        <v>1.6</v>
      </c>
      <c r="BD41" s="9">
        <v>1.6</v>
      </c>
      <c r="BE41" s="9">
        <v>1.7</v>
      </c>
      <c r="BF41" s="9">
        <v>1.9</v>
      </c>
      <c r="BG41" s="9">
        <v>2.4</v>
      </c>
      <c r="BH41" s="9">
        <v>2.5</v>
      </c>
      <c r="BI41" s="120">
        <v>3.6</v>
      </c>
      <c r="BJ41" s="21" t="s">
        <v>4</v>
      </c>
      <c r="BK41" s="21">
        <v>0.3</v>
      </c>
      <c r="BL41" s="34">
        <v>0.4</v>
      </c>
      <c r="BM41" s="34">
        <v>0.8</v>
      </c>
      <c r="BN41" s="34">
        <v>0.9</v>
      </c>
      <c r="BO41" s="34">
        <v>1</v>
      </c>
      <c r="BP41" s="34">
        <v>1.7</v>
      </c>
      <c r="BQ41" s="34">
        <v>2.2999999999999998</v>
      </c>
      <c r="BR41" s="34">
        <v>3.1</v>
      </c>
      <c r="BS41" s="21">
        <v>3.7</v>
      </c>
      <c r="BT41" s="34">
        <v>4.3</v>
      </c>
      <c r="BU41" s="124">
        <v>4.4000000000000004</v>
      </c>
      <c r="BV41" s="9">
        <v>0.2</v>
      </c>
      <c r="BW41" s="1">
        <v>0.3</v>
      </c>
      <c r="BX41" s="9">
        <v>0.5</v>
      </c>
      <c r="BY41" s="9">
        <v>0.7</v>
      </c>
      <c r="BZ41" s="9">
        <v>1.4</v>
      </c>
      <c r="CA41" s="5">
        <v>1.5</v>
      </c>
      <c r="CB41" s="1">
        <v>1.7</v>
      </c>
      <c r="CC41" s="1">
        <v>2.4</v>
      </c>
      <c r="CD41" s="5">
        <v>3.1</v>
      </c>
      <c r="CE41" s="1">
        <v>3.2</v>
      </c>
      <c r="CF41" s="1">
        <v>3.7</v>
      </c>
      <c r="CG41" s="111">
        <v>3.8</v>
      </c>
      <c r="CH41" s="1">
        <v>0.6</v>
      </c>
      <c r="CI41" s="9">
        <v>2</v>
      </c>
      <c r="CJ41" s="177">
        <v>2</v>
      </c>
    </row>
    <row r="42" spans="1:88" x14ac:dyDescent="0.2">
      <c r="A42" s="41" t="s">
        <v>15</v>
      </c>
      <c r="B42" s="39">
        <v>1.1000000000000001</v>
      </c>
      <c r="C42" s="39">
        <v>2.1</v>
      </c>
      <c r="D42" s="39">
        <v>3.1</v>
      </c>
      <c r="E42" s="39">
        <v>4.5999999999999996</v>
      </c>
      <c r="F42" s="39">
        <v>5.3</v>
      </c>
      <c r="G42" s="39">
        <v>6</v>
      </c>
      <c r="H42" s="39">
        <v>6</v>
      </c>
      <c r="I42" s="38">
        <v>7.2</v>
      </c>
      <c r="J42" s="38">
        <v>7.9</v>
      </c>
      <c r="K42" s="38">
        <v>8.8000000000000007</v>
      </c>
      <c r="L42" s="38">
        <v>9</v>
      </c>
      <c r="M42" s="136">
        <v>10</v>
      </c>
      <c r="N42" s="39">
        <v>1.3</v>
      </c>
      <c r="O42" s="39">
        <v>2.7</v>
      </c>
      <c r="P42" s="39">
        <v>3.7</v>
      </c>
      <c r="Q42" s="39">
        <v>5.0999999999999996</v>
      </c>
      <c r="R42" s="39">
        <v>6.1</v>
      </c>
      <c r="S42" s="39">
        <v>7.3</v>
      </c>
      <c r="T42" s="39">
        <v>8.1</v>
      </c>
      <c r="U42" s="39">
        <v>9</v>
      </c>
      <c r="V42" s="39">
        <v>10</v>
      </c>
      <c r="W42" s="39">
        <v>10.4</v>
      </c>
      <c r="X42" s="39">
        <v>11.6</v>
      </c>
      <c r="Y42" s="137">
        <v>12.1</v>
      </c>
      <c r="Z42" s="39">
        <v>1.4</v>
      </c>
      <c r="AA42" s="39">
        <v>3.8</v>
      </c>
      <c r="AB42" s="39">
        <v>5</v>
      </c>
      <c r="AC42" s="39">
        <v>4.9000000000000004</v>
      </c>
      <c r="AD42" s="39">
        <v>6.2</v>
      </c>
      <c r="AE42" s="39">
        <v>7.8</v>
      </c>
      <c r="AF42" s="39">
        <v>8.1999999999999993</v>
      </c>
      <c r="AG42" s="39">
        <v>9</v>
      </c>
      <c r="AH42" s="39">
        <v>10.7</v>
      </c>
      <c r="AI42" s="39">
        <v>11</v>
      </c>
      <c r="AJ42" s="39">
        <v>12.6</v>
      </c>
      <c r="AK42" s="137">
        <v>13.9</v>
      </c>
      <c r="AL42" s="5">
        <v>2.1</v>
      </c>
      <c r="AM42" s="5">
        <v>3.8</v>
      </c>
      <c r="AN42" s="39">
        <v>5.9</v>
      </c>
      <c r="AO42" s="5">
        <v>8.5</v>
      </c>
      <c r="AP42" s="5">
        <v>8.9</v>
      </c>
      <c r="AQ42" s="5">
        <v>9.3000000000000007</v>
      </c>
      <c r="AR42" s="5">
        <v>10.1</v>
      </c>
      <c r="AS42" s="5">
        <v>10.5</v>
      </c>
      <c r="AT42" s="39">
        <v>11.6</v>
      </c>
      <c r="AU42" s="39">
        <v>12</v>
      </c>
      <c r="AV42" s="5">
        <v>12</v>
      </c>
      <c r="AW42" s="120">
        <v>12.6</v>
      </c>
      <c r="AX42" s="21">
        <v>0.9</v>
      </c>
      <c r="AY42" s="21">
        <v>2.6</v>
      </c>
      <c r="AZ42" s="39">
        <v>5</v>
      </c>
      <c r="BA42" s="1">
        <v>6.5</v>
      </c>
      <c r="BB42" s="9">
        <v>6.7</v>
      </c>
      <c r="BC42" s="9">
        <v>7.6</v>
      </c>
      <c r="BD42" s="9">
        <v>8.3000000000000007</v>
      </c>
      <c r="BE42" s="9">
        <v>8.6999999999999993</v>
      </c>
      <c r="BF42" s="9">
        <v>9.6</v>
      </c>
      <c r="BG42" s="9">
        <v>10.5</v>
      </c>
      <c r="BH42" s="9">
        <v>10.9</v>
      </c>
      <c r="BI42" s="120">
        <v>11.5</v>
      </c>
      <c r="BJ42" s="21">
        <v>0.4</v>
      </c>
      <c r="BK42" s="21">
        <v>0.7</v>
      </c>
      <c r="BL42" s="34">
        <v>0.7</v>
      </c>
      <c r="BM42" s="34">
        <v>1.5</v>
      </c>
      <c r="BN42" s="34">
        <v>2</v>
      </c>
      <c r="BO42" s="34">
        <v>2.5</v>
      </c>
      <c r="BP42" s="34">
        <v>2.9</v>
      </c>
      <c r="BQ42" s="34">
        <v>3.8</v>
      </c>
      <c r="BR42" s="34">
        <v>4.5</v>
      </c>
      <c r="BS42" s="21">
        <v>5</v>
      </c>
      <c r="BT42" s="34">
        <v>6.2</v>
      </c>
      <c r="BU42" s="119">
        <v>8</v>
      </c>
      <c r="BV42" s="9">
        <v>1</v>
      </c>
      <c r="BW42" s="1">
        <v>1.8</v>
      </c>
      <c r="BX42" s="9">
        <v>2.6</v>
      </c>
      <c r="BY42" s="9">
        <v>4.2</v>
      </c>
      <c r="BZ42" s="9">
        <v>5.5</v>
      </c>
      <c r="CA42" s="5">
        <v>6</v>
      </c>
      <c r="CB42" s="1">
        <v>6.7</v>
      </c>
      <c r="CC42" s="1">
        <v>7.8</v>
      </c>
      <c r="CD42" s="5">
        <v>8.9</v>
      </c>
      <c r="CE42" s="1">
        <v>9.9</v>
      </c>
      <c r="CF42" s="1">
        <v>11.4</v>
      </c>
      <c r="CG42" s="111">
        <v>12.3</v>
      </c>
      <c r="CH42" s="9">
        <v>1</v>
      </c>
      <c r="CI42" s="9">
        <v>2.1</v>
      </c>
      <c r="CJ42" s="177">
        <v>4.3</v>
      </c>
    </row>
    <row r="43" spans="1:88" x14ac:dyDescent="0.2">
      <c r="A43" s="41" t="s">
        <v>16</v>
      </c>
      <c r="B43" s="39" t="s">
        <v>4</v>
      </c>
      <c r="C43" s="39">
        <v>0.7</v>
      </c>
      <c r="D43" s="39">
        <v>1.2</v>
      </c>
      <c r="E43" s="39">
        <v>2</v>
      </c>
      <c r="F43" s="39">
        <v>2.5</v>
      </c>
      <c r="G43" s="39">
        <v>2.8</v>
      </c>
      <c r="H43" s="39">
        <v>2.9</v>
      </c>
      <c r="I43" s="38">
        <v>2.9</v>
      </c>
      <c r="J43" s="38">
        <v>3.1</v>
      </c>
      <c r="K43" s="38">
        <v>3.1</v>
      </c>
      <c r="L43" s="38">
        <v>4.0999999999999996</v>
      </c>
      <c r="M43" s="136">
        <v>5.3</v>
      </c>
      <c r="N43" s="39" t="s">
        <v>4</v>
      </c>
      <c r="O43" s="39"/>
      <c r="P43" s="39">
        <v>0.7</v>
      </c>
      <c r="Q43" s="39">
        <v>1.6</v>
      </c>
      <c r="R43" s="39">
        <v>1.9</v>
      </c>
      <c r="S43" s="39">
        <v>2.4</v>
      </c>
      <c r="T43" s="39">
        <v>2.8</v>
      </c>
      <c r="U43" s="39">
        <v>3.6</v>
      </c>
      <c r="V43" s="39">
        <v>4.2</v>
      </c>
      <c r="W43" s="39">
        <v>5.4</v>
      </c>
      <c r="X43" s="39">
        <v>6</v>
      </c>
      <c r="Y43" s="137">
        <v>6.4</v>
      </c>
      <c r="Z43" s="39">
        <v>0.6</v>
      </c>
      <c r="AA43" s="39">
        <v>1.9</v>
      </c>
      <c r="AB43" s="39">
        <v>2.5</v>
      </c>
      <c r="AC43" s="39">
        <v>2.5</v>
      </c>
      <c r="AD43" s="39">
        <v>2.8</v>
      </c>
      <c r="AE43" s="39">
        <v>3.8</v>
      </c>
      <c r="AF43" s="39">
        <v>4</v>
      </c>
      <c r="AG43" s="39">
        <v>4.3</v>
      </c>
      <c r="AH43" s="39">
        <v>4.5999999999999996</v>
      </c>
      <c r="AI43" s="39">
        <v>5.2</v>
      </c>
      <c r="AJ43" s="39">
        <v>5.8</v>
      </c>
      <c r="AK43" s="137">
        <v>6.6</v>
      </c>
      <c r="AL43" s="5">
        <v>0.5</v>
      </c>
      <c r="AM43" s="5">
        <v>1.1000000000000001</v>
      </c>
      <c r="AN43" s="39">
        <v>2.5</v>
      </c>
      <c r="AO43" s="5">
        <v>2.8</v>
      </c>
      <c r="AP43" s="5">
        <v>3</v>
      </c>
      <c r="AQ43" s="5">
        <v>4.2</v>
      </c>
      <c r="AR43" s="5">
        <v>4.2</v>
      </c>
      <c r="AS43" s="5">
        <v>4.3</v>
      </c>
      <c r="AT43" s="39">
        <v>4.3</v>
      </c>
      <c r="AU43" s="39">
        <v>4.4000000000000004</v>
      </c>
      <c r="AV43" s="5">
        <v>4.7</v>
      </c>
      <c r="AW43" s="120">
        <v>4.7</v>
      </c>
      <c r="AX43" s="21" t="s">
        <v>4</v>
      </c>
      <c r="AY43" s="21">
        <v>0.4</v>
      </c>
      <c r="AZ43" s="39">
        <v>0.3</v>
      </c>
      <c r="BA43" s="1">
        <v>0.4</v>
      </c>
      <c r="BB43" s="9">
        <v>0.4</v>
      </c>
      <c r="BC43" s="9">
        <v>0.9</v>
      </c>
      <c r="BD43" s="9">
        <v>0.9</v>
      </c>
      <c r="BE43" s="9">
        <v>1</v>
      </c>
      <c r="BF43" s="9">
        <v>1</v>
      </c>
      <c r="BG43" s="9">
        <v>1</v>
      </c>
      <c r="BH43" s="9">
        <v>1.2</v>
      </c>
      <c r="BI43" s="120">
        <v>1.2</v>
      </c>
      <c r="BJ43" s="21" t="s">
        <v>4</v>
      </c>
      <c r="BK43" s="21" t="s">
        <v>4</v>
      </c>
      <c r="BL43" s="34">
        <v>0.4</v>
      </c>
      <c r="BM43" s="34">
        <v>1.1000000000000001</v>
      </c>
      <c r="BN43" s="34">
        <v>1.3</v>
      </c>
      <c r="BO43" s="34">
        <v>1.3</v>
      </c>
      <c r="BP43" s="34">
        <v>1.4</v>
      </c>
      <c r="BQ43" s="34">
        <v>1.8</v>
      </c>
      <c r="BR43" s="34">
        <v>2.5</v>
      </c>
      <c r="BS43" s="21">
        <v>2.5</v>
      </c>
      <c r="BT43" s="34">
        <v>3.1</v>
      </c>
      <c r="BU43" s="124">
        <v>3.4</v>
      </c>
      <c r="BV43" s="9">
        <v>0</v>
      </c>
      <c r="BW43" s="1">
        <v>0.7</v>
      </c>
      <c r="BX43" s="9">
        <v>1</v>
      </c>
      <c r="BY43" s="9">
        <v>1.6</v>
      </c>
      <c r="BZ43" s="9">
        <v>1.9</v>
      </c>
      <c r="CA43" s="5">
        <v>2.2000000000000002</v>
      </c>
      <c r="CB43" s="1">
        <v>2.5</v>
      </c>
      <c r="CC43" s="1">
        <v>3.5</v>
      </c>
      <c r="CD43" s="5">
        <v>4.5999999999999996</v>
      </c>
      <c r="CE43" s="9">
        <v>5</v>
      </c>
      <c r="CF43" s="1">
        <v>5.4</v>
      </c>
      <c r="CG43" s="111">
        <v>5.8</v>
      </c>
      <c r="CH43" s="1">
        <v>0.3</v>
      </c>
      <c r="CI43" s="9">
        <v>0.6</v>
      </c>
      <c r="CJ43" s="177">
        <v>1.6</v>
      </c>
    </row>
    <row r="44" spans="1:88" x14ac:dyDescent="0.2">
      <c r="A44" s="41" t="s">
        <v>56</v>
      </c>
      <c r="B44" s="39">
        <v>0</v>
      </c>
      <c r="C44" s="39">
        <v>0.8</v>
      </c>
      <c r="D44" s="39">
        <v>1.6</v>
      </c>
      <c r="E44" s="39">
        <v>2.8</v>
      </c>
      <c r="F44" s="39">
        <v>3.2</v>
      </c>
      <c r="G44" s="39">
        <v>4.4000000000000004</v>
      </c>
      <c r="H44" s="39">
        <v>5.0999999999999996</v>
      </c>
      <c r="I44" s="38">
        <v>5.3</v>
      </c>
      <c r="J44" s="38">
        <v>5.3</v>
      </c>
      <c r="K44" s="38">
        <v>5.4</v>
      </c>
      <c r="L44" s="38">
        <v>5.7</v>
      </c>
      <c r="M44" s="136">
        <v>6</v>
      </c>
      <c r="N44" s="39">
        <v>1.1000000000000001</v>
      </c>
      <c r="O44" s="39">
        <v>0.2</v>
      </c>
      <c r="P44" s="39">
        <v>0.7</v>
      </c>
      <c r="Q44" s="39">
        <v>1.7</v>
      </c>
      <c r="R44" s="39">
        <v>1.8</v>
      </c>
      <c r="S44" s="39">
        <v>2.2000000000000002</v>
      </c>
      <c r="T44" s="39">
        <v>2.5</v>
      </c>
      <c r="U44" s="39">
        <v>3</v>
      </c>
      <c r="V44" s="39">
        <v>3.2</v>
      </c>
      <c r="W44" s="39">
        <v>3.2</v>
      </c>
      <c r="X44" s="39">
        <v>3.2</v>
      </c>
      <c r="Y44" s="137">
        <v>3.3</v>
      </c>
      <c r="Z44" s="39" t="s">
        <v>4</v>
      </c>
      <c r="AA44" s="39">
        <v>0.2</v>
      </c>
      <c r="AB44" s="39">
        <v>0.2</v>
      </c>
      <c r="AC44" s="39">
        <v>0.2</v>
      </c>
      <c r="AD44" s="39">
        <v>0.7</v>
      </c>
      <c r="AE44" s="39">
        <v>0.7</v>
      </c>
      <c r="AF44" s="39">
        <v>1.2</v>
      </c>
      <c r="AG44" s="39">
        <v>1.6</v>
      </c>
      <c r="AH44" s="39">
        <v>1.8</v>
      </c>
      <c r="AI44" s="39">
        <v>1.8</v>
      </c>
      <c r="AJ44" s="39">
        <v>2.4</v>
      </c>
      <c r="AK44" s="137">
        <v>3.9</v>
      </c>
      <c r="AL44" s="5" t="s">
        <v>4</v>
      </c>
      <c r="AM44" s="5" t="s">
        <v>4</v>
      </c>
      <c r="AN44" s="39">
        <v>1.2</v>
      </c>
      <c r="AO44" s="5">
        <v>2.1</v>
      </c>
      <c r="AP44" s="5">
        <v>2.6</v>
      </c>
      <c r="AQ44" s="5">
        <v>2.9</v>
      </c>
      <c r="AR44" s="5">
        <v>2.9</v>
      </c>
      <c r="AS44" s="5">
        <v>4.3</v>
      </c>
      <c r="AT44" s="39">
        <v>4.9000000000000004</v>
      </c>
      <c r="AU44" s="39">
        <v>6.7</v>
      </c>
      <c r="AV44" s="5">
        <v>7.8</v>
      </c>
      <c r="AW44" s="120">
        <v>8.1999999999999993</v>
      </c>
      <c r="AX44" s="21" t="s">
        <v>4</v>
      </c>
      <c r="AY44" s="21" t="s">
        <v>4</v>
      </c>
      <c r="AZ44" s="39" t="s">
        <v>4</v>
      </c>
      <c r="BA44" s="1">
        <v>2.5</v>
      </c>
      <c r="BB44" s="9">
        <v>2.4</v>
      </c>
      <c r="BC44" s="9">
        <v>3.1</v>
      </c>
      <c r="BD44" s="9">
        <v>3.4</v>
      </c>
      <c r="BE44" s="9">
        <v>4</v>
      </c>
      <c r="BF44" s="9">
        <v>4.8</v>
      </c>
      <c r="BG44" s="9">
        <v>4.9000000000000004</v>
      </c>
      <c r="BH44" s="9">
        <v>5.6</v>
      </c>
      <c r="BI44" s="120">
        <v>6.5</v>
      </c>
      <c r="BJ44" s="21" t="s">
        <v>4</v>
      </c>
      <c r="BK44" s="21" t="s">
        <v>4</v>
      </c>
      <c r="BL44" s="34">
        <v>0.2</v>
      </c>
      <c r="BM44" s="34">
        <v>0.5</v>
      </c>
      <c r="BN44" s="34">
        <v>1.3</v>
      </c>
      <c r="BO44" s="34">
        <v>1.8</v>
      </c>
      <c r="BP44" s="34">
        <v>3.6</v>
      </c>
      <c r="BQ44" s="34">
        <v>5.2</v>
      </c>
      <c r="BR44" s="34">
        <v>6.5</v>
      </c>
      <c r="BS44" s="21">
        <v>7.2</v>
      </c>
      <c r="BT44" s="34">
        <v>8.4</v>
      </c>
      <c r="BU44" s="124">
        <v>9.1999999999999993</v>
      </c>
      <c r="BV44" s="9">
        <v>1.1000000000000001</v>
      </c>
      <c r="BW44" s="1">
        <v>3.1</v>
      </c>
      <c r="BX44" s="9">
        <v>4.0999999999999996</v>
      </c>
      <c r="BY44" s="9">
        <v>6.2</v>
      </c>
      <c r="BZ44" s="9">
        <v>7.7</v>
      </c>
      <c r="CA44" s="5">
        <v>10.4</v>
      </c>
      <c r="CB44" s="1">
        <v>11.9</v>
      </c>
      <c r="CC44" s="1">
        <v>14</v>
      </c>
      <c r="CD44" s="5">
        <v>15.8</v>
      </c>
      <c r="CE44" s="1">
        <v>16.7</v>
      </c>
      <c r="CF44" s="1">
        <v>17.8</v>
      </c>
      <c r="CG44" s="111">
        <v>28.8</v>
      </c>
      <c r="CH44" s="1">
        <v>1.5</v>
      </c>
      <c r="CI44" s="9">
        <v>2.7</v>
      </c>
      <c r="CJ44" s="177">
        <v>4.3</v>
      </c>
    </row>
    <row r="45" spans="1:88" x14ac:dyDescent="0.2">
      <c r="A45" s="41" t="s">
        <v>55</v>
      </c>
      <c r="B45" s="39" t="s">
        <v>4</v>
      </c>
      <c r="C45" s="39" t="s">
        <v>4</v>
      </c>
      <c r="D45" s="39">
        <v>1.2</v>
      </c>
      <c r="E45" s="39">
        <v>1.6</v>
      </c>
      <c r="F45" s="39">
        <v>2</v>
      </c>
      <c r="G45" s="39">
        <v>2.2999999999999998</v>
      </c>
      <c r="H45" s="39">
        <v>2.5</v>
      </c>
      <c r="I45" s="38">
        <v>2.5</v>
      </c>
      <c r="J45" s="38">
        <v>3.6</v>
      </c>
      <c r="K45" s="38">
        <v>4.5999999999999996</v>
      </c>
      <c r="L45" s="38">
        <v>5</v>
      </c>
      <c r="M45" s="136">
        <v>5.7</v>
      </c>
      <c r="N45" s="39" t="s">
        <v>4</v>
      </c>
      <c r="O45" s="39">
        <v>1.2</v>
      </c>
      <c r="P45" s="39">
        <v>1.9</v>
      </c>
      <c r="Q45" s="39">
        <v>2.5</v>
      </c>
      <c r="R45" s="39">
        <v>2.6</v>
      </c>
      <c r="S45" s="39">
        <v>3.1</v>
      </c>
      <c r="T45" s="39">
        <v>4</v>
      </c>
      <c r="U45" s="39">
        <v>4.8</v>
      </c>
      <c r="V45" s="39">
        <v>5.4</v>
      </c>
      <c r="W45" s="39">
        <v>6</v>
      </c>
      <c r="X45" s="39">
        <v>6.7</v>
      </c>
      <c r="Y45" s="137">
        <v>7.5</v>
      </c>
      <c r="Z45" s="39">
        <v>0.1</v>
      </c>
      <c r="AA45" s="39">
        <v>0.3</v>
      </c>
      <c r="AB45" s="39">
        <v>1.1000000000000001</v>
      </c>
      <c r="AC45" s="39">
        <v>1.1000000000000001</v>
      </c>
      <c r="AD45" s="39">
        <v>1.3</v>
      </c>
      <c r="AE45" s="39">
        <v>2.5</v>
      </c>
      <c r="AF45" s="39">
        <v>3.3</v>
      </c>
      <c r="AG45" s="39">
        <v>3.4</v>
      </c>
      <c r="AH45" s="39">
        <v>3.7</v>
      </c>
      <c r="AI45" s="39">
        <v>4.2</v>
      </c>
      <c r="AJ45" s="39">
        <v>4.9000000000000004</v>
      </c>
      <c r="AK45" s="137">
        <v>6.2</v>
      </c>
      <c r="AL45" s="5">
        <v>0.7</v>
      </c>
      <c r="AM45" s="5">
        <v>1.8</v>
      </c>
      <c r="AN45" s="39">
        <v>2.9</v>
      </c>
      <c r="AO45" s="5">
        <v>3.8</v>
      </c>
      <c r="AP45" s="5">
        <v>4.5999999999999996</v>
      </c>
      <c r="AQ45" s="5">
        <v>5</v>
      </c>
      <c r="AR45" s="5">
        <v>5.4</v>
      </c>
      <c r="AS45" s="5">
        <v>5.5</v>
      </c>
      <c r="AT45" s="39">
        <v>6.6</v>
      </c>
      <c r="AU45" s="39">
        <v>7.4</v>
      </c>
      <c r="AV45" s="5">
        <v>8.4</v>
      </c>
      <c r="AW45" s="120">
        <v>9.8000000000000007</v>
      </c>
      <c r="AX45" s="21">
        <v>0.3</v>
      </c>
      <c r="AY45" s="21">
        <v>1.7</v>
      </c>
      <c r="AZ45" s="39">
        <v>1.9</v>
      </c>
      <c r="BA45" s="1">
        <v>2.8</v>
      </c>
      <c r="BB45" s="9">
        <v>3.2</v>
      </c>
      <c r="BC45" s="9">
        <v>4</v>
      </c>
      <c r="BD45" s="9">
        <v>4.5</v>
      </c>
      <c r="BE45" s="9">
        <v>5.2</v>
      </c>
      <c r="BF45" s="9">
        <v>5.9</v>
      </c>
      <c r="BG45" s="9">
        <v>6.7</v>
      </c>
      <c r="BH45" s="9">
        <v>7.1</v>
      </c>
      <c r="BI45" s="120">
        <v>7.6</v>
      </c>
      <c r="BJ45" s="21">
        <v>0.2</v>
      </c>
      <c r="BK45" s="21">
        <v>0.9</v>
      </c>
      <c r="BL45" s="34">
        <v>1.1000000000000001</v>
      </c>
      <c r="BM45" s="34">
        <v>1.3</v>
      </c>
      <c r="BN45" s="34">
        <v>1.4</v>
      </c>
      <c r="BO45" s="34">
        <v>1.5</v>
      </c>
      <c r="BP45" s="34">
        <v>2.5</v>
      </c>
      <c r="BQ45" s="34">
        <v>2.8</v>
      </c>
      <c r="BR45" s="34">
        <v>3.3</v>
      </c>
      <c r="BS45" s="21">
        <v>3.7</v>
      </c>
      <c r="BT45" s="34">
        <v>3.9</v>
      </c>
      <c r="BU45" s="124">
        <v>4.5999999999999996</v>
      </c>
      <c r="BV45" s="9">
        <v>0.1</v>
      </c>
      <c r="BW45" s="1">
        <v>0.1</v>
      </c>
      <c r="BX45" s="9">
        <v>0.2</v>
      </c>
      <c r="BY45" s="9">
        <v>0.4</v>
      </c>
      <c r="BZ45" s="9">
        <v>1</v>
      </c>
      <c r="CA45" s="5">
        <v>1.8</v>
      </c>
      <c r="CB45" s="1">
        <v>2.5</v>
      </c>
      <c r="CC45" s="1">
        <v>3.6</v>
      </c>
      <c r="CD45" s="5">
        <v>5.2</v>
      </c>
      <c r="CE45" s="1">
        <v>5.7</v>
      </c>
      <c r="CF45" s="1">
        <v>6.1</v>
      </c>
      <c r="CG45" s="111">
        <v>6.6</v>
      </c>
      <c r="CH45" s="1">
        <v>0.3</v>
      </c>
      <c r="CI45" s="9">
        <v>1</v>
      </c>
      <c r="CJ45" s="177">
        <v>1.9</v>
      </c>
    </row>
    <row r="46" spans="1:88" ht="12.75" x14ac:dyDescent="0.2">
      <c r="A46" s="41"/>
      <c r="B46" s="39"/>
      <c r="C46" s="39"/>
      <c r="D46" s="39"/>
      <c r="E46" s="39"/>
      <c r="F46" s="39"/>
      <c r="G46" s="39"/>
      <c r="H46" s="39"/>
      <c r="I46" s="38"/>
      <c r="J46" s="38"/>
      <c r="K46" s="38"/>
      <c r="L46" s="38"/>
      <c r="M46" s="136"/>
      <c r="N46" s="39"/>
      <c r="O46" s="39"/>
      <c r="P46" s="39"/>
      <c r="Q46" s="39"/>
      <c r="R46" s="39"/>
      <c r="S46" s="39"/>
      <c r="T46" s="5"/>
      <c r="U46" s="5"/>
      <c r="V46" s="5"/>
      <c r="W46" s="5"/>
      <c r="X46" s="5"/>
      <c r="Y46" s="120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120"/>
      <c r="AL46" s="5"/>
      <c r="AM46" s="5"/>
      <c r="AN46" s="39"/>
      <c r="AO46" s="5"/>
      <c r="AP46" s="5"/>
      <c r="AQ46" s="5"/>
      <c r="AR46" s="5"/>
      <c r="AS46" s="5"/>
      <c r="AT46" s="39"/>
      <c r="AU46" s="39"/>
      <c r="AV46" s="5"/>
      <c r="AW46" s="118"/>
      <c r="AZ46" s="39"/>
      <c r="BB46" s="9"/>
      <c r="BC46" s="74"/>
      <c r="BD46" s="74"/>
      <c r="BE46" s="74"/>
      <c r="BF46" s="9"/>
      <c r="BG46" s="9"/>
      <c r="BH46" s="9"/>
      <c r="BI46" s="120"/>
      <c r="BJ46" s="21"/>
      <c r="BK46" s="21"/>
      <c r="BL46" s="21"/>
      <c r="BM46" s="34"/>
      <c r="BN46" s="34"/>
      <c r="BO46" s="34"/>
      <c r="BP46" s="34"/>
      <c r="BQ46" s="34"/>
      <c r="BR46" s="21"/>
      <c r="BS46" s="21"/>
      <c r="BT46" s="21"/>
      <c r="BU46" s="124"/>
      <c r="BW46"/>
      <c r="BX46"/>
      <c r="BY46"/>
      <c r="BZ46"/>
      <c r="CA46"/>
      <c r="CB46"/>
      <c r="CC46"/>
      <c r="CD46" s="5"/>
      <c r="CE46"/>
      <c r="CF46"/>
      <c r="CG46" s="111"/>
    </row>
    <row r="47" spans="1:88" s="67" customFormat="1" x14ac:dyDescent="0.2">
      <c r="A47" s="35" t="s">
        <v>54</v>
      </c>
      <c r="B47" s="36">
        <v>2.4</v>
      </c>
      <c r="C47" s="36">
        <v>6</v>
      </c>
      <c r="D47" s="36">
        <v>10.9</v>
      </c>
      <c r="E47" s="36">
        <v>16.100000000000001</v>
      </c>
      <c r="F47" s="36">
        <v>18.899999999999999</v>
      </c>
      <c r="G47" s="36">
        <v>21</v>
      </c>
      <c r="H47" s="36">
        <v>23.1</v>
      </c>
      <c r="I47" s="37">
        <v>24.7</v>
      </c>
      <c r="J47" s="37">
        <v>26.1</v>
      </c>
      <c r="K47" s="37">
        <v>28.3</v>
      </c>
      <c r="L47" s="37">
        <v>30.2</v>
      </c>
      <c r="M47" s="135">
        <v>32.5</v>
      </c>
      <c r="N47" s="36">
        <v>1.4</v>
      </c>
      <c r="O47" s="36">
        <v>5.4</v>
      </c>
      <c r="P47" s="36">
        <v>9.5</v>
      </c>
      <c r="Q47" s="36">
        <v>12.8</v>
      </c>
      <c r="R47" s="36">
        <v>16.399999999999999</v>
      </c>
      <c r="S47" s="36">
        <v>20.7</v>
      </c>
      <c r="T47" s="36">
        <v>23.9</v>
      </c>
      <c r="U47" s="36">
        <v>26.4</v>
      </c>
      <c r="V47" s="36">
        <v>28.8</v>
      </c>
      <c r="W47" s="7">
        <v>30.8</v>
      </c>
      <c r="X47" s="7">
        <v>33.4</v>
      </c>
      <c r="Y47" s="118">
        <v>36.9</v>
      </c>
      <c r="Z47" s="36">
        <v>3.2</v>
      </c>
      <c r="AA47" s="36">
        <v>6.3</v>
      </c>
      <c r="AB47" s="36">
        <v>11.5</v>
      </c>
      <c r="AC47" s="36">
        <v>12.7</v>
      </c>
      <c r="AD47" s="36">
        <v>15.3</v>
      </c>
      <c r="AE47" s="36">
        <v>18.3</v>
      </c>
      <c r="AF47" s="36">
        <v>21.6</v>
      </c>
      <c r="AG47" s="36">
        <v>24.8</v>
      </c>
      <c r="AH47" s="36">
        <v>28.2</v>
      </c>
      <c r="AI47" s="36">
        <v>31.3</v>
      </c>
      <c r="AJ47" s="36">
        <v>34.299999999999997</v>
      </c>
      <c r="AK47" s="118">
        <v>40.299999999999997</v>
      </c>
      <c r="AL47" s="7">
        <v>3.2</v>
      </c>
      <c r="AM47" s="7">
        <v>10.199999999999999</v>
      </c>
      <c r="AN47" s="36">
        <v>17.2</v>
      </c>
      <c r="AO47" s="7">
        <v>23.4</v>
      </c>
      <c r="AP47" s="7">
        <v>27.9</v>
      </c>
      <c r="AQ47" s="7">
        <v>30.8</v>
      </c>
      <c r="AR47" s="7">
        <v>32.700000000000003</v>
      </c>
      <c r="AS47" s="7">
        <v>34.6</v>
      </c>
      <c r="AT47" s="36">
        <v>36.5</v>
      </c>
      <c r="AU47" s="36">
        <v>37.700000000000003</v>
      </c>
      <c r="AV47" s="7">
        <v>39.4</v>
      </c>
      <c r="AW47" s="118">
        <v>43.1</v>
      </c>
      <c r="AX47" s="67">
        <v>3.2</v>
      </c>
      <c r="AY47" s="67">
        <v>7.3</v>
      </c>
      <c r="AZ47" s="36">
        <v>13.6</v>
      </c>
      <c r="BA47" s="67">
        <v>17.100000000000001</v>
      </c>
      <c r="BB47" s="8">
        <v>19.2</v>
      </c>
      <c r="BC47" s="8">
        <v>22</v>
      </c>
      <c r="BD47" s="8">
        <v>24.2</v>
      </c>
      <c r="BE47" s="8">
        <v>26.6</v>
      </c>
      <c r="BF47" s="8">
        <v>27.9</v>
      </c>
      <c r="BG47" s="8">
        <v>29.6</v>
      </c>
      <c r="BH47" s="8">
        <v>31.1</v>
      </c>
      <c r="BI47" s="118">
        <v>39.200000000000003</v>
      </c>
      <c r="BJ47" s="2">
        <v>1.5</v>
      </c>
      <c r="BK47" s="2">
        <v>4.5999999999999996</v>
      </c>
      <c r="BL47" s="2">
        <v>5.6</v>
      </c>
      <c r="BM47" s="62">
        <v>7.8</v>
      </c>
      <c r="BN47" s="62">
        <v>9.1999999999999993</v>
      </c>
      <c r="BO47" s="62">
        <v>12.1</v>
      </c>
      <c r="BP47" s="62">
        <v>14.3</v>
      </c>
      <c r="BQ47" s="62">
        <v>15.6</v>
      </c>
      <c r="BR47" s="62">
        <v>17.600000000000001</v>
      </c>
      <c r="BS47" s="2">
        <v>18.7</v>
      </c>
      <c r="BT47" s="2">
        <v>20.7</v>
      </c>
      <c r="BU47" s="123">
        <v>23.3</v>
      </c>
      <c r="BV47" s="67">
        <v>0.9</v>
      </c>
      <c r="BW47" s="67">
        <v>4.4000000000000004</v>
      </c>
      <c r="BX47" s="67">
        <v>6.8</v>
      </c>
      <c r="BY47" s="67">
        <v>10.3</v>
      </c>
      <c r="BZ47" s="67">
        <v>12.5</v>
      </c>
      <c r="CA47" s="7">
        <v>15</v>
      </c>
      <c r="CB47" s="67">
        <v>17.7</v>
      </c>
      <c r="CC47" s="67">
        <v>21.4</v>
      </c>
      <c r="CD47" s="7">
        <v>23.3</v>
      </c>
      <c r="CE47" s="67">
        <v>25.7</v>
      </c>
      <c r="CF47" s="67">
        <v>27.5</v>
      </c>
      <c r="CG47" s="146">
        <v>30.2</v>
      </c>
      <c r="CH47" s="67">
        <v>1.7</v>
      </c>
      <c r="CI47" s="67">
        <v>4.8</v>
      </c>
      <c r="CJ47" s="179">
        <v>9.5</v>
      </c>
    </row>
    <row r="48" spans="1:88" ht="12.75" x14ac:dyDescent="0.2">
      <c r="A48" s="41"/>
      <c r="B48" s="39"/>
      <c r="C48" s="39"/>
      <c r="D48" s="39"/>
      <c r="E48" s="39"/>
      <c r="F48" s="39"/>
      <c r="G48" s="39"/>
      <c r="H48" s="39"/>
      <c r="I48" s="37"/>
      <c r="J48" s="37"/>
      <c r="K48" s="37"/>
      <c r="L48" s="37"/>
      <c r="M48" s="135"/>
      <c r="N48" s="39"/>
      <c r="O48" s="39"/>
      <c r="P48" s="39"/>
      <c r="Q48" s="39"/>
      <c r="R48" s="39"/>
      <c r="S48" s="39"/>
      <c r="T48" s="5"/>
      <c r="U48" s="5"/>
      <c r="V48" s="5"/>
      <c r="W48" s="5"/>
      <c r="X48" s="5"/>
      <c r="Y48" s="120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120"/>
      <c r="AL48" s="5"/>
      <c r="AM48" s="5"/>
      <c r="AN48" s="39"/>
      <c r="AO48" s="5"/>
      <c r="AP48" s="5"/>
      <c r="AQ48" s="5"/>
      <c r="AR48" s="5"/>
      <c r="AS48" s="5"/>
      <c r="AT48" s="39"/>
      <c r="AU48" s="39"/>
      <c r="AV48" s="5"/>
      <c r="AW48" s="118"/>
      <c r="AZ48" s="39"/>
      <c r="BB48" s="9"/>
      <c r="BC48" s="74"/>
      <c r="BD48" s="74"/>
      <c r="BE48" s="74"/>
      <c r="BF48" s="9"/>
      <c r="BG48" s="9"/>
      <c r="BH48" s="9"/>
      <c r="BI48" s="120"/>
      <c r="BJ48" s="21"/>
      <c r="BK48" s="21"/>
      <c r="BL48" s="21"/>
      <c r="BM48" s="34"/>
      <c r="BN48" s="34"/>
      <c r="BO48" s="34"/>
      <c r="BP48" s="34"/>
      <c r="BQ48" s="34"/>
      <c r="BR48" s="34"/>
      <c r="BS48" s="21"/>
      <c r="BT48" s="21"/>
      <c r="BU48" s="124"/>
      <c r="BW48"/>
      <c r="BX48"/>
      <c r="BY48"/>
      <c r="BZ48"/>
      <c r="CA48"/>
      <c r="CB48"/>
      <c r="CC48"/>
      <c r="CD48" s="5"/>
      <c r="CE48"/>
      <c r="CF48"/>
      <c r="CG48" s="111"/>
      <c r="CJ48" s="179"/>
    </row>
    <row r="49" spans="1:88" x14ac:dyDescent="0.2">
      <c r="A49" s="41" t="s">
        <v>17</v>
      </c>
      <c r="B49" s="39">
        <v>0.2</v>
      </c>
      <c r="C49" s="39">
        <v>0.2</v>
      </c>
      <c r="D49" s="39">
        <v>0.5</v>
      </c>
      <c r="E49" s="39">
        <v>0.7</v>
      </c>
      <c r="F49" s="39">
        <v>0.9</v>
      </c>
      <c r="G49" s="39">
        <v>1</v>
      </c>
      <c r="H49" s="39">
        <v>1.2</v>
      </c>
      <c r="I49" s="38">
        <v>1.3</v>
      </c>
      <c r="J49" s="38">
        <v>1.6</v>
      </c>
      <c r="K49" s="38">
        <v>2</v>
      </c>
      <c r="L49" s="38">
        <v>2</v>
      </c>
      <c r="M49" s="136">
        <v>2.2999999999999998</v>
      </c>
      <c r="N49" s="39" t="s">
        <v>4</v>
      </c>
      <c r="O49" s="39">
        <v>0.7</v>
      </c>
      <c r="P49" s="39">
        <v>0.9</v>
      </c>
      <c r="Q49" s="39">
        <v>1</v>
      </c>
      <c r="R49" s="39">
        <v>2</v>
      </c>
      <c r="S49" s="39">
        <v>2.1</v>
      </c>
      <c r="T49" s="39">
        <v>2.1</v>
      </c>
      <c r="U49" s="39">
        <v>2.2000000000000002</v>
      </c>
      <c r="V49" s="39">
        <v>2.2999999999999998</v>
      </c>
      <c r="W49" s="39">
        <v>2.2999999999999998</v>
      </c>
      <c r="X49" s="39">
        <v>2.5</v>
      </c>
      <c r="Y49" s="137">
        <v>3.2</v>
      </c>
      <c r="Z49" s="39">
        <v>0.1</v>
      </c>
      <c r="AA49" s="39">
        <v>0.4</v>
      </c>
      <c r="AB49" s="39">
        <v>0.4</v>
      </c>
      <c r="AC49" s="39">
        <v>0.8</v>
      </c>
      <c r="AD49" s="39">
        <v>1</v>
      </c>
      <c r="AE49" s="39">
        <v>1.2</v>
      </c>
      <c r="AF49" s="39">
        <v>1.2</v>
      </c>
      <c r="AG49" s="39">
        <v>1.5</v>
      </c>
      <c r="AH49" s="39">
        <v>1.7</v>
      </c>
      <c r="AI49" s="39">
        <v>2</v>
      </c>
      <c r="AJ49" s="39">
        <v>2.6</v>
      </c>
      <c r="AK49" s="137">
        <v>4.3</v>
      </c>
      <c r="AL49" s="5">
        <v>0.5</v>
      </c>
      <c r="AM49" s="5">
        <v>1.2</v>
      </c>
      <c r="AN49" s="39">
        <v>1.6</v>
      </c>
      <c r="AO49" s="5">
        <v>2.2000000000000002</v>
      </c>
      <c r="AP49" s="5">
        <v>3</v>
      </c>
      <c r="AQ49" s="5">
        <v>3.2</v>
      </c>
      <c r="AR49" s="5">
        <v>3.5</v>
      </c>
      <c r="AS49" s="5">
        <v>4</v>
      </c>
      <c r="AT49" s="39">
        <v>4</v>
      </c>
      <c r="AU49" s="39">
        <v>4.2</v>
      </c>
      <c r="AV49" s="5">
        <v>4.5</v>
      </c>
      <c r="AW49" s="120">
        <v>4.5999999999999996</v>
      </c>
      <c r="AX49" s="21">
        <v>0.6</v>
      </c>
      <c r="AY49" s="1">
        <v>1.5</v>
      </c>
      <c r="AZ49" s="39">
        <v>2.4</v>
      </c>
      <c r="BA49" s="1">
        <v>2.9</v>
      </c>
      <c r="BB49" s="9">
        <v>3.3</v>
      </c>
      <c r="BC49" s="9">
        <v>3.6</v>
      </c>
      <c r="BD49" s="9">
        <v>4.0999999999999996</v>
      </c>
      <c r="BE49" s="9">
        <v>4.7</v>
      </c>
      <c r="BF49" s="9">
        <v>5.0999999999999996</v>
      </c>
      <c r="BG49" s="9">
        <v>5.0999999999999996</v>
      </c>
      <c r="BH49" s="9">
        <v>5.0999999999999996</v>
      </c>
      <c r="BI49" s="120">
        <v>6.6</v>
      </c>
      <c r="BJ49" s="21">
        <v>0.1</v>
      </c>
      <c r="BK49" s="21">
        <v>0.7</v>
      </c>
      <c r="BL49" s="34">
        <v>0.7</v>
      </c>
      <c r="BM49" s="34">
        <v>0.8</v>
      </c>
      <c r="BN49" s="34">
        <v>0.8</v>
      </c>
      <c r="BO49" s="34">
        <v>2.2999999999999998</v>
      </c>
      <c r="BP49" s="34">
        <v>2.4</v>
      </c>
      <c r="BQ49" s="34">
        <v>2.5</v>
      </c>
      <c r="BR49" s="34">
        <v>3</v>
      </c>
      <c r="BS49" s="21">
        <v>3.1</v>
      </c>
      <c r="BT49" s="21">
        <v>3.4</v>
      </c>
      <c r="BU49" s="124">
        <v>3.6</v>
      </c>
      <c r="BV49" s="21">
        <v>0.2</v>
      </c>
      <c r="BW49" s="1">
        <v>0.6</v>
      </c>
      <c r="BX49" s="1">
        <v>0.9</v>
      </c>
      <c r="BY49" s="1">
        <v>1.1000000000000001</v>
      </c>
      <c r="BZ49" s="1">
        <v>1.1000000000000001</v>
      </c>
      <c r="CA49" s="5">
        <v>1.3</v>
      </c>
      <c r="CB49" s="1">
        <v>1.3</v>
      </c>
      <c r="CC49" s="9">
        <v>1.3</v>
      </c>
      <c r="CD49" s="5">
        <v>1.4</v>
      </c>
      <c r="CE49" s="1">
        <v>1.5</v>
      </c>
      <c r="CF49" s="1">
        <v>1.5</v>
      </c>
      <c r="CG49" s="111">
        <v>1.8</v>
      </c>
      <c r="CH49" s="21" t="s">
        <v>4</v>
      </c>
      <c r="CI49" s="1">
        <v>0.1</v>
      </c>
      <c r="CJ49" s="178">
        <v>0.5</v>
      </c>
    </row>
    <row r="50" spans="1:88" x14ac:dyDescent="0.2">
      <c r="A50" s="41" t="s">
        <v>18</v>
      </c>
      <c r="B50" s="39">
        <v>0.4</v>
      </c>
      <c r="C50" s="39">
        <v>0.7</v>
      </c>
      <c r="D50" s="39">
        <v>1.7</v>
      </c>
      <c r="E50" s="39">
        <v>2.1</v>
      </c>
      <c r="F50" s="39">
        <v>2.4</v>
      </c>
      <c r="G50" s="39">
        <v>2.6</v>
      </c>
      <c r="H50" s="39">
        <v>3.1</v>
      </c>
      <c r="I50" s="38">
        <v>3.5</v>
      </c>
      <c r="J50" s="38">
        <v>3.6</v>
      </c>
      <c r="K50" s="38">
        <v>3.6</v>
      </c>
      <c r="L50" s="38">
        <v>3.7</v>
      </c>
      <c r="M50" s="136">
        <v>4</v>
      </c>
      <c r="N50" s="39">
        <v>0.1</v>
      </c>
      <c r="O50" s="39">
        <v>0.3</v>
      </c>
      <c r="P50" s="39">
        <v>1</v>
      </c>
      <c r="Q50" s="39">
        <v>1.6</v>
      </c>
      <c r="R50" s="39">
        <v>2.2000000000000002</v>
      </c>
      <c r="S50" s="39">
        <v>3.2</v>
      </c>
      <c r="T50" s="39">
        <v>3.8</v>
      </c>
      <c r="U50" s="39">
        <v>4</v>
      </c>
      <c r="V50" s="39">
        <v>4.2</v>
      </c>
      <c r="W50" s="39">
        <v>4.4000000000000004</v>
      </c>
      <c r="X50" s="39">
        <v>4.9000000000000004</v>
      </c>
      <c r="Y50" s="137">
        <v>5.3</v>
      </c>
      <c r="Z50" s="39">
        <v>0.1</v>
      </c>
      <c r="AA50" s="39">
        <v>0.5</v>
      </c>
      <c r="AB50" s="39">
        <v>1.5</v>
      </c>
      <c r="AC50" s="39">
        <v>1.5</v>
      </c>
      <c r="AD50" s="39">
        <v>1.8</v>
      </c>
      <c r="AE50" s="39">
        <v>2.2000000000000002</v>
      </c>
      <c r="AF50" s="39">
        <v>2.7</v>
      </c>
      <c r="AG50" s="39">
        <v>3.4</v>
      </c>
      <c r="AH50" s="39">
        <v>3.7</v>
      </c>
      <c r="AI50" s="39">
        <v>3.8</v>
      </c>
      <c r="AJ50" s="39">
        <v>4.0999999999999996</v>
      </c>
      <c r="AK50" s="137">
        <v>4.2</v>
      </c>
      <c r="AL50" s="5">
        <v>0.1</v>
      </c>
      <c r="AM50" s="5">
        <v>0.8</v>
      </c>
      <c r="AN50" s="39">
        <v>1.4</v>
      </c>
      <c r="AO50" s="5">
        <v>1.6</v>
      </c>
      <c r="AP50" s="5">
        <v>1.9</v>
      </c>
      <c r="AQ50" s="5">
        <v>1.9</v>
      </c>
      <c r="AR50" s="5">
        <v>2.2000000000000002</v>
      </c>
      <c r="AS50" s="5">
        <v>2.2000000000000002</v>
      </c>
      <c r="AT50" s="39">
        <v>2.5</v>
      </c>
      <c r="AU50" s="39">
        <v>2.4</v>
      </c>
      <c r="AV50" s="5">
        <v>2.8</v>
      </c>
      <c r="AW50" s="120">
        <v>4.2</v>
      </c>
      <c r="AX50" s="21">
        <v>0.6</v>
      </c>
      <c r="AY50" s="1">
        <v>1</v>
      </c>
      <c r="AZ50" s="39">
        <v>1.6</v>
      </c>
      <c r="BA50" s="1">
        <v>1.8</v>
      </c>
      <c r="BB50" s="9">
        <v>2</v>
      </c>
      <c r="BC50" s="9">
        <v>3.3</v>
      </c>
      <c r="BD50" s="9">
        <v>3.7</v>
      </c>
      <c r="BE50" s="9">
        <v>3.8</v>
      </c>
      <c r="BF50" s="9">
        <v>3.8</v>
      </c>
      <c r="BG50" s="9">
        <v>4.0999999999999996</v>
      </c>
      <c r="BH50" s="9">
        <v>4.2</v>
      </c>
      <c r="BI50" s="120">
        <v>4.3</v>
      </c>
      <c r="BJ50" s="21">
        <v>0.2</v>
      </c>
      <c r="BK50" s="21">
        <v>0.4</v>
      </c>
      <c r="BL50" s="34">
        <v>0.6</v>
      </c>
      <c r="BM50" s="34">
        <v>1.5</v>
      </c>
      <c r="BN50" s="34">
        <v>1.7</v>
      </c>
      <c r="BO50" s="34">
        <v>2</v>
      </c>
      <c r="BP50" s="34">
        <v>2.1</v>
      </c>
      <c r="BQ50" s="34">
        <v>2.2999999999999998</v>
      </c>
      <c r="BR50" s="34">
        <v>2.9</v>
      </c>
      <c r="BS50" s="21">
        <v>3.1</v>
      </c>
      <c r="BT50" s="21">
        <v>3.5</v>
      </c>
      <c r="BU50" s="124">
        <v>4.5999999999999996</v>
      </c>
      <c r="BV50" s="21">
        <v>0.3</v>
      </c>
      <c r="BW50" s="1">
        <v>1.8</v>
      </c>
      <c r="BX50" s="1">
        <v>2.4</v>
      </c>
      <c r="BY50" s="9">
        <v>1</v>
      </c>
      <c r="BZ50" s="1">
        <v>3.9</v>
      </c>
      <c r="CA50" s="5">
        <v>4.9000000000000004</v>
      </c>
      <c r="CB50" s="1">
        <v>4.9000000000000004</v>
      </c>
      <c r="CC50" s="9">
        <v>5.3</v>
      </c>
      <c r="CD50" s="5">
        <v>5.9</v>
      </c>
      <c r="CE50" s="1">
        <v>6.5</v>
      </c>
      <c r="CF50" s="1">
        <v>6.6</v>
      </c>
      <c r="CG50" s="111">
        <v>6.8</v>
      </c>
      <c r="CH50" s="21">
        <v>0.5</v>
      </c>
      <c r="CI50" s="1">
        <v>1.1000000000000001</v>
      </c>
      <c r="CJ50" s="181">
        <v>1.9</v>
      </c>
    </row>
    <row r="51" spans="1:88" x14ac:dyDescent="0.2">
      <c r="A51" s="41" t="s">
        <v>53</v>
      </c>
      <c r="B51" s="39" t="s">
        <v>4</v>
      </c>
      <c r="C51" s="39">
        <v>0.7</v>
      </c>
      <c r="D51" s="39">
        <v>1.3</v>
      </c>
      <c r="E51" s="39">
        <v>2.2000000000000002</v>
      </c>
      <c r="F51" s="39">
        <v>2.4</v>
      </c>
      <c r="G51" s="39">
        <v>2.5</v>
      </c>
      <c r="H51" s="39">
        <v>2.9</v>
      </c>
      <c r="I51" s="38">
        <v>3.1</v>
      </c>
      <c r="J51" s="38">
        <v>3.1</v>
      </c>
      <c r="K51" s="38">
        <v>3.1</v>
      </c>
      <c r="L51" s="38">
        <v>3.2</v>
      </c>
      <c r="M51" s="136">
        <v>3.5</v>
      </c>
      <c r="N51" s="39" t="s">
        <v>4</v>
      </c>
      <c r="O51" s="39" t="s">
        <v>4</v>
      </c>
      <c r="P51" s="39">
        <v>0.1</v>
      </c>
      <c r="Q51" s="39">
        <v>0.4</v>
      </c>
      <c r="R51" s="39">
        <v>0.4</v>
      </c>
      <c r="S51" s="39">
        <v>1.3</v>
      </c>
      <c r="T51" s="39">
        <v>1.5</v>
      </c>
      <c r="U51" s="39">
        <v>1.6</v>
      </c>
      <c r="V51" s="39">
        <v>2</v>
      </c>
      <c r="W51" s="39">
        <v>2.2999999999999998</v>
      </c>
      <c r="X51" s="39">
        <v>2.6</v>
      </c>
      <c r="Y51" s="137">
        <v>2.9</v>
      </c>
      <c r="Z51" s="39">
        <v>0.6</v>
      </c>
      <c r="AA51" s="39">
        <v>0.9</v>
      </c>
      <c r="AB51" s="39">
        <v>1</v>
      </c>
      <c r="AC51" s="39">
        <v>0.9</v>
      </c>
      <c r="AD51" s="39">
        <v>1.2</v>
      </c>
      <c r="AE51" s="39">
        <v>1.4</v>
      </c>
      <c r="AF51" s="39">
        <v>1.5</v>
      </c>
      <c r="AG51" s="39">
        <v>1.8</v>
      </c>
      <c r="AH51" s="39">
        <v>2.1</v>
      </c>
      <c r="AI51" s="39">
        <v>2.5</v>
      </c>
      <c r="AJ51" s="39">
        <v>2.7</v>
      </c>
      <c r="AK51" s="137">
        <v>4.7</v>
      </c>
      <c r="AL51" s="5">
        <v>0.6</v>
      </c>
      <c r="AM51" s="5">
        <v>1.9</v>
      </c>
      <c r="AN51" s="39">
        <v>2.6</v>
      </c>
      <c r="AO51" s="5">
        <v>3.2</v>
      </c>
      <c r="AP51" s="5">
        <v>3.9</v>
      </c>
      <c r="AQ51" s="5">
        <v>4.4000000000000004</v>
      </c>
      <c r="AR51" s="5">
        <v>4.7</v>
      </c>
      <c r="AS51" s="5">
        <v>5.2</v>
      </c>
      <c r="AT51" s="39">
        <v>5.2</v>
      </c>
      <c r="AU51" s="39">
        <v>5.6</v>
      </c>
      <c r="AV51" s="5">
        <v>5.8</v>
      </c>
      <c r="AW51" s="120">
        <v>6</v>
      </c>
      <c r="AX51" s="21">
        <v>0.1</v>
      </c>
      <c r="AY51" s="1">
        <v>0.3</v>
      </c>
      <c r="AZ51" s="39">
        <v>0.9</v>
      </c>
      <c r="BA51" s="1">
        <v>1.8</v>
      </c>
      <c r="BB51" s="9">
        <v>2</v>
      </c>
      <c r="BC51" s="9">
        <v>2.2000000000000002</v>
      </c>
      <c r="BD51" s="9">
        <v>2.4</v>
      </c>
      <c r="BE51" s="9">
        <v>2.7</v>
      </c>
      <c r="BF51" s="9">
        <v>2.9</v>
      </c>
      <c r="BG51" s="9">
        <v>3.1</v>
      </c>
      <c r="BH51" s="9">
        <v>3.1</v>
      </c>
      <c r="BI51" s="120">
        <v>3.2</v>
      </c>
      <c r="BJ51" s="21" t="s">
        <v>4</v>
      </c>
      <c r="BK51" s="21">
        <v>0.1</v>
      </c>
      <c r="BL51" s="34">
        <v>0.3</v>
      </c>
      <c r="BM51" s="34">
        <v>0.3</v>
      </c>
      <c r="BN51" s="34">
        <v>0.5</v>
      </c>
      <c r="BO51" s="34">
        <v>0.5</v>
      </c>
      <c r="BP51" s="34">
        <v>0.5</v>
      </c>
      <c r="BQ51" s="34">
        <v>0.5</v>
      </c>
      <c r="BR51" s="34">
        <v>0.5</v>
      </c>
      <c r="BS51" s="21">
        <v>0.5</v>
      </c>
      <c r="BT51" s="21">
        <v>0.5</v>
      </c>
      <c r="BU51" s="124">
        <v>0.5</v>
      </c>
      <c r="BV51" s="21" t="s">
        <v>4</v>
      </c>
      <c r="BW51" s="1">
        <v>0.1</v>
      </c>
      <c r="BX51" s="1">
        <v>0.1</v>
      </c>
      <c r="BY51" s="1">
        <v>0.3</v>
      </c>
      <c r="BZ51" s="1">
        <v>0.4</v>
      </c>
      <c r="CA51" s="5">
        <v>0.5</v>
      </c>
      <c r="CB51" s="1">
        <v>0.5</v>
      </c>
      <c r="CC51" s="9">
        <v>0.5</v>
      </c>
      <c r="CD51" s="5">
        <v>0.5</v>
      </c>
      <c r="CE51" s="1">
        <v>0.5</v>
      </c>
      <c r="CF51" s="1">
        <v>0.5</v>
      </c>
      <c r="CG51" s="111">
        <v>0.5</v>
      </c>
      <c r="CH51" s="21" t="s">
        <v>4</v>
      </c>
      <c r="CI51" s="1">
        <v>0.2</v>
      </c>
      <c r="CJ51" s="180">
        <v>0.2</v>
      </c>
    </row>
    <row r="52" spans="1:88" x14ac:dyDescent="0.2">
      <c r="A52" s="41" t="s">
        <v>19</v>
      </c>
      <c r="B52" s="39">
        <v>1.1000000000000001</v>
      </c>
      <c r="C52" s="39">
        <v>2.7</v>
      </c>
      <c r="D52" s="39">
        <v>4.3</v>
      </c>
      <c r="E52" s="39">
        <v>6.6</v>
      </c>
      <c r="F52" s="39">
        <v>7</v>
      </c>
      <c r="G52" s="39">
        <v>8</v>
      </c>
      <c r="H52" s="39">
        <v>8.3000000000000007</v>
      </c>
      <c r="I52" s="38">
        <v>8.6999999999999993</v>
      </c>
      <c r="J52" s="38">
        <v>8.9</v>
      </c>
      <c r="K52" s="38">
        <v>9.8000000000000007</v>
      </c>
      <c r="L52" s="38">
        <v>10.6</v>
      </c>
      <c r="M52" s="136">
        <v>11.4</v>
      </c>
      <c r="N52" s="39">
        <v>0.8</v>
      </c>
      <c r="O52" s="39">
        <v>2.1</v>
      </c>
      <c r="P52" s="39">
        <v>3.9</v>
      </c>
      <c r="Q52" s="39">
        <v>4.7</v>
      </c>
      <c r="R52" s="39">
        <v>5.7</v>
      </c>
      <c r="S52" s="39">
        <v>7.2</v>
      </c>
      <c r="T52" s="39">
        <v>8.3000000000000007</v>
      </c>
      <c r="U52" s="39">
        <v>9.6</v>
      </c>
      <c r="V52" s="39">
        <v>10.8</v>
      </c>
      <c r="W52" s="39">
        <v>12</v>
      </c>
      <c r="X52" s="39">
        <v>12.6</v>
      </c>
      <c r="Y52" s="137">
        <v>13.9</v>
      </c>
      <c r="Z52" s="39">
        <v>1.4</v>
      </c>
      <c r="AA52" s="39">
        <v>3.4</v>
      </c>
      <c r="AB52" s="39">
        <v>4.9000000000000004</v>
      </c>
      <c r="AC52" s="39">
        <v>5.0999999999999996</v>
      </c>
      <c r="AD52" s="39">
        <v>6.4</v>
      </c>
      <c r="AE52" s="39">
        <v>7.2</v>
      </c>
      <c r="AF52" s="39">
        <v>8.6999999999999993</v>
      </c>
      <c r="AG52" s="39">
        <v>9.8000000000000007</v>
      </c>
      <c r="AH52" s="39">
        <v>10.4</v>
      </c>
      <c r="AI52" s="39">
        <v>11.6</v>
      </c>
      <c r="AJ52" s="39">
        <v>12.3</v>
      </c>
      <c r="AK52" s="137">
        <v>13.3</v>
      </c>
      <c r="AL52" s="5">
        <v>1.1000000000000001</v>
      </c>
      <c r="AM52" s="5">
        <v>3.3</v>
      </c>
      <c r="AN52" s="39">
        <v>5.9</v>
      </c>
      <c r="AO52" s="5">
        <v>7.8</v>
      </c>
      <c r="AP52" s="5">
        <v>8.6999999999999993</v>
      </c>
      <c r="AQ52" s="5">
        <v>9.6999999999999993</v>
      </c>
      <c r="AR52" s="5">
        <v>10.1</v>
      </c>
      <c r="AS52" s="5">
        <v>10.8</v>
      </c>
      <c r="AT52" s="39">
        <v>11.5</v>
      </c>
      <c r="AU52" s="39">
        <v>12.1</v>
      </c>
      <c r="AV52" s="5">
        <v>12.6</v>
      </c>
      <c r="AW52" s="120">
        <v>13.3</v>
      </c>
      <c r="AX52" s="21">
        <v>1.4</v>
      </c>
      <c r="AY52" s="1">
        <v>2</v>
      </c>
      <c r="AZ52" s="39">
        <v>3.8</v>
      </c>
      <c r="BA52" s="1">
        <v>4.5999999999999996</v>
      </c>
      <c r="BB52" s="9">
        <v>5.3</v>
      </c>
      <c r="BC52" s="9">
        <v>6</v>
      </c>
      <c r="BD52" s="9">
        <v>6.5</v>
      </c>
      <c r="BE52" s="9">
        <v>7.2</v>
      </c>
      <c r="BF52" s="9">
        <v>7.4</v>
      </c>
      <c r="BG52" s="9">
        <v>7.9</v>
      </c>
      <c r="BH52" s="9">
        <v>8.6</v>
      </c>
      <c r="BI52" s="120">
        <v>13.9</v>
      </c>
      <c r="BJ52" s="21">
        <v>0.6</v>
      </c>
      <c r="BK52" s="21">
        <v>2.4</v>
      </c>
      <c r="BL52" s="34">
        <v>2.2999999999999998</v>
      </c>
      <c r="BM52" s="34">
        <v>2.4</v>
      </c>
      <c r="BN52" s="34">
        <v>3.1</v>
      </c>
      <c r="BO52" s="34">
        <v>3.1</v>
      </c>
      <c r="BP52" s="34">
        <v>3.3</v>
      </c>
      <c r="BQ52" s="34">
        <v>3.5</v>
      </c>
      <c r="BR52" s="34">
        <v>3.7</v>
      </c>
      <c r="BS52" s="21">
        <v>3.6</v>
      </c>
      <c r="BT52" s="21">
        <v>3.8</v>
      </c>
      <c r="BU52" s="124">
        <v>4.4000000000000004</v>
      </c>
      <c r="BV52" s="21" t="s">
        <v>4</v>
      </c>
      <c r="BW52" s="1">
        <v>0.2</v>
      </c>
      <c r="BX52" s="1">
        <v>0.9</v>
      </c>
      <c r="BY52" s="1">
        <v>1.8</v>
      </c>
      <c r="BZ52" s="1">
        <v>2.2000000000000002</v>
      </c>
      <c r="CA52" s="5">
        <v>2.7</v>
      </c>
      <c r="CB52" s="1">
        <v>3.4</v>
      </c>
      <c r="CC52" s="9">
        <v>4.3</v>
      </c>
      <c r="CD52" s="5">
        <v>4.5999999999999996</v>
      </c>
      <c r="CE52" s="1">
        <v>4.7</v>
      </c>
      <c r="CF52" s="1">
        <v>5.3</v>
      </c>
      <c r="CG52" s="111">
        <v>5.7</v>
      </c>
      <c r="CH52" s="21">
        <v>0.1</v>
      </c>
      <c r="CI52" s="1">
        <v>0.9</v>
      </c>
      <c r="CJ52" s="180">
        <v>2.2000000000000002</v>
      </c>
    </row>
    <row r="53" spans="1:88" x14ac:dyDescent="0.2">
      <c r="A53" s="41" t="s">
        <v>20</v>
      </c>
      <c r="B53" s="39">
        <v>0.1</v>
      </c>
      <c r="C53" s="39">
        <v>0.5</v>
      </c>
      <c r="D53" s="39">
        <v>0.8</v>
      </c>
      <c r="E53" s="39">
        <v>1.2</v>
      </c>
      <c r="F53" s="39">
        <v>1.5</v>
      </c>
      <c r="G53" s="39">
        <v>1.7</v>
      </c>
      <c r="H53" s="39">
        <v>1.9</v>
      </c>
      <c r="I53" s="38">
        <v>2.1</v>
      </c>
      <c r="J53" s="38">
        <v>2.2000000000000002</v>
      </c>
      <c r="K53" s="38">
        <v>2.2999999999999998</v>
      </c>
      <c r="L53" s="38">
        <v>2.5</v>
      </c>
      <c r="M53" s="136">
        <v>2.7</v>
      </c>
      <c r="N53" s="39">
        <v>0.2</v>
      </c>
      <c r="O53" s="39">
        <v>0.3</v>
      </c>
      <c r="P53" s="39">
        <v>0.8</v>
      </c>
      <c r="Q53" s="39">
        <v>1.2</v>
      </c>
      <c r="R53" s="39">
        <v>1.5</v>
      </c>
      <c r="S53" s="39">
        <v>1.7</v>
      </c>
      <c r="T53" s="39">
        <v>2</v>
      </c>
      <c r="U53" s="39">
        <v>2.1</v>
      </c>
      <c r="V53" s="39">
        <v>2.2999999999999998</v>
      </c>
      <c r="W53" s="39">
        <v>2.2999999999999998</v>
      </c>
      <c r="X53" s="39">
        <v>2.6</v>
      </c>
      <c r="Y53" s="137">
        <v>2.7</v>
      </c>
      <c r="Z53" s="39">
        <v>0.2</v>
      </c>
      <c r="AA53" s="39">
        <v>0.3</v>
      </c>
      <c r="AB53" s="39">
        <v>0.3</v>
      </c>
      <c r="AC53" s="39">
        <v>0.6</v>
      </c>
      <c r="AD53" s="39">
        <v>0.7</v>
      </c>
      <c r="AE53" s="39">
        <v>1.2</v>
      </c>
      <c r="AF53" s="39">
        <v>1.2</v>
      </c>
      <c r="AG53" s="39">
        <v>1.4</v>
      </c>
      <c r="AH53" s="39">
        <v>2</v>
      </c>
      <c r="AI53" s="39">
        <v>2.6</v>
      </c>
      <c r="AJ53" s="39">
        <v>3</v>
      </c>
      <c r="AK53" s="137">
        <v>3.6</v>
      </c>
      <c r="AL53" s="5">
        <v>0.1</v>
      </c>
      <c r="AM53" s="5">
        <v>0.8</v>
      </c>
      <c r="AN53" s="39">
        <v>2.9</v>
      </c>
      <c r="AO53" s="5">
        <v>4.7</v>
      </c>
      <c r="AP53" s="5">
        <v>5.5</v>
      </c>
      <c r="AQ53" s="5">
        <v>5.9</v>
      </c>
      <c r="AR53" s="5">
        <v>6</v>
      </c>
      <c r="AS53" s="5">
        <v>6.2</v>
      </c>
      <c r="AT53" s="39">
        <v>6.3</v>
      </c>
      <c r="AU53" s="39">
        <v>6.3</v>
      </c>
      <c r="AV53" s="5">
        <v>6.5</v>
      </c>
      <c r="AW53" s="120">
        <v>6.9</v>
      </c>
      <c r="AX53" s="21">
        <v>0.5</v>
      </c>
      <c r="AY53" s="1">
        <v>1.9</v>
      </c>
      <c r="AZ53" s="39">
        <v>3.7</v>
      </c>
      <c r="BA53" s="1">
        <v>4.3</v>
      </c>
      <c r="BB53" s="9">
        <v>4.5999999999999996</v>
      </c>
      <c r="BC53" s="9">
        <v>4.8</v>
      </c>
      <c r="BD53" s="9">
        <v>5.0999999999999996</v>
      </c>
      <c r="BE53" s="9">
        <v>5.6</v>
      </c>
      <c r="BF53" s="9">
        <v>6</v>
      </c>
      <c r="BG53" s="9">
        <v>6.5</v>
      </c>
      <c r="BH53" s="9">
        <v>6.6</v>
      </c>
      <c r="BI53" s="120">
        <v>6.9</v>
      </c>
      <c r="BJ53" s="21" t="s">
        <v>4</v>
      </c>
      <c r="BK53" s="21">
        <v>0.2</v>
      </c>
      <c r="BL53" s="34">
        <v>0.3</v>
      </c>
      <c r="BM53" s="34">
        <v>0.8</v>
      </c>
      <c r="BN53" s="34">
        <v>0.9</v>
      </c>
      <c r="BO53" s="34">
        <v>1.7</v>
      </c>
      <c r="BP53" s="34">
        <v>2.1</v>
      </c>
      <c r="BQ53" s="34">
        <v>2.4</v>
      </c>
      <c r="BR53" s="34">
        <v>2.7</v>
      </c>
      <c r="BS53" s="21">
        <v>2.7</v>
      </c>
      <c r="BT53" s="21">
        <v>3.1</v>
      </c>
      <c r="BU53" s="124">
        <v>3.5</v>
      </c>
      <c r="BV53" s="21">
        <v>0.1</v>
      </c>
      <c r="BW53" s="9">
        <v>1</v>
      </c>
      <c r="BX53" s="1">
        <v>1.8</v>
      </c>
      <c r="BY53" s="1">
        <v>2.4</v>
      </c>
      <c r="BZ53" s="1">
        <v>2.7</v>
      </c>
      <c r="CA53" s="5">
        <v>3</v>
      </c>
      <c r="CB53" s="1">
        <v>4</v>
      </c>
      <c r="CC53" s="9">
        <v>5</v>
      </c>
      <c r="CD53" s="5">
        <v>5.2</v>
      </c>
      <c r="CE53" s="1">
        <v>5.7</v>
      </c>
      <c r="CF53" s="1">
        <v>6.2</v>
      </c>
      <c r="CG53" s="111">
        <v>7.2</v>
      </c>
      <c r="CH53" s="21">
        <v>0.6</v>
      </c>
      <c r="CI53" s="1">
        <v>0.9</v>
      </c>
      <c r="CJ53" s="180">
        <v>1.9</v>
      </c>
    </row>
    <row r="54" spans="1:88" x14ac:dyDescent="0.2">
      <c r="A54" s="41" t="s">
        <v>52</v>
      </c>
      <c r="B54" s="39">
        <v>0.6</v>
      </c>
      <c r="C54" s="39">
        <v>1.2</v>
      </c>
      <c r="D54" s="39">
        <v>2.2999999999999998</v>
      </c>
      <c r="E54" s="39">
        <v>3.3</v>
      </c>
      <c r="F54" s="39">
        <v>4.7</v>
      </c>
      <c r="G54" s="39">
        <v>5.2</v>
      </c>
      <c r="H54" s="39">
        <v>5.7</v>
      </c>
      <c r="I54" s="38">
        <v>6</v>
      </c>
      <c r="J54" s="38">
        <v>6.7</v>
      </c>
      <c r="K54" s="38">
        <v>7.5</v>
      </c>
      <c r="L54" s="38">
        <v>8.1999999999999993</v>
      </c>
      <c r="M54" s="136">
        <v>8.6999999999999993</v>
      </c>
      <c r="N54" s="39">
        <v>0.3</v>
      </c>
      <c r="O54" s="39">
        <v>2</v>
      </c>
      <c r="P54" s="39">
        <v>2.8</v>
      </c>
      <c r="Q54" s="39">
        <v>3.9</v>
      </c>
      <c r="R54" s="39">
        <v>4.5999999999999996</v>
      </c>
      <c r="S54" s="39">
        <v>5.2</v>
      </c>
      <c r="T54" s="39">
        <v>6.2</v>
      </c>
      <c r="U54" s="39">
        <v>6.9</v>
      </c>
      <c r="V54" s="39">
        <v>7.2</v>
      </c>
      <c r="W54" s="39">
        <v>7.5</v>
      </c>
      <c r="X54" s="39">
        <v>8.1999999999999993</v>
      </c>
      <c r="Y54" s="137">
        <v>8.9</v>
      </c>
      <c r="Z54" s="39">
        <v>0.8</v>
      </c>
      <c r="AA54" s="39">
        <v>0.8</v>
      </c>
      <c r="AB54" s="39">
        <v>3.5</v>
      </c>
      <c r="AC54" s="39">
        <v>3.8</v>
      </c>
      <c r="AD54" s="39">
        <v>4.2</v>
      </c>
      <c r="AE54" s="39">
        <v>5.0999999999999996</v>
      </c>
      <c r="AF54" s="39">
        <v>6.3</v>
      </c>
      <c r="AG54" s="39">
        <v>6.9</v>
      </c>
      <c r="AH54" s="39">
        <v>8.3000000000000007</v>
      </c>
      <c r="AI54" s="39">
        <v>8.8000000000000007</v>
      </c>
      <c r="AJ54" s="39">
        <v>9.6999999999999993</v>
      </c>
      <c r="AK54" s="137">
        <v>10.199999999999999</v>
      </c>
      <c r="AL54" s="5">
        <v>0.8</v>
      </c>
      <c r="AM54" s="5">
        <v>2.2000000000000002</v>
      </c>
      <c r="AN54" s="39">
        <v>2.8</v>
      </c>
      <c r="AO54" s="5">
        <v>3.9</v>
      </c>
      <c r="AP54" s="5">
        <v>4.9000000000000004</v>
      </c>
      <c r="AQ54" s="5">
        <v>5.7</v>
      </c>
      <c r="AR54" s="5">
        <v>6.2</v>
      </c>
      <c r="AS54" s="5">
        <v>6.2</v>
      </c>
      <c r="AT54" s="39">
        <v>7</v>
      </c>
      <c r="AU54" s="39">
        <v>7.1</v>
      </c>
      <c r="AV54" s="5">
        <v>7.2</v>
      </c>
      <c r="AW54" s="120">
        <v>8.1</v>
      </c>
      <c r="AX54" s="21" t="s">
        <v>4</v>
      </c>
      <c r="AY54" s="1">
        <v>0.6</v>
      </c>
      <c r="AZ54" s="39">
        <v>1.2</v>
      </c>
      <c r="BA54" s="1">
        <v>1.7</v>
      </c>
      <c r="BB54" s="9">
        <v>2</v>
      </c>
      <c r="BC54" s="9">
        <v>2.1</v>
      </c>
      <c r="BD54" s="9">
        <v>2.4</v>
      </c>
      <c r="BE54" s="9">
        <v>2.6</v>
      </c>
      <c r="BF54" s="9">
        <v>2.7</v>
      </c>
      <c r="BG54" s="9">
        <v>2.9</v>
      </c>
      <c r="BH54" s="9">
        <v>3.5</v>
      </c>
      <c r="BI54" s="120">
        <v>4.3</v>
      </c>
      <c r="BJ54" s="21">
        <v>0.6</v>
      </c>
      <c r="BK54" s="21">
        <v>0.8</v>
      </c>
      <c r="BL54" s="34">
        <v>1.4</v>
      </c>
      <c r="BM54" s="34">
        <v>2</v>
      </c>
      <c r="BN54" s="34">
        <v>2.1</v>
      </c>
      <c r="BO54" s="34">
        <v>2.5</v>
      </c>
      <c r="BP54" s="34">
        <v>3.9</v>
      </c>
      <c r="BQ54" s="34">
        <v>4.4000000000000004</v>
      </c>
      <c r="BR54" s="34">
        <v>4.8</v>
      </c>
      <c r="BS54" s="21">
        <v>5.7</v>
      </c>
      <c r="BT54" s="21">
        <v>6.4</v>
      </c>
      <c r="BU54" s="124">
        <v>6.7</v>
      </c>
      <c r="BV54" s="21">
        <v>0.3</v>
      </c>
      <c r="BW54" s="9">
        <v>0.7</v>
      </c>
      <c r="BX54" s="1">
        <v>0.7</v>
      </c>
      <c r="BY54" s="1">
        <v>1.8</v>
      </c>
      <c r="BZ54" s="1">
        <v>2.2000000000000002</v>
      </c>
      <c r="CA54" s="5">
        <v>2.6</v>
      </c>
      <c r="CB54" s="1">
        <v>3.6</v>
      </c>
      <c r="CC54" s="9">
        <v>5</v>
      </c>
      <c r="CD54" s="5">
        <v>5.7</v>
      </c>
      <c r="CE54" s="1">
        <v>6.8</v>
      </c>
      <c r="CF54" s="1">
        <v>7.4</v>
      </c>
      <c r="CG54" s="111">
        <v>8.1999999999999993</v>
      </c>
      <c r="CH54" s="21">
        <v>0.5</v>
      </c>
      <c r="CI54" s="1">
        <v>1.6</v>
      </c>
      <c r="CJ54" s="180">
        <v>2.8</v>
      </c>
    </row>
    <row r="55" spans="1:88" ht="12.75" x14ac:dyDescent="0.2">
      <c r="A55" s="41"/>
      <c r="B55" s="39"/>
      <c r="C55" s="39"/>
      <c r="D55" s="39"/>
      <c r="E55" s="39"/>
      <c r="F55" s="39"/>
      <c r="G55" s="39"/>
      <c r="H55" s="39"/>
      <c r="I55" s="38"/>
      <c r="J55" s="38"/>
      <c r="K55" s="38"/>
      <c r="L55" s="38"/>
      <c r="M55" s="136"/>
      <c r="N55" s="39"/>
      <c r="O55" s="39"/>
      <c r="P55" s="39"/>
      <c r="Q55" s="39"/>
      <c r="R55" s="39"/>
      <c r="S55" s="39"/>
      <c r="T55" s="5"/>
      <c r="U55" s="5"/>
      <c r="V55" s="5"/>
      <c r="W55" s="5"/>
      <c r="X55" s="5"/>
      <c r="Y55" s="120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120"/>
      <c r="AL55" s="5"/>
      <c r="AM55" s="5"/>
      <c r="AN55" s="39"/>
      <c r="AO55" s="5"/>
      <c r="AP55" s="5"/>
      <c r="AQ55" s="5"/>
      <c r="AR55" s="5"/>
      <c r="AS55" s="5"/>
      <c r="AT55" s="39"/>
      <c r="AU55" s="39"/>
      <c r="AV55" s="5"/>
      <c r="AW55" s="118"/>
      <c r="AZ55" s="39"/>
      <c r="BB55" s="9"/>
      <c r="BC55" s="74"/>
      <c r="BD55" s="74"/>
      <c r="BE55" s="74"/>
      <c r="BF55" s="74"/>
      <c r="BG55" s="9"/>
      <c r="BH55" s="9"/>
      <c r="BI55" s="120"/>
      <c r="BJ55" s="21"/>
      <c r="BK55" s="21"/>
      <c r="BL55" s="21"/>
      <c r="BM55" s="34"/>
      <c r="BN55" s="34"/>
      <c r="BO55" s="34"/>
      <c r="BP55" s="34"/>
      <c r="BQ55" s="34"/>
      <c r="BR55" s="21"/>
      <c r="BS55" s="21"/>
      <c r="BT55" s="21"/>
      <c r="BU55" s="124"/>
      <c r="BW55"/>
      <c r="BX55"/>
      <c r="BY55"/>
      <c r="BZ55"/>
      <c r="CA55"/>
      <c r="CB55"/>
      <c r="CC55"/>
      <c r="CD55" s="5"/>
      <c r="CE55"/>
      <c r="CF55"/>
      <c r="CG55" s="111"/>
    </row>
    <row r="56" spans="1:88" s="67" customFormat="1" x14ac:dyDescent="0.2">
      <c r="A56" s="35" t="s">
        <v>51</v>
      </c>
      <c r="B56" s="36">
        <v>9.5</v>
      </c>
      <c r="C56" s="36">
        <v>24.3</v>
      </c>
      <c r="D56" s="36">
        <v>40.200000000000003</v>
      </c>
      <c r="E56" s="36">
        <v>53.8</v>
      </c>
      <c r="F56" s="36">
        <v>63.7</v>
      </c>
      <c r="G56" s="36">
        <v>80.599999999999994</v>
      </c>
      <c r="H56" s="36">
        <v>98.2</v>
      </c>
      <c r="I56" s="37">
        <v>113.5</v>
      </c>
      <c r="J56" s="37">
        <v>131.80000000000001</v>
      </c>
      <c r="K56" s="37">
        <v>151.80000000000001</v>
      </c>
      <c r="L56" s="36">
        <v>168.7</v>
      </c>
      <c r="M56" s="135">
        <v>191.5</v>
      </c>
      <c r="N56" s="36">
        <v>6.9</v>
      </c>
      <c r="O56" s="36">
        <v>25.8</v>
      </c>
      <c r="P56" s="36">
        <v>41.7</v>
      </c>
      <c r="Q56" s="36">
        <v>63.6</v>
      </c>
      <c r="R56" s="36">
        <v>78.2</v>
      </c>
      <c r="S56" s="36">
        <v>95.2</v>
      </c>
      <c r="T56" s="36">
        <v>112.4</v>
      </c>
      <c r="U56" s="36">
        <v>127.4</v>
      </c>
      <c r="V56" s="36">
        <v>144.19999999999999</v>
      </c>
      <c r="W56" s="7">
        <v>159</v>
      </c>
      <c r="X56" s="7">
        <v>172.2</v>
      </c>
      <c r="Y56" s="118">
        <v>188.8</v>
      </c>
      <c r="Z56" s="36">
        <v>10.8</v>
      </c>
      <c r="AA56" s="36">
        <v>25.8</v>
      </c>
      <c r="AB56" s="36">
        <v>34.9</v>
      </c>
      <c r="AC56" s="36">
        <v>36.200000000000003</v>
      </c>
      <c r="AD56" s="36">
        <v>41.7</v>
      </c>
      <c r="AE56" s="36">
        <v>58.9</v>
      </c>
      <c r="AF56" s="36">
        <v>72</v>
      </c>
      <c r="AG56" s="36">
        <v>83.7</v>
      </c>
      <c r="AH56" s="36">
        <v>102.3</v>
      </c>
      <c r="AI56" s="36">
        <v>121.8</v>
      </c>
      <c r="AJ56" s="36">
        <v>136.80000000000001</v>
      </c>
      <c r="AK56" s="118">
        <v>161.19999999999999</v>
      </c>
      <c r="AL56" s="7">
        <v>11.5</v>
      </c>
      <c r="AM56" s="7">
        <v>37.299999999999997</v>
      </c>
      <c r="AN56" s="36">
        <v>62.2</v>
      </c>
      <c r="AO56" s="7">
        <v>81.2</v>
      </c>
      <c r="AP56" s="7">
        <v>96.9</v>
      </c>
      <c r="AQ56" s="7">
        <v>114.5</v>
      </c>
      <c r="AR56" s="7">
        <v>131.1</v>
      </c>
      <c r="AS56" s="7">
        <v>147</v>
      </c>
      <c r="AT56" s="36">
        <v>165.3</v>
      </c>
      <c r="AU56" s="36">
        <v>185.1</v>
      </c>
      <c r="AV56" s="7">
        <v>206.3</v>
      </c>
      <c r="AW56" s="118">
        <v>237.9</v>
      </c>
      <c r="AX56" s="67">
        <v>12.5</v>
      </c>
      <c r="AY56" s="67">
        <v>39.200000000000003</v>
      </c>
      <c r="AZ56" s="36">
        <v>64.400000000000006</v>
      </c>
      <c r="BA56" s="67">
        <v>89.1</v>
      </c>
      <c r="BB56" s="8">
        <v>106</v>
      </c>
      <c r="BC56" s="8">
        <v>126.4</v>
      </c>
      <c r="BD56" s="8">
        <v>145.1</v>
      </c>
      <c r="BE56" s="8">
        <v>162.5</v>
      </c>
      <c r="BF56" s="8">
        <v>183</v>
      </c>
      <c r="BG56" s="8">
        <v>196.2</v>
      </c>
      <c r="BH56" s="8">
        <v>211.2</v>
      </c>
      <c r="BI56" s="118">
        <v>238.9</v>
      </c>
      <c r="BJ56" s="2">
        <v>8.9</v>
      </c>
      <c r="BK56" s="2">
        <v>35.799999999999997</v>
      </c>
      <c r="BL56" s="2">
        <v>44.7</v>
      </c>
      <c r="BM56" s="62">
        <v>56.9</v>
      </c>
      <c r="BN56" s="62">
        <v>69.8</v>
      </c>
      <c r="BO56" s="62">
        <v>96.3</v>
      </c>
      <c r="BP56" s="62">
        <v>115.3</v>
      </c>
      <c r="BQ56" s="62">
        <v>135.30000000000001</v>
      </c>
      <c r="BR56" s="62">
        <v>157.30000000000001</v>
      </c>
      <c r="BS56" s="2">
        <v>117.5</v>
      </c>
      <c r="BT56" s="2">
        <v>195.7</v>
      </c>
      <c r="BU56" s="123">
        <v>241.1</v>
      </c>
      <c r="BV56" s="67">
        <v>12.6</v>
      </c>
      <c r="BW56" s="67">
        <v>26.7</v>
      </c>
      <c r="BX56" s="67">
        <v>44.9</v>
      </c>
      <c r="BY56" s="67">
        <v>60.1</v>
      </c>
      <c r="BZ56" s="67">
        <v>72.900000000000006</v>
      </c>
      <c r="CA56" s="7">
        <v>93.5</v>
      </c>
      <c r="CB56" s="67">
        <v>105.5</v>
      </c>
      <c r="CC56" s="67">
        <v>121.2</v>
      </c>
      <c r="CD56" s="7">
        <v>137.69999999999999</v>
      </c>
      <c r="CE56" s="67">
        <v>149.5</v>
      </c>
      <c r="CF56" s="67">
        <v>171.2</v>
      </c>
      <c r="CG56" s="146">
        <v>185.1</v>
      </c>
      <c r="CH56" s="8">
        <v>9</v>
      </c>
      <c r="CI56" s="67">
        <v>20.8</v>
      </c>
      <c r="CJ56" s="185">
        <v>36.700000000000003</v>
      </c>
    </row>
    <row r="57" spans="1:88" ht="12.75" x14ac:dyDescent="0.2">
      <c r="A57" s="41"/>
      <c r="B57" s="39"/>
      <c r="C57" s="39"/>
      <c r="D57" s="39"/>
      <c r="E57" s="39"/>
      <c r="F57" s="39"/>
      <c r="G57" s="39"/>
      <c r="H57" s="39"/>
      <c r="I57" s="37"/>
      <c r="J57" s="37"/>
      <c r="K57" s="37"/>
      <c r="L57" s="39"/>
      <c r="M57" s="135"/>
      <c r="N57" s="39"/>
      <c r="O57" s="39"/>
      <c r="P57" s="39"/>
      <c r="Q57" s="39"/>
      <c r="R57" s="39"/>
      <c r="S57" s="39"/>
      <c r="T57" s="5"/>
      <c r="U57" s="5"/>
      <c r="V57" s="5"/>
      <c r="W57" s="5"/>
      <c r="X57" s="5"/>
      <c r="Y57" s="120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120"/>
      <c r="AL57" s="5"/>
      <c r="AM57" s="5"/>
      <c r="AN57" s="39"/>
      <c r="AO57" s="5"/>
      <c r="AP57" s="5"/>
      <c r="AQ57" s="5"/>
      <c r="AR57" s="5"/>
      <c r="AS57" s="5"/>
      <c r="AT57" s="39"/>
      <c r="AU57" s="39"/>
      <c r="AV57" s="5"/>
      <c r="AW57" s="118"/>
      <c r="AX57" s="21"/>
      <c r="AZ57" s="39"/>
      <c r="BB57" s="9"/>
      <c r="BC57" s="74"/>
      <c r="BD57" s="74"/>
      <c r="BE57" s="74"/>
      <c r="BF57" s="74"/>
      <c r="BG57" s="9"/>
      <c r="BH57" s="9"/>
      <c r="BI57" s="120"/>
      <c r="BJ57" s="21"/>
      <c r="BK57" s="21"/>
      <c r="BL57" s="21"/>
      <c r="BM57" s="34"/>
      <c r="BN57" s="34"/>
      <c r="BO57" s="34"/>
      <c r="BP57" s="34"/>
      <c r="BQ57" s="34"/>
      <c r="BR57" s="34"/>
      <c r="BS57" s="21"/>
      <c r="BT57" s="21"/>
      <c r="BU57" s="124"/>
      <c r="BW57"/>
      <c r="BX57"/>
      <c r="BY57"/>
      <c r="BZ57"/>
      <c r="CA57"/>
      <c r="CB57"/>
      <c r="CC57"/>
      <c r="CD57" s="5"/>
      <c r="CE57"/>
      <c r="CF57"/>
      <c r="CG57" s="111"/>
      <c r="CJ57" s="184"/>
    </row>
    <row r="58" spans="1:88" x14ac:dyDescent="0.2">
      <c r="A58" s="41" t="s">
        <v>21</v>
      </c>
      <c r="B58" s="39"/>
      <c r="C58" s="39">
        <v>2.4</v>
      </c>
      <c r="D58" s="39">
        <v>5</v>
      </c>
      <c r="E58" s="39">
        <v>6.3</v>
      </c>
      <c r="F58" s="39">
        <v>6.4</v>
      </c>
      <c r="G58" s="39">
        <v>7.1</v>
      </c>
      <c r="H58" s="39">
        <v>8</v>
      </c>
      <c r="I58" s="38">
        <v>8.3000000000000007</v>
      </c>
      <c r="J58" s="38">
        <v>8.5</v>
      </c>
      <c r="K58" s="38">
        <v>9.4</v>
      </c>
      <c r="L58" s="39">
        <v>10.3</v>
      </c>
      <c r="M58" s="136">
        <v>11</v>
      </c>
      <c r="N58" s="39" t="s">
        <v>4</v>
      </c>
      <c r="O58" s="39">
        <v>1.5</v>
      </c>
      <c r="P58" s="39">
        <v>2.8</v>
      </c>
      <c r="Q58" s="39">
        <v>4.0999999999999996</v>
      </c>
      <c r="R58" s="39">
        <v>6</v>
      </c>
      <c r="S58" s="39">
        <v>9.1</v>
      </c>
      <c r="T58" s="39">
        <v>10.1</v>
      </c>
      <c r="U58" s="39">
        <v>11.6</v>
      </c>
      <c r="V58" s="39">
        <v>12.6</v>
      </c>
      <c r="W58" s="39">
        <v>13.7</v>
      </c>
      <c r="X58" s="39">
        <v>14.6</v>
      </c>
      <c r="Y58" s="137">
        <v>16</v>
      </c>
      <c r="Z58" s="39">
        <v>0.8</v>
      </c>
      <c r="AA58" s="39">
        <v>2.5</v>
      </c>
      <c r="AB58" s="39">
        <v>3.4</v>
      </c>
      <c r="AC58" s="39">
        <v>3.4</v>
      </c>
      <c r="AD58" s="39">
        <v>3.4</v>
      </c>
      <c r="AE58" s="39">
        <v>6.9</v>
      </c>
      <c r="AF58" s="39">
        <v>8.3000000000000007</v>
      </c>
      <c r="AG58" s="39">
        <v>9.6999999999999993</v>
      </c>
      <c r="AH58" s="39">
        <v>11.8</v>
      </c>
      <c r="AI58" s="39">
        <v>12.7</v>
      </c>
      <c r="AJ58" s="39">
        <v>14.8</v>
      </c>
      <c r="AK58" s="137">
        <v>17.5</v>
      </c>
      <c r="AL58" s="5">
        <v>2</v>
      </c>
      <c r="AM58" s="5">
        <v>4.7</v>
      </c>
      <c r="AN58" s="39">
        <v>7.4</v>
      </c>
      <c r="AO58" s="5">
        <v>9.3000000000000007</v>
      </c>
      <c r="AP58" s="5">
        <v>10.7</v>
      </c>
      <c r="AQ58" s="5">
        <v>13.5</v>
      </c>
      <c r="AR58" s="5">
        <v>15.1</v>
      </c>
      <c r="AS58" s="5">
        <v>15.8</v>
      </c>
      <c r="AT58" s="39">
        <v>18.100000000000001</v>
      </c>
      <c r="AU58" s="39">
        <v>19.8</v>
      </c>
      <c r="AV58" s="5">
        <v>20.9</v>
      </c>
      <c r="AW58" s="120">
        <v>23.4</v>
      </c>
      <c r="AX58" s="21">
        <v>1</v>
      </c>
      <c r="AY58" s="21">
        <v>3.8</v>
      </c>
      <c r="AZ58" s="39">
        <v>6.4</v>
      </c>
      <c r="BA58" s="21">
        <v>8.8000000000000007</v>
      </c>
      <c r="BB58" s="9">
        <v>10</v>
      </c>
      <c r="BC58" s="9">
        <v>12.3</v>
      </c>
      <c r="BD58" s="9">
        <v>13.8</v>
      </c>
      <c r="BE58" s="9">
        <v>16.3</v>
      </c>
      <c r="BF58" s="9">
        <v>18.8</v>
      </c>
      <c r="BG58" s="9">
        <v>19.899999999999999</v>
      </c>
      <c r="BH58" s="9">
        <v>22.2</v>
      </c>
      <c r="BI58" s="120">
        <v>23.4</v>
      </c>
      <c r="BJ58" s="21" t="s">
        <v>4</v>
      </c>
      <c r="BK58" s="21">
        <v>5.3</v>
      </c>
      <c r="BL58" s="34">
        <v>5.8</v>
      </c>
      <c r="BM58" s="34">
        <v>7.7</v>
      </c>
      <c r="BN58" s="34">
        <v>9</v>
      </c>
      <c r="BO58" s="34">
        <v>11.1</v>
      </c>
      <c r="BP58" s="34">
        <v>13</v>
      </c>
      <c r="BQ58" s="34">
        <v>13.8</v>
      </c>
      <c r="BR58" s="34">
        <v>14.6</v>
      </c>
      <c r="BS58" s="21">
        <v>16.899999999999999</v>
      </c>
      <c r="BT58" s="21">
        <v>17.8</v>
      </c>
      <c r="BU58" s="124">
        <v>19.5</v>
      </c>
      <c r="BV58" s="9">
        <v>2</v>
      </c>
      <c r="BW58" s="1">
        <v>3.5</v>
      </c>
      <c r="BX58" s="1">
        <v>5.4</v>
      </c>
      <c r="BY58" s="1">
        <v>7.1</v>
      </c>
      <c r="BZ58" s="9">
        <v>7.8</v>
      </c>
      <c r="CA58" s="5">
        <v>9.5</v>
      </c>
      <c r="CB58" s="9">
        <v>10.4</v>
      </c>
      <c r="CC58" s="9">
        <v>11.1</v>
      </c>
      <c r="CD58" s="5">
        <v>12.1</v>
      </c>
      <c r="CE58" s="1">
        <v>13.8</v>
      </c>
      <c r="CF58" s="1">
        <v>14.7</v>
      </c>
      <c r="CG58" s="111">
        <v>16.600000000000001</v>
      </c>
      <c r="CH58" s="34">
        <v>0.5</v>
      </c>
      <c r="CI58" s="1">
        <v>2.4</v>
      </c>
      <c r="CJ58" s="183">
        <v>4</v>
      </c>
    </row>
    <row r="59" spans="1:88" x14ac:dyDescent="0.2">
      <c r="A59" s="41" t="s">
        <v>22</v>
      </c>
      <c r="B59" s="39">
        <v>2.2000000000000002</v>
      </c>
      <c r="C59" s="39">
        <v>5</v>
      </c>
      <c r="D59" s="39">
        <v>7.2</v>
      </c>
      <c r="E59" s="39">
        <v>9</v>
      </c>
      <c r="F59" s="39">
        <v>10.9</v>
      </c>
      <c r="G59" s="39">
        <v>13.7</v>
      </c>
      <c r="H59" s="39">
        <v>16.600000000000001</v>
      </c>
      <c r="I59" s="38">
        <v>19</v>
      </c>
      <c r="J59" s="38">
        <v>22.6</v>
      </c>
      <c r="K59" s="38">
        <v>26.4</v>
      </c>
      <c r="L59" s="39">
        <v>30.1</v>
      </c>
      <c r="M59" s="136">
        <v>37</v>
      </c>
      <c r="N59" s="39" t="s">
        <v>4</v>
      </c>
      <c r="O59" s="39">
        <v>2.9</v>
      </c>
      <c r="P59" s="39">
        <v>5.2</v>
      </c>
      <c r="Q59" s="39">
        <v>7.1</v>
      </c>
      <c r="R59" s="39">
        <v>8.9</v>
      </c>
      <c r="S59" s="39">
        <v>12.1</v>
      </c>
      <c r="T59" s="39">
        <v>17.399999999999999</v>
      </c>
      <c r="U59" s="39">
        <v>20.100000000000001</v>
      </c>
      <c r="V59" s="39">
        <v>23.6</v>
      </c>
      <c r="W59" s="39">
        <v>27.2</v>
      </c>
      <c r="X59" s="39">
        <v>30.9</v>
      </c>
      <c r="Y59" s="137">
        <v>37.1</v>
      </c>
      <c r="Z59" s="39">
        <v>2.6</v>
      </c>
      <c r="AA59" s="39">
        <v>5.2</v>
      </c>
      <c r="AB59" s="39">
        <v>7.5</v>
      </c>
      <c r="AC59" s="39">
        <v>8.8000000000000007</v>
      </c>
      <c r="AD59" s="39">
        <v>11.4</v>
      </c>
      <c r="AE59" s="39">
        <v>14.4</v>
      </c>
      <c r="AF59" s="39">
        <v>17.3</v>
      </c>
      <c r="AG59" s="39">
        <v>18.600000000000001</v>
      </c>
      <c r="AH59" s="39">
        <v>23.7</v>
      </c>
      <c r="AI59" s="39">
        <v>27.5</v>
      </c>
      <c r="AJ59" s="39">
        <v>31.1</v>
      </c>
      <c r="AK59" s="137">
        <v>37.299999999999997</v>
      </c>
      <c r="AL59" s="5">
        <v>2.7</v>
      </c>
      <c r="AM59" s="5">
        <v>5.6</v>
      </c>
      <c r="AN59" s="39">
        <v>8.6</v>
      </c>
      <c r="AO59" s="5">
        <v>11.5</v>
      </c>
      <c r="AP59" s="5">
        <v>14.1</v>
      </c>
      <c r="AQ59" s="5">
        <v>16.399999999999999</v>
      </c>
      <c r="AR59" s="5">
        <v>18.600000000000001</v>
      </c>
      <c r="AS59" s="5">
        <v>21.2</v>
      </c>
      <c r="AT59" s="39">
        <v>23.3</v>
      </c>
      <c r="AU59" s="39">
        <v>26.9</v>
      </c>
      <c r="AV59" s="5">
        <v>31.2</v>
      </c>
      <c r="AW59" s="120">
        <v>37.4</v>
      </c>
      <c r="AX59" s="21">
        <v>2.6</v>
      </c>
      <c r="AY59" s="21">
        <v>6.2</v>
      </c>
      <c r="AZ59" s="39">
        <v>9.9</v>
      </c>
      <c r="BA59" s="21">
        <v>13.6</v>
      </c>
      <c r="BB59" s="9">
        <v>16.100000000000001</v>
      </c>
      <c r="BC59" s="9">
        <v>19</v>
      </c>
      <c r="BD59" s="9">
        <v>21.6</v>
      </c>
      <c r="BE59" s="9">
        <v>24.6</v>
      </c>
      <c r="BF59" s="9">
        <v>26.8</v>
      </c>
      <c r="BG59" s="9">
        <v>28.9</v>
      </c>
      <c r="BH59" s="9">
        <v>31.4</v>
      </c>
      <c r="BI59" s="120">
        <v>37.5</v>
      </c>
      <c r="BJ59" s="21">
        <v>2.6</v>
      </c>
      <c r="BK59" s="21">
        <v>5.2</v>
      </c>
      <c r="BL59" s="34">
        <v>7.5</v>
      </c>
      <c r="BM59" s="34">
        <v>9.4</v>
      </c>
      <c r="BN59" s="34">
        <v>11.1</v>
      </c>
      <c r="BO59" s="34">
        <v>12</v>
      </c>
      <c r="BP59" s="34">
        <v>13.5</v>
      </c>
      <c r="BQ59" s="34">
        <v>15.4</v>
      </c>
      <c r="BR59" s="34">
        <v>16.7</v>
      </c>
      <c r="BS59" s="21">
        <v>18.3</v>
      </c>
      <c r="BT59" s="21">
        <v>19.8</v>
      </c>
      <c r="BU59" s="124">
        <v>22.5</v>
      </c>
      <c r="BV59" s="9">
        <v>2</v>
      </c>
      <c r="BW59" s="1">
        <v>3.2</v>
      </c>
      <c r="BX59" s="1">
        <v>6.5</v>
      </c>
      <c r="BY59" s="1">
        <v>8.6999999999999993</v>
      </c>
      <c r="BZ59" s="9">
        <v>11</v>
      </c>
      <c r="CA59" s="5">
        <v>13.1</v>
      </c>
      <c r="CB59" s="9">
        <v>15.4</v>
      </c>
      <c r="CC59" s="9">
        <v>17.899999999999999</v>
      </c>
      <c r="CD59" s="5">
        <v>19.3</v>
      </c>
      <c r="CE59" s="1">
        <v>20.5</v>
      </c>
      <c r="CF59" s="1">
        <v>21.4</v>
      </c>
      <c r="CG59" s="111">
        <v>22.8</v>
      </c>
      <c r="CH59" s="34">
        <v>1.9</v>
      </c>
      <c r="CI59" s="1">
        <v>2.8</v>
      </c>
      <c r="CJ59" s="182">
        <v>5.3</v>
      </c>
    </row>
    <row r="60" spans="1:88" x14ac:dyDescent="0.2">
      <c r="A60" s="41" t="s">
        <v>50</v>
      </c>
      <c r="B60" s="39">
        <v>5.3</v>
      </c>
      <c r="C60" s="39">
        <v>9.6</v>
      </c>
      <c r="D60" s="39">
        <v>15.6</v>
      </c>
      <c r="E60" s="39">
        <v>19.2</v>
      </c>
      <c r="F60" s="39">
        <v>23.6</v>
      </c>
      <c r="G60" s="39">
        <v>28.4</v>
      </c>
      <c r="H60" s="39">
        <v>34.200000000000003</v>
      </c>
      <c r="I60" s="38">
        <v>41.4</v>
      </c>
      <c r="J60" s="38">
        <v>48.4</v>
      </c>
      <c r="K60" s="38">
        <v>55.8</v>
      </c>
      <c r="L60" s="39">
        <v>61.7</v>
      </c>
      <c r="M60" s="136">
        <v>70.900000000000006</v>
      </c>
      <c r="N60" s="39">
        <v>3.1</v>
      </c>
      <c r="O60" s="39">
        <v>11.1</v>
      </c>
      <c r="P60" s="39">
        <v>17.8</v>
      </c>
      <c r="Q60" s="39">
        <v>29</v>
      </c>
      <c r="R60" s="39">
        <v>35.299999999999997</v>
      </c>
      <c r="S60" s="39">
        <v>40.5</v>
      </c>
      <c r="T60" s="39">
        <v>44.7</v>
      </c>
      <c r="U60" s="39">
        <v>49.3</v>
      </c>
      <c r="V60" s="39">
        <v>56</v>
      </c>
      <c r="W60" s="39">
        <v>61</v>
      </c>
      <c r="X60" s="39">
        <v>66</v>
      </c>
      <c r="Y60" s="137">
        <v>70.3</v>
      </c>
      <c r="Z60" s="39">
        <v>3.9</v>
      </c>
      <c r="AA60" s="39">
        <v>11.2</v>
      </c>
      <c r="AB60" s="39">
        <v>15.9</v>
      </c>
      <c r="AC60" s="39">
        <v>15.9</v>
      </c>
      <c r="AD60" s="39">
        <v>17.8</v>
      </c>
      <c r="AE60" s="39">
        <v>23.5</v>
      </c>
      <c r="AF60" s="39">
        <v>28.4</v>
      </c>
      <c r="AG60" s="39">
        <v>33.9</v>
      </c>
      <c r="AH60" s="39">
        <v>39.1</v>
      </c>
      <c r="AI60" s="39">
        <v>47.7</v>
      </c>
      <c r="AJ60" s="39">
        <v>52.2</v>
      </c>
      <c r="AK60" s="137">
        <v>57.7</v>
      </c>
      <c r="AL60" s="5">
        <v>5.5</v>
      </c>
      <c r="AM60" s="5">
        <v>12.6</v>
      </c>
      <c r="AN60" s="39">
        <v>21.5</v>
      </c>
      <c r="AO60" s="5">
        <v>27</v>
      </c>
      <c r="AP60" s="5">
        <v>31.4</v>
      </c>
      <c r="AQ60" s="5">
        <v>36.6</v>
      </c>
      <c r="AR60" s="5">
        <v>40.9</v>
      </c>
      <c r="AS60" s="5">
        <v>44.7</v>
      </c>
      <c r="AT60" s="39">
        <v>49.6</v>
      </c>
      <c r="AU60" s="39">
        <v>54.3</v>
      </c>
      <c r="AV60" s="5">
        <v>59.4</v>
      </c>
      <c r="AW60" s="120">
        <v>68.099999999999994</v>
      </c>
      <c r="AX60" s="21">
        <v>4.9000000000000004</v>
      </c>
      <c r="AY60" s="21">
        <v>18.7</v>
      </c>
      <c r="AZ60" s="39">
        <v>30.5</v>
      </c>
      <c r="BA60" s="21">
        <v>42.7</v>
      </c>
      <c r="BB60" s="9">
        <v>49.1</v>
      </c>
      <c r="BC60" s="9">
        <v>53.2</v>
      </c>
      <c r="BD60" s="9">
        <v>55.6</v>
      </c>
      <c r="BE60" s="9">
        <v>58.4</v>
      </c>
      <c r="BF60" s="9">
        <v>62</v>
      </c>
      <c r="BG60" s="9">
        <v>63.7</v>
      </c>
      <c r="BH60" s="9">
        <v>66.599999999999994</v>
      </c>
      <c r="BI60" s="120">
        <v>73.2</v>
      </c>
      <c r="BJ60" s="21">
        <v>2.7</v>
      </c>
      <c r="BK60" s="21">
        <v>12.7</v>
      </c>
      <c r="BL60" s="34">
        <v>16.5</v>
      </c>
      <c r="BM60" s="34">
        <v>21</v>
      </c>
      <c r="BN60" s="34">
        <v>26.5</v>
      </c>
      <c r="BO60" s="34">
        <v>33.1</v>
      </c>
      <c r="BP60" s="34">
        <v>41.4</v>
      </c>
      <c r="BQ60" s="34">
        <v>52.5</v>
      </c>
      <c r="BR60" s="34">
        <v>63.9</v>
      </c>
      <c r="BS60" s="21">
        <v>71.2</v>
      </c>
      <c r="BT60" s="21">
        <v>77.5</v>
      </c>
      <c r="BU60" s="124">
        <v>88.6</v>
      </c>
      <c r="BV60" s="9">
        <v>4.0999999999999996</v>
      </c>
      <c r="BW60" s="1">
        <v>9.3000000000000007</v>
      </c>
      <c r="BX60" s="1">
        <v>14.2</v>
      </c>
      <c r="BY60" s="1">
        <v>19.899999999999999</v>
      </c>
      <c r="BZ60" s="9">
        <v>25</v>
      </c>
      <c r="CA60" s="5">
        <v>28.8</v>
      </c>
      <c r="CB60" s="9">
        <v>31.8</v>
      </c>
      <c r="CC60" s="9">
        <v>37.799999999999997</v>
      </c>
      <c r="CD60" s="5">
        <v>39.799999999999997</v>
      </c>
      <c r="CE60" s="1">
        <v>43.4</v>
      </c>
      <c r="CF60" s="1">
        <v>53</v>
      </c>
      <c r="CG60" s="111">
        <v>56.6</v>
      </c>
      <c r="CH60" s="34">
        <v>2.5</v>
      </c>
      <c r="CI60" s="1">
        <v>5.5</v>
      </c>
      <c r="CJ60" s="182">
        <v>10.4</v>
      </c>
    </row>
    <row r="61" spans="1:88" x14ac:dyDescent="0.2">
      <c r="A61" s="41" t="s">
        <v>49</v>
      </c>
      <c r="B61" s="39">
        <v>0</v>
      </c>
      <c r="C61" s="39">
        <v>0.5</v>
      </c>
      <c r="D61" s="39">
        <v>0.5</v>
      </c>
      <c r="E61" s="39">
        <v>0.5</v>
      </c>
      <c r="F61" s="39">
        <v>0.6</v>
      </c>
      <c r="G61" s="39">
        <v>0.6</v>
      </c>
      <c r="H61" s="39">
        <v>0.6</v>
      </c>
      <c r="I61" s="38">
        <v>0.8</v>
      </c>
      <c r="J61" s="38">
        <v>0.9</v>
      </c>
      <c r="K61" s="38">
        <v>1.3</v>
      </c>
      <c r="L61" s="39">
        <v>1.4</v>
      </c>
      <c r="M61" s="136">
        <v>1.5</v>
      </c>
      <c r="N61" s="39">
        <v>0.1</v>
      </c>
      <c r="O61" s="39">
        <v>0.5</v>
      </c>
      <c r="P61" s="39">
        <v>0.6</v>
      </c>
      <c r="Q61" s="39">
        <v>0.9</v>
      </c>
      <c r="R61" s="39">
        <v>1</v>
      </c>
      <c r="S61" s="39">
        <v>1.5</v>
      </c>
      <c r="T61" s="39">
        <v>1.6</v>
      </c>
      <c r="U61" s="39">
        <v>2</v>
      </c>
      <c r="V61" s="39">
        <v>3.1</v>
      </c>
      <c r="W61" s="39">
        <v>3.3</v>
      </c>
      <c r="X61" s="39">
        <v>3.5</v>
      </c>
      <c r="Y61" s="137">
        <v>3.7</v>
      </c>
      <c r="Z61" s="39">
        <v>0.3</v>
      </c>
      <c r="AA61" s="39">
        <v>0.5</v>
      </c>
      <c r="AB61" s="39">
        <v>0.4</v>
      </c>
      <c r="AC61" s="39">
        <v>0.4</v>
      </c>
      <c r="AD61" s="39">
        <v>0.4</v>
      </c>
      <c r="AE61" s="39">
        <v>0.5</v>
      </c>
      <c r="AF61" s="39">
        <v>0.7</v>
      </c>
      <c r="AG61" s="39">
        <v>0.7</v>
      </c>
      <c r="AH61" s="39">
        <v>0.8</v>
      </c>
      <c r="AI61" s="39">
        <v>0.8</v>
      </c>
      <c r="AJ61" s="39">
        <v>0.8</v>
      </c>
      <c r="AK61" s="137">
        <v>0.9</v>
      </c>
      <c r="AL61" s="5">
        <v>0.1</v>
      </c>
      <c r="AM61" s="5">
        <v>0.1</v>
      </c>
      <c r="AN61" s="39">
        <v>1.3</v>
      </c>
      <c r="AO61" s="5">
        <v>1.3</v>
      </c>
      <c r="AP61" s="5">
        <v>1.6</v>
      </c>
      <c r="AQ61" s="5">
        <v>1.6</v>
      </c>
      <c r="AR61" s="5">
        <v>1.7</v>
      </c>
      <c r="AS61" s="5">
        <v>1.8</v>
      </c>
      <c r="AT61" s="39">
        <v>2.2999999999999998</v>
      </c>
      <c r="AU61" s="39">
        <v>2.5</v>
      </c>
      <c r="AV61" s="5">
        <v>2.8</v>
      </c>
      <c r="AW61" s="120">
        <v>3.1</v>
      </c>
      <c r="AX61" s="21" t="s">
        <v>4</v>
      </c>
      <c r="AY61" s="21" t="s">
        <v>4</v>
      </c>
      <c r="AZ61" s="39" t="s">
        <v>4</v>
      </c>
      <c r="BA61" s="21" t="s">
        <v>4</v>
      </c>
      <c r="BB61" s="9" t="s">
        <v>4</v>
      </c>
      <c r="BC61" s="9">
        <v>0.4</v>
      </c>
      <c r="BD61" s="9">
        <v>0.6</v>
      </c>
      <c r="BE61" s="9">
        <v>0.8</v>
      </c>
      <c r="BF61" s="9">
        <v>0.8</v>
      </c>
      <c r="BG61" s="9">
        <v>0.8</v>
      </c>
      <c r="BH61" s="9">
        <v>0.8</v>
      </c>
      <c r="BI61" s="120">
        <v>1.1000000000000001</v>
      </c>
      <c r="BJ61" s="21">
        <v>0.1</v>
      </c>
      <c r="BK61" s="21">
        <v>1.3</v>
      </c>
      <c r="BL61" s="34">
        <v>1.3</v>
      </c>
      <c r="BM61" s="34">
        <v>1.5</v>
      </c>
      <c r="BN61" s="34">
        <v>1.5</v>
      </c>
      <c r="BO61" s="34">
        <v>1.5</v>
      </c>
      <c r="BP61" s="34">
        <v>1.8</v>
      </c>
      <c r="BQ61" s="34">
        <v>1.9</v>
      </c>
      <c r="BR61" s="34">
        <v>2.2000000000000002</v>
      </c>
      <c r="BS61" s="21">
        <v>2.4</v>
      </c>
      <c r="BT61" s="21">
        <v>2.6</v>
      </c>
      <c r="BU61" s="124">
        <v>3.3</v>
      </c>
      <c r="BV61" s="9">
        <v>0.1</v>
      </c>
      <c r="BW61" s="1">
        <v>0.5</v>
      </c>
      <c r="BX61" s="1">
        <v>0.5</v>
      </c>
      <c r="BY61" s="1">
        <v>0.7</v>
      </c>
      <c r="BZ61" s="1">
        <v>0.9</v>
      </c>
      <c r="CA61" s="5">
        <v>1.3</v>
      </c>
      <c r="CB61" s="9">
        <v>1.8</v>
      </c>
      <c r="CC61" s="9">
        <v>2.9</v>
      </c>
      <c r="CD61" s="5">
        <v>3.5</v>
      </c>
      <c r="CE61" s="9">
        <v>4</v>
      </c>
      <c r="CF61" s="1">
        <v>4.5</v>
      </c>
      <c r="CG61" s="111">
        <v>4.7</v>
      </c>
      <c r="CH61" s="34">
        <v>0.6</v>
      </c>
      <c r="CI61" s="1">
        <v>0.7</v>
      </c>
      <c r="CJ61" s="183">
        <v>1</v>
      </c>
    </row>
    <row r="62" spans="1:88" x14ac:dyDescent="0.2">
      <c r="A62" s="41" t="s">
        <v>23</v>
      </c>
      <c r="B62" s="39" t="s">
        <v>4</v>
      </c>
      <c r="C62" s="39">
        <v>3.3</v>
      </c>
      <c r="D62" s="39">
        <v>6.7</v>
      </c>
      <c r="E62" s="39">
        <v>11.9</v>
      </c>
      <c r="F62" s="39">
        <v>13.8</v>
      </c>
      <c r="G62" s="39">
        <v>16.100000000000001</v>
      </c>
      <c r="H62" s="39">
        <v>19.8</v>
      </c>
      <c r="I62" s="38">
        <v>21.3</v>
      </c>
      <c r="J62" s="38">
        <v>23.8</v>
      </c>
      <c r="K62" s="38">
        <v>27</v>
      </c>
      <c r="L62" s="39">
        <v>30.2</v>
      </c>
      <c r="M62" s="136">
        <v>33.5</v>
      </c>
      <c r="N62" s="39">
        <v>2.2999999999999998</v>
      </c>
      <c r="O62" s="39">
        <v>6.2</v>
      </c>
      <c r="P62" s="39">
        <v>10.6</v>
      </c>
      <c r="Q62" s="39">
        <v>15.4</v>
      </c>
      <c r="R62" s="39">
        <v>18.7</v>
      </c>
      <c r="S62" s="39">
        <v>20</v>
      </c>
      <c r="T62" s="39">
        <v>22.3</v>
      </c>
      <c r="U62" s="39">
        <v>24.2</v>
      </c>
      <c r="V62" s="39">
        <v>24.7</v>
      </c>
      <c r="W62" s="39">
        <v>25.8</v>
      </c>
      <c r="X62" s="39">
        <v>26.9</v>
      </c>
      <c r="Y62" s="137">
        <v>29</v>
      </c>
      <c r="Z62" s="39">
        <v>2.9</v>
      </c>
      <c r="AA62" s="39">
        <v>5.6</v>
      </c>
      <c r="AB62" s="39">
        <v>5.7</v>
      </c>
      <c r="AC62" s="39">
        <v>5.7</v>
      </c>
      <c r="AD62" s="39">
        <v>5.7</v>
      </c>
      <c r="AE62" s="39">
        <v>6.6</v>
      </c>
      <c r="AF62" s="39">
        <v>7.4</v>
      </c>
      <c r="AG62" s="39">
        <v>8.1999999999999993</v>
      </c>
      <c r="AH62" s="39">
        <v>11.9</v>
      </c>
      <c r="AI62" s="39">
        <v>14.5</v>
      </c>
      <c r="AJ62" s="39">
        <v>18</v>
      </c>
      <c r="AK62" s="137">
        <v>25.4</v>
      </c>
      <c r="AL62" s="5" t="s">
        <v>4</v>
      </c>
      <c r="AM62" s="5">
        <v>11.8</v>
      </c>
      <c r="AN62" s="39">
        <v>20.2</v>
      </c>
      <c r="AO62" s="5">
        <v>27.4</v>
      </c>
      <c r="AP62" s="5">
        <v>32.799999999999997</v>
      </c>
      <c r="AQ62" s="5">
        <v>35.5</v>
      </c>
      <c r="AR62" s="5">
        <v>40.299999999999997</v>
      </c>
      <c r="AS62" s="5">
        <v>43.6</v>
      </c>
      <c r="AT62" s="39">
        <v>48.1</v>
      </c>
      <c r="AU62" s="39">
        <v>52.6</v>
      </c>
      <c r="AV62" s="5">
        <v>53.9</v>
      </c>
      <c r="AW62" s="120">
        <v>60.9</v>
      </c>
      <c r="AX62" s="21">
        <v>1.9</v>
      </c>
      <c r="AY62" s="21">
        <v>5.8</v>
      </c>
      <c r="AZ62" s="39">
        <v>10</v>
      </c>
      <c r="BA62" s="21">
        <v>13.8</v>
      </c>
      <c r="BB62" s="9">
        <v>18.399999999999999</v>
      </c>
      <c r="BC62" s="9">
        <v>25.9</v>
      </c>
      <c r="BD62" s="9">
        <v>29.2</v>
      </c>
      <c r="BE62" s="9">
        <v>33.4</v>
      </c>
      <c r="BF62" s="9">
        <v>39.799999999999997</v>
      </c>
      <c r="BG62" s="9">
        <v>44.3</v>
      </c>
      <c r="BH62" s="9">
        <v>47.9</v>
      </c>
      <c r="BI62" s="120">
        <v>52.8</v>
      </c>
      <c r="BJ62" s="21">
        <v>2.5</v>
      </c>
      <c r="BK62" s="21">
        <v>9</v>
      </c>
      <c r="BL62" s="34">
        <v>10</v>
      </c>
      <c r="BM62" s="34">
        <v>12.8</v>
      </c>
      <c r="BN62" s="34">
        <v>14.2</v>
      </c>
      <c r="BO62" s="34">
        <v>16.2</v>
      </c>
      <c r="BP62" s="34">
        <v>19.7</v>
      </c>
      <c r="BQ62" s="34">
        <v>21.6</v>
      </c>
      <c r="BR62" s="34">
        <v>25.3</v>
      </c>
      <c r="BS62" s="21">
        <v>28</v>
      </c>
      <c r="BT62" s="21">
        <v>33.299999999999997</v>
      </c>
      <c r="BU62" s="124">
        <v>37.299999999999997</v>
      </c>
      <c r="BV62" s="9">
        <v>2.4</v>
      </c>
      <c r="BW62" s="1">
        <v>5.6</v>
      </c>
      <c r="BX62" s="1">
        <v>9.1999999999999993</v>
      </c>
      <c r="BY62" s="1">
        <v>11.5</v>
      </c>
      <c r="BZ62" s="1">
        <v>13.7</v>
      </c>
      <c r="CA62" s="5">
        <v>15.8</v>
      </c>
      <c r="CB62" s="9">
        <v>17.899999999999999</v>
      </c>
      <c r="CC62" s="9">
        <v>20.399999999999999</v>
      </c>
      <c r="CD62" s="5">
        <v>25</v>
      </c>
      <c r="CE62" s="1">
        <v>25</v>
      </c>
      <c r="CF62" s="1">
        <v>27.1</v>
      </c>
      <c r="CG62" s="111">
        <v>31.1</v>
      </c>
      <c r="CH62" s="34">
        <v>3.1</v>
      </c>
      <c r="CI62" s="1">
        <v>6.3</v>
      </c>
      <c r="CJ62" s="182">
        <v>8.9</v>
      </c>
    </row>
    <row r="63" spans="1:88" x14ac:dyDescent="0.2">
      <c r="A63" s="41" t="s">
        <v>24</v>
      </c>
      <c r="B63" s="39" t="s">
        <v>4</v>
      </c>
      <c r="C63" s="39">
        <v>0.3</v>
      </c>
      <c r="D63" s="39">
        <v>0.4</v>
      </c>
      <c r="E63" s="39">
        <v>1</v>
      </c>
      <c r="F63" s="39">
        <v>1</v>
      </c>
      <c r="G63" s="39">
        <v>1.1000000000000001</v>
      </c>
      <c r="H63" s="39">
        <v>1.4</v>
      </c>
      <c r="I63" s="38">
        <v>1.6</v>
      </c>
      <c r="J63" s="38">
        <v>1.6</v>
      </c>
      <c r="K63" s="38">
        <v>1.9</v>
      </c>
      <c r="L63" s="39">
        <v>2.1</v>
      </c>
      <c r="M63" s="136">
        <v>3.1</v>
      </c>
      <c r="N63" s="39">
        <v>0.2</v>
      </c>
      <c r="O63" s="39">
        <v>0.7</v>
      </c>
      <c r="P63" s="39">
        <v>1</v>
      </c>
      <c r="Q63" s="39">
        <v>1.5</v>
      </c>
      <c r="R63" s="39">
        <v>1.7</v>
      </c>
      <c r="S63" s="39">
        <v>1.8</v>
      </c>
      <c r="T63" s="39">
        <v>1.9</v>
      </c>
      <c r="U63" s="39">
        <v>1.9</v>
      </c>
      <c r="V63" s="39">
        <v>1.8</v>
      </c>
      <c r="W63" s="39">
        <v>2</v>
      </c>
      <c r="X63" s="39">
        <v>2</v>
      </c>
      <c r="Y63" s="137">
        <v>2.2000000000000002</v>
      </c>
      <c r="Z63" s="39">
        <v>0.5</v>
      </c>
      <c r="AA63" s="39">
        <v>0.9</v>
      </c>
      <c r="AB63" s="39">
        <v>0.9</v>
      </c>
      <c r="AC63" s="39">
        <v>0.9</v>
      </c>
      <c r="AD63" s="39">
        <v>0.9</v>
      </c>
      <c r="AE63" s="39">
        <v>1</v>
      </c>
      <c r="AF63" s="39">
        <v>1</v>
      </c>
      <c r="AG63" s="39">
        <v>1</v>
      </c>
      <c r="AH63" s="39">
        <v>1.4</v>
      </c>
      <c r="AI63" s="39">
        <v>1.4</v>
      </c>
      <c r="AJ63" s="39">
        <v>1.6</v>
      </c>
      <c r="AK63" s="137">
        <v>1.7</v>
      </c>
      <c r="AL63" s="5" t="s">
        <v>4</v>
      </c>
      <c r="AM63" s="5">
        <v>0.7</v>
      </c>
      <c r="AN63" s="39">
        <v>1.2</v>
      </c>
      <c r="AO63" s="5">
        <v>1.7</v>
      </c>
      <c r="AP63" s="5">
        <v>2.2000000000000002</v>
      </c>
      <c r="AQ63" s="5">
        <v>2.6</v>
      </c>
      <c r="AR63" s="5">
        <v>3.1</v>
      </c>
      <c r="AS63" s="5">
        <v>3.5</v>
      </c>
      <c r="AT63" s="39">
        <v>3.9</v>
      </c>
      <c r="AU63" s="39">
        <v>4.2</v>
      </c>
      <c r="AV63" s="5">
        <v>4.5</v>
      </c>
      <c r="AW63" s="120">
        <v>4.3</v>
      </c>
      <c r="AX63" s="21" t="s">
        <v>4</v>
      </c>
      <c r="AY63" s="21">
        <v>0.4</v>
      </c>
      <c r="AZ63" s="39">
        <v>0.5</v>
      </c>
      <c r="BA63" s="21">
        <v>0.7</v>
      </c>
      <c r="BB63" s="9">
        <v>1</v>
      </c>
      <c r="BC63" s="9">
        <v>1.2</v>
      </c>
      <c r="BD63" s="9">
        <v>1.2</v>
      </c>
      <c r="BE63" s="9">
        <v>1.3</v>
      </c>
      <c r="BF63" s="9">
        <v>1.3</v>
      </c>
      <c r="BG63" s="9">
        <v>1.6</v>
      </c>
      <c r="BH63" s="9">
        <v>1.7</v>
      </c>
      <c r="BI63" s="120">
        <v>1.3</v>
      </c>
      <c r="BJ63" s="21" t="s">
        <v>4</v>
      </c>
      <c r="BK63" s="21" t="s">
        <v>4</v>
      </c>
      <c r="BL63" s="34" t="s">
        <v>4</v>
      </c>
      <c r="BM63" s="34" t="s">
        <v>4</v>
      </c>
      <c r="BN63" s="34" t="s">
        <v>4</v>
      </c>
      <c r="BO63" s="34" t="s">
        <v>4</v>
      </c>
      <c r="BP63" s="34" t="s">
        <v>4</v>
      </c>
      <c r="BQ63" s="34">
        <v>0.2</v>
      </c>
      <c r="BR63" s="34">
        <v>0.2</v>
      </c>
      <c r="BS63" s="21">
        <v>0.2</v>
      </c>
      <c r="BT63" s="21">
        <v>0.2</v>
      </c>
      <c r="BU63" s="124">
        <v>0.2</v>
      </c>
      <c r="BV63" s="9" t="s">
        <v>4</v>
      </c>
      <c r="BW63" s="21" t="s">
        <v>4</v>
      </c>
      <c r="BX63" s="1" t="s">
        <v>4</v>
      </c>
      <c r="BY63" s="1" t="s">
        <v>4</v>
      </c>
      <c r="BZ63" s="1" t="s">
        <v>4</v>
      </c>
      <c r="CA63" s="5" t="s">
        <v>4</v>
      </c>
      <c r="CB63" s="9"/>
      <c r="CC63" s="9" t="s">
        <v>4</v>
      </c>
      <c r="CD63" s="5" t="s">
        <v>4</v>
      </c>
      <c r="CE63" s="1" t="s">
        <v>4</v>
      </c>
      <c r="CF63" s="1">
        <v>0.2</v>
      </c>
      <c r="CG63" s="111">
        <v>0.2</v>
      </c>
      <c r="CH63" s="34" t="s">
        <v>4</v>
      </c>
      <c r="CI63" s="1" t="s">
        <v>4</v>
      </c>
      <c r="CJ63" s="182">
        <v>0.5</v>
      </c>
    </row>
    <row r="64" spans="1:88" x14ac:dyDescent="0.2">
      <c r="A64" s="41" t="s">
        <v>48</v>
      </c>
      <c r="B64" s="39" t="s">
        <v>4</v>
      </c>
      <c r="C64" s="39" t="s">
        <v>4</v>
      </c>
      <c r="D64" s="39" t="s">
        <v>4</v>
      </c>
      <c r="E64" s="39">
        <v>0.2</v>
      </c>
      <c r="F64" s="39">
        <v>0.6</v>
      </c>
      <c r="G64" s="39">
        <v>2</v>
      </c>
      <c r="H64" s="39">
        <v>2.8</v>
      </c>
      <c r="I64" s="38">
        <v>3.6</v>
      </c>
      <c r="J64" s="38">
        <v>4.0999999999999996</v>
      </c>
      <c r="K64" s="38">
        <v>4.3</v>
      </c>
      <c r="L64" s="39">
        <v>4.7</v>
      </c>
      <c r="M64" s="136">
        <v>3.4</v>
      </c>
      <c r="N64" s="39" t="s">
        <v>4</v>
      </c>
      <c r="O64" s="39" t="s">
        <v>4</v>
      </c>
      <c r="P64" s="39" t="s">
        <v>4</v>
      </c>
      <c r="Q64" s="39" t="s">
        <v>4</v>
      </c>
      <c r="R64" s="39" t="s">
        <v>4</v>
      </c>
      <c r="S64" s="39">
        <v>0.3</v>
      </c>
      <c r="T64" s="39">
        <v>1.2</v>
      </c>
      <c r="U64" s="39">
        <v>1.7</v>
      </c>
      <c r="V64" s="39">
        <v>2.2000000000000002</v>
      </c>
      <c r="W64" s="39">
        <v>2.7</v>
      </c>
      <c r="X64" s="39">
        <v>3.2</v>
      </c>
      <c r="Y64" s="137">
        <v>4.3</v>
      </c>
      <c r="Z64" s="39" t="s">
        <v>4</v>
      </c>
      <c r="AA64" s="39" t="s">
        <v>4</v>
      </c>
      <c r="AB64" s="39" t="s">
        <v>4</v>
      </c>
      <c r="AC64" s="39"/>
      <c r="AD64" s="39">
        <v>0.5</v>
      </c>
      <c r="AE64" s="39">
        <v>1.1000000000000001</v>
      </c>
      <c r="AF64" s="39">
        <v>1.6</v>
      </c>
      <c r="AG64" s="39">
        <v>2</v>
      </c>
      <c r="AH64" s="39">
        <v>2.1</v>
      </c>
      <c r="AI64" s="39">
        <v>2.1</v>
      </c>
      <c r="AJ64" s="39">
        <v>2.1</v>
      </c>
      <c r="AK64" s="137">
        <v>2.5</v>
      </c>
      <c r="AL64" s="5" t="s">
        <v>4</v>
      </c>
      <c r="AM64" s="5" t="s">
        <v>4</v>
      </c>
      <c r="AN64" s="39" t="s">
        <v>4</v>
      </c>
      <c r="AO64" s="5" t="s">
        <v>4</v>
      </c>
      <c r="AP64" s="5">
        <v>0.5</v>
      </c>
      <c r="AQ64" s="5">
        <v>1.5</v>
      </c>
      <c r="AR64" s="5">
        <v>2.9</v>
      </c>
      <c r="AS64" s="5">
        <v>4.4000000000000004</v>
      </c>
      <c r="AT64" s="39">
        <v>6.3</v>
      </c>
      <c r="AU64" s="39">
        <v>8.4</v>
      </c>
      <c r="AV64" s="5">
        <v>10.7</v>
      </c>
      <c r="AW64" s="120">
        <v>2.7</v>
      </c>
      <c r="AX64" s="21" t="s">
        <v>4</v>
      </c>
      <c r="AY64" s="21" t="s">
        <v>4</v>
      </c>
      <c r="AZ64" s="39" t="s">
        <v>4</v>
      </c>
      <c r="BA64" s="21" t="s">
        <v>4</v>
      </c>
      <c r="BB64" s="9">
        <v>0.7</v>
      </c>
      <c r="BC64" s="9">
        <v>1</v>
      </c>
      <c r="BD64" s="9">
        <v>1.3</v>
      </c>
      <c r="BE64" s="9">
        <v>1.6</v>
      </c>
      <c r="BF64" s="9">
        <v>2.1</v>
      </c>
      <c r="BG64" s="9">
        <v>2.4</v>
      </c>
      <c r="BH64" s="9">
        <v>2.8</v>
      </c>
      <c r="BI64" s="120">
        <v>3.2</v>
      </c>
      <c r="BJ64" s="21" t="s">
        <v>4</v>
      </c>
      <c r="BK64" s="21" t="s">
        <v>4</v>
      </c>
      <c r="BL64" s="34">
        <v>0.4</v>
      </c>
      <c r="BM64" s="34">
        <v>1.3</v>
      </c>
      <c r="BN64" s="34">
        <v>3</v>
      </c>
      <c r="BO64" s="34">
        <v>5.6</v>
      </c>
      <c r="BP64" s="34">
        <v>5.6</v>
      </c>
      <c r="BQ64" s="34">
        <v>5.6</v>
      </c>
      <c r="BR64" s="34">
        <v>5.6</v>
      </c>
      <c r="BS64" s="21">
        <v>5.6</v>
      </c>
      <c r="BT64" s="21">
        <v>5.6</v>
      </c>
      <c r="BU64" s="124">
        <v>5.6</v>
      </c>
      <c r="BV64" s="9">
        <v>0.8</v>
      </c>
      <c r="BW64" s="1">
        <v>2.2000000000000002</v>
      </c>
      <c r="BX64" s="1">
        <v>3.7</v>
      </c>
      <c r="BY64" s="1">
        <v>5.0999999999999996</v>
      </c>
      <c r="BZ64" s="1">
        <v>6.3</v>
      </c>
      <c r="CA64" s="5">
        <v>7.6</v>
      </c>
      <c r="CB64" s="9">
        <v>8</v>
      </c>
      <c r="CC64" s="9">
        <v>8.9</v>
      </c>
      <c r="CD64" s="5">
        <v>9.4</v>
      </c>
      <c r="CE64" s="1">
        <v>9.4</v>
      </c>
      <c r="CF64" s="1">
        <v>9.6999999999999993</v>
      </c>
      <c r="CG64" s="111">
        <v>10.4</v>
      </c>
      <c r="CH64" s="34" t="s">
        <v>4</v>
      </c>
      <c r="CI64" s="1" t="s">
        <v>4</v>
      </c>
      <c r="CJ64" s="182">
        <v>1.8</v>
      </c>
    </row>
    <row r="65" spans="1:88" x14ac:dyDescent="0.2">
      <c r="A65" s="41" t="s">
        <v>25</v>
      </c>
      <c r="B65" s="39">
        <v>2</v>
      </c>
      <c r="C65" s="39">
        <v>4</v>
      </c>
      <c r="D65" s="39">
        <v>5.7</v>
      </c>
      <c r="E65" s="39">
        <v>7.2</v>
      </c>
      <c r="F65" s="39">
        <v>8.4</v>
      </c>
      <c r="G65" s="39">
        <v>10.6</v>
      </c>
      <c r="H65" s="39">
        <v>12</v>
      </c>
      <c r="I65" s="38">
        <v>12.9</v>
      </c>
      <c r="J65" s="38">
        <v>14.6</v>
      </c>
      <c r="K65" s="38">
        <v>16.399999999999999</v>
      </c>
      <c r="L65" s="38">
        <v>17.8</v>
      </c>
      <c r="M65" s="136">
        <v>20.7</v>
      </c>
      <c r="N65" s="39">
        <v>1.5</v>
      </c>
      <c r="O65" s="39">
        <v>4</v>
      </c>
      <c r="P65" s="39">
        <v>5.3</v>
      </c>
      <c r="Q65" s="39">
        <v>8</v>
      </c>
      <c r="R65" s="39">
        <v>9.3000000000000007</v>
      </c>
      <c r="S65" s="39">
        <v>11.2</v>
      </c>
      <c r="T65" s="39">
        <v>12.6</v>
      </c>
      <c r="U65" s="39">
        <v>14.2</v>
      </c>
      <c r="V65" s="39">
        <v>16.100000000000001</v>
      </c>
      <c r="W65" s="39">
        <v>16.7</v>
      </c>
      <c r="X65" s="39">
        <v>17.600000000000001</v>
      </c>
      <c r="Y65" s="137">
        <v>18.100000000000001</v>
      </c>
      <c r="Z65" s="39">
        <v>0.4</v>
      </c>
      <c r="AA65" s="39">
        <v>1.3</v>
      </c>
      <c r="AB65" s="39">
        <v>2.4</v>
      </c>
      <c r="AC65" s="39">
        <v>2.4</v>
      </c>
      <c r="AD65" s="39">
        <v>2.9</v>
      </c>
      <c r="AE65" s="39">
        <v>4.2</v>
      </c>
      <c r="AF65" s="39">
        <v>5</v>
      </c>
      <c r="AG65" s="39">
        <v>5.4</v>
      </c>
      <c r="AH65" s="39">
        <v>6.2</v>
      </c>
      <c r="AI65" s="39">
        <v>6.8</v>
      </c>
      <c r="AJ65" s="39">
        <v>7.2</v>
      </c>
      <c r="AK65" s="137">
        <v>8.1</v>
      </c>
      <c r="AL65" s="5">
        <v>1.3</v>
      </c>
      <c r="AM65" s="5">
        <v>2.6</v>
      </c>
      <c r="AN65" s="39">
        <v>4.5</v>
      </c>
      <c r="AO65" s="5">
        <v>6</v>
      </c>
      <c r="AP65" s="5">
        <v>7.4</v>
      </c>
      <c r="AQ65" s="5">
        <v>8.4</v>
      </c>
      <c r="AR65" s="5">
        <v>9</v>
      </c>
      <c r="AS65" s="5">
        <v>10.4</v>
      </c>
      <c r="AT65" s="39">
        <v>11.2</v>
      </c>
      <c r="AU65" s="39">
        <v>11.8</v>
      </c>
      <c r="AV65" s="5">
        <v>17.8</v>
      </c>
      <c r="AW65" s="120">
        <v>31.8</v>
      </c>
      <c r="AX65" s="21">
        <v>2.1</v>
      </c>
      <c r="AY65" s="21">
        <v>4.7</v>
      </c>
      <c r="AZ65" s="39">
        <v>7.6</v>
      </c>
      <c r="BA65" s="21">
        <v>10.199999999999999</v>
      </c>
      <c r="BB65" s="9">
        <v>11.7</v>
      </c>
      <c r="BC65" s="9">
        <v>15</v>
      </c>
      <c r="BD65" s="9">
        <v>18.3</v>
      </c>
      <c r="BE65" s="9">
        <v>21.3</v>
      </c>
      <c r="BF65" s="9">
        <v>24.7</v>
      </c>
      <c r="BG65" s="9">
        <v>27.1</v>
      </c>
      <c r="BH65" s="9">
        <v>29.6</v>
      </c>
      <c r="BI65" s="120">
        <v>32.5</v>
      </c>
      <c r="BJ65" s="21">
        <v>1.1000000000000001</v>
      </c>
      <c r="BK65" s="21">
        <v>3.6</v>
      </c>
      <c r="BL65" s="34">
        <v>4.5</v>
      </c>
      <c r="BM65" s="34">
        <v>4.7</v>
      </c>
      <c r="BN65" s="34">
        <v>6.1</v>
      </c>
      <c r="BO65" s="34">
        <v>15.4</v>
      </c>
      <c r="BP65" s="34">
        <v>16.100000000000001</v>
      </c>
      <c r="BQ65" s="34">
        <v>16.7</v>
      </c>
      <c r="BR65" s="34">
        <v>17.899999999999999</v>
      </c>
      <c r="BS65" s="21">
        <v>20.8</v>
      </c>
      <c r="BT65" s="21">
        <v>21.2</v>
      </c>
      <c r="BU65" s="124">
        <v>46.4</v>
      </c>
      <c r="BV65" s="9">
        <v>1.3</v>
      </c>
      <c r="BW65" s="1">
        <v>2.9</v>
      </c>
      <c r="BX65" s="1">
        <v>5.9</v>
      </c>
      <c r="BY65" s="1">
        <v>7.8</v>
      </c>
      <c r="BZ65" s="1">
        <v>9.1</v>
      </c>
      <c r="CA65" s="5">
        <v>15.7</v>
      </c>
      <c r="CB65" s="9">
        <v>16</v>
      </c>
      <c r="CC65" s="9">
        <v>16.399999999999999</v>
      </c>
      <c r="CD65" s="5">
        <v>18.100000000000001</v>
      </c>
      <c r="CE65" s="1">
        <v>19.8</v>
      </c>
      <c r="CF65" s="1">
        <v>22.3</v>
      </c>
      <c r="CG65" s="111">
        <v>23.9</v>
      </c>
      <c r="CH65" s="34">
        <v>1</v>
      </c>
      <c r="CI65" s="1">
        <v>3.8</v>
      </c>
      <c r="CJ65" s="182">
        <v>6.3</v>
      </c>
    </row>
    <row r="66" spans="1:88" x14ac:dyDescent="0.2">
      <c r="A66" s="41" t="s">
        <v>47</v>
      </c>
      <c r="B66" s="39">
        <v>1</v>
      </c>
      <c r="C66" s="39">
        <v>2.1</v>
      </c>
      <c r="D66" s="39">
        <v>3.4</v>
      </c>
      <c r="E66" s="39">
        <v>4.5</v>
      </c>
      <c r="F66" s="39">
        <v>5</v>
      </c>
      <c r="G66" s="39">
        <v>6.4</v>
      </c>
      <c r="H66" s="39">
        <v>6.9</v>
      </c>
      <c r="I66" s="38">
        <v>7.4</v>
      </c>
      <c r="J66" s="38">
        <v>8.6</v>
      </c>
      <c r="K66" s="38">
        <v>10.1</v>
      </c>
      <c r="L66" s="38">
        <v>11.3</v>
      </c>
      <c r="M66" s="136">
        <v>13.3</v>
      </c>
      <c r="N66" s="39">
        <v>1</v>
      </c>
      <c r="O66" s="39">
        <v>2.7</v>
      </c>
      <c r="P66" s="39">
        <v>3.7</v>
      </c>
      <c r="Q66" s="39">
        <v>5.8</v>
      </c>
      <c r="R66" s="39">
        <v>6.7</v>
      </c>
      <c r="S66" s="39">
        <v>8.4</v>
      </c>
      <c r="T66" s="39">
        <v>9</v>
      </c>
      <c r="U66" s="39">
        <v>9.5</v>
      </c>
      <c r="V66" s="39">
        <v>10.3</v>
      </c>
      <c r="W66" s="39">
        <v>10.5</v>
      </c>
      <c r="X66" s="39">
        <v>10.8</v>
      </c>
      <c r="Y66" s="137">
        <v>11.1</v>
      </c>
      <c r="Z66" s="39">
        <v>0.2</v>
      </c>
      <c r="AA66" s="39">
        <v>0.5</v>
      </c>
      <c r="AB66" s="39">
        <v>1.1000000000000001</v>
      </c>
      <c r="AC66" s="39">
        <v>1.1000000000000001</v>
      </c>
      <c r="AD66" s="39">
        <v>1.1000000000000001</v>
      </c>
      <c r="AE66" s="39">
        <v>1.9</v>
      </c>
      <c r="AF66" s="39">
        <v>2.2000000000000002</v>
      </c>
      <c r="AG66" s="39">
        <v>2.2000000000000002</v>
      </c>
      <c r="AH66" s="39">
        <v>2.2999999999999998</v>
      </c>
      <c r="AI66" s="39">
        <v>2.8</v>
      </c>
      <c r="AJ66" s="39">
        <v>3</v>
      </c>
      <c r="AK66" s="137">
        <v>3.5</v>
      </c>
      <c r="AL66" s="5">
        <v>0.7</v>
      </c>
      <c r="AM66" s="5">
        <v>1.1000000000000001</v>
      </c>
      <c r="AN66" s="39">
        <v>1.8</v>
      </c>
      <c r="AO66" s="5">
        <v>2.6</v>
      </c>
      <c r="AP66" s="5">
        <v>3.1</v>
      </c>
      <c r="AQ66" s="5">
        <v>3.8</v>
      </c>
      <c r="AR66" s="5">
        <v>4.3</v>
      </c>
      <c r="AS66" s="5">
        <v>4.8</v>
      </c>
      <c r="AT66" s="39">
        <v>5</v>
      </c>
      <c r="AU66" s="39">
        <v>5.2</v>
      </c>
      <c r="AV66" s="5">
        <v>5.8</v>
      </c>
      <c r="AW66" s="120">
        <v>6.5</v>
      </c>
      <c r="AX66" s="21">
        <v>1</v>
      </c>
      <c r="AY66" s="21">
        <v>1.4</v>
      </c>
      <c r="AZ66" s="39">
        <v>1.9</v>
      </c>
      <c r="BA66" s="21">
        <v>2.2999999999999998</v>
      </c>
      <c r="BB66" s="9">
        <v>3</v>
      </c>
      <c r="BC66" s="9">
        <v>4.3</v>
      </c>
      <c r="BD66" s="9">
        <v>5.2</v>
      </c>
      <c r="BE66" s="9">
        <v>6.6</v>
      </c>
      <c r="BF66" s="9">
        <v>7.2</v>
      </c>
      <c r="BG66" s="9">
        <v>7.5</v>
      </c>
      <c r="BH66" s="9">
        <v>8.6</v>
      </c>
      <c r="BI66" s="120">
        <v>9.5</v>
      </c>
      <c r="BJ66" s="21">
        <v>0.4</v>
      </c>
      <c r="BK66" s="21">
        <v>1.6</v>
      </c>
      <c r="BL66" s="34">
        <v>1.7</v>
      </c>
      <c r="BM66" s="34">
        <v>1.7</v>
      </c>
      <c r="BN66" s="34">
        <v>1.9</v>
      </c>
      <c r="BO66" s="34">
        <v>6.7</v>
      </c>
      <c r="BP66" s="34">
        <v>7.1</v>
      </c>
      <c r="BQ66" s="34">
        <v>7.3</v>
      </c>
      <c r="BR66" s="34">
        <v>7.6</v>
      </c>
      <c r="BS66" s="21">
        <v>7.9</v>
      </c>
      <c r="BT66" s="34">
        <v>8</v>
      </c>
      <c r="BU66" s="124">
        <v>12</v>
      </c>
      <c r="BV66" s="9">
        <v>0.4</v>
      </c>
      <c r="BW66" s="1">
        <v>1.2</v>
      </c>
      <c r="BX66" s="1">
        <v>2.5</v>
      </c>
      <c r="BY66" s="1">
        <v>3.5</v>
      </c>
      <c r="BZ66" s="1">
        <v>4.2</v>
      </c>
      <c r="CA66" s="5">
        <v>6.5</v>
      </c>
      <c r="CB66" s="9">
        <v>6.6</v>
      </c>
      <c r="CC66" s="9">
        <v>6.7</v>
      </c>
      <c r="CD66" s="5">
        <v>6.8</v>
      </c>
      <c r="CE66" s="1">
        <v>7.8</v>
      </c>
      <c r="CF66" s="1">
        <v>8.4</v>
      </c>
      <c r="CG66" s="111">
        <v>8.6</v>
      </c>
      <c r="CH66" s="34">
        <v>0</v>
      </c>
      <c r="CI66" s="1">
        <v>1.3</v>
      </c>
      <c r="CJ66" s="182">
        <v>1.9</v>
      </c>
    </row>
    <row r="67" spans="1:88" x14ac:dyDescent="0.2">
      <c r="A67" s="41" t="s">
        <v>26</v>
      </c>
      <c r="B67" s="39"/>
      <c r="C67" s="39"/>
      <c r="D67" s="39"/>
      <c r="E67" s="39"/>
      <c r="F67" s="39"/>
      <c r="G67" s="39">
        <v>2.6</v>
      </c>
      <c r="H67" s="39">
        <v>4.8</v>
      </c>
      <c r="I67" s="39">
        <v>7</v>
      </c>
      <c r="J67" s="38">
        <v>9.8000000000000007</v>
      </c>
      <c r="K67" s="38">
        <v>12.5</v>
      </c>
      <c r="L67" s="38">
        <v>13.8</v>
      </c>
      <c r="M67" s="136">
        <v>15</v>
      </c>
      <c r="N67" s="39" t="s">
        <v>4</v>
      </c>
      <c r="O67" s="39" t="s">
        <v>4</v>
      </c>
      <c r="P67" s="39" t="s">
        <v>4</v>
      </c>
      <c r="Q67" s="39" t="s">
        <v>4</v>
      </c>
      <c r="R67" s="39" t="s">
        <v>4</v>
      </c>
      <c r="S67" s="39">
        <v>2</v>
      </c>
      <c r="T67" s="39">
        <v>4.0999999999999996</v>
      </c>
      <c r="U67" s="39">
        <v>6.3</v>
      </c>
      <c r="V67" s="39">
        <v>9</v>
      </c>
      <c r="W67" s="39">
        <v>11.9</v>
      </c>
      <c r="X67" s="39">
        <v>13</v>
      </c>
      <c r="Y67" s="137">
        <v>14</v>
      </c>
      <c r="Z67" s="39" t="s">
        <v>4</v>
      </c>
      <c r="AA67" s="39"/>
      <c r="AB67" s="39" t="s">
        <v>4</v>
      </c>
      <c r="AC67" s="39"/>
      <c r="AD67" s="39"/>
      <c r="AE67" s="39">
        <v>2.2000000000000002</v>
      </c>
      <c r="AF67" s="39">
        <v>3.9</v>
      </c>
      <c r="AG67" s="39">
        <v>5.9</v>
      </c>
      <c r="AH67" s="39">
        <v>7.5</v>
      </c>
      <c r="AI67" s="39">
        <v>10.5</v>
      </c>
      <c r="AJ67" s="39">
        <v>11.4</v>
      </c>
      <c r="AK67" s="137">
        <v>12.7</v>
      </c>
      <c r="AL67" s="5" t="s">
        <v>4</v>
      </c>
      <c r="AM67" s="5" t="s">
        <v>4</v>
      </c>
      <c r="AN67" s="39" t="s">
        <v>4</v>
      </c>
      <c r="AO67" s="5" t="s">
        <v>4</v>
      </c>
      <c r="AP67" s="5" t="s">
        <v>4</v>
      </c>
      <c r="AQ67" s="5">
        <v>2.6</v>
      </c>
      <c r="AR67" s="5">
        <v>4.3</v>
      </c>
      <c r="AS67" s="5">
        <v>6.9</v>
      </c>
      <c r="AT67" s="39">
        <v>8.6999999999999993</v>
      </c>
      <c r="AU67" s="39">
        <v>11.3</v>
      </c>
      <c r="AV67" s="5">
        <v>12.4</v>
      </c>
      <c r="AW67" s="120">
        <v>13.6</v>
      </c>
      <c r="AX67" s="21" t="s">
        <v>4</v>
      </c>
      <c r="AY67" s="21" t="s">
        <v>4</v>
      </c>
      <c r="AZ67" s="39" t="s">
        <v>4</v>
      </c>
      <c r="BA67" s="21" t="s">
        <v>4</v>
      </c>
      <c r="BB67" s="9"/>
      <c r="BC67" s="9" t="s">
        <v>4</v>
      </c>
      <c r="BD67" s="9">
        <v>5.3</v>
      </c>
      <c r="BE67" s="9">
        <v>6.9</v>
      </c>
      <c r="BF67" s="9">
        <v>8.8000000000000007</v>
      </c>
      <c r="BG67" s="9">
        <v>9.9</v>
      </c>
      <c r="BH67" s="9">
        <v>10.7</v>
      </c>
      <c r="BI67" s="120">
        <v>16.3</v>
      </c>
      <c r="BJ67" s="21" t="s">
        <v>4</v>
      </c>
      <c r="BK67" s="21" t="s">
        <v>4</v>
      </c>
      <c r="BL67" s="34"/>
      <c r="BM67" s="34" t="s">
        <v>4</v>
      </c>
      <c r="BN67" s="34" t="s">
        <v>4</v>
      </c>
      <c r="BO67" s="34">
        <v>2.9</v>
      </c>
      <c r="BP67" s="34">
        <v>6</v>
      </c>
      <c r="BQ67" s="34">
        <v>9.6999999999999993</v>
      </c>
      <c r="BR67" s="34">
        <v>13.3</v>
      </c>
      <c r="BS67" s="21">
        <v>16.7</v>
      </c>
      <c r="BT67" s="21">
        <v>20.5</v>
      </c>
      <c r="BU67" s="124">
        <v>21.2</v>
      </c>
      <c r="BV67" s="9" t="s">
        <v>4</v>
      </c>
      <c r="BW67" s="34" t="s">
        <v>4</v>
      </c>
      <c r="BX67" s="34" t="s">
        <v>4</v>
      </c>
      <c r="BY67" s="34" t="s">
        <v>4</v>
      </c>
      <c r="BZ67" s="34" t="s">
        <v>4</v>
      </c>
      <c r="CA67" s="5">
        <v>3</v>
      </c>
      <c r="CB67" s="9">
        <v>6</v>
      </c>
      <c r="CC67" s="9">
        <v>8.6999999999999993</v>
      </c>
      <c r="CD67" s="5">
        <v>14</v>
      </c>
      <c r="CE67" s="1">
        <v>17.600000000000001</v>
      </c>
      <c r="CF67" s="9">
        <v>23</v>
      </c>
      <c r="CG67" s="111">
        <v>23.7</v>
      </c>
      <c r="CH67" s="34" t="s">
        <v>4</v>
      </c>
      <c r="CI67" s="1" t="s">
        <v>4</v>
      </c>
      <c r="CJ67" s="182" t="s">
        <v>4</v>
      </c>
    </row>
    <row r="68" spans="1:88" ht="12.75" x14ac:dyDescent="0.2">
      <c r="A68" s="41"/>
      <c r="B68" s="39"/>
      <c r="C68" s="39"/>
      <c r="D68" s="39"/>
      <c r="E68" s="39"/>
      <c r="F68" s="39"/>
      <c r="G68" s="39"/>
      <c r="H68" s="39"/>
      <c r="I68" s="38"/>
      <c r="J68" s="38"/>
      <c r="K68" s="38"/>
      <c r="L68" s="38"/>
      <c r="M68" s="136"/>
      <c r="N68" s="39"/>
      <c r="O68" s="39"/>
      <c r="P68" s="39"/>
      <c r="Q68" s="39"/>
      <c r="R68" s="39"/>
      <c r="S68" s="39"/>
      <c r="T68" s="5"/>
      <c r="U68" s="5"/>
      <c r="V68" s="5"/>
      <c r="W68" s="5"/>
      <c r="X68" s="5"/>
      <c r="Y68" s="120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120"/>
      <c r="AL68" s="5"/>
      <c r="AM68" s="5"/>
      <c r="AN68" s="39"/>
      <c r="AO68" s="5"/>
      <c r="AP68" s="5"/>
      <c r="AQ68" s="5"/>
      <c r="AR68" s="5"/>
      <c r="AS68" s="5"/>
      <c r="AT68" s="39"/>
      <c r="AU68" s="39"/>
      <c r="AV68" s="5"/>
      <c r="AW68" s="118"/>
      <c r="AZ68" s="39"/>
      <c r="BA68" s="21"/>
      <c r="BB68" s="9"/>
      <c r="BC68" s="74"/>
      <c r="BD68" s="74"/>
      <c r="BE68" s="74"/>
      <c r="BF68" s="74"/>
      <c r="BG68" s="9"/>
      <c r="BH68" s="9"/>
      <c r="BI68" s="120"/>
      <c r="BJ68" s="21"/>
      <c r="BK68" s="21"/>
      <c r="BL68" s="21"/>
      <c r="BM68" s="34"/>
      <c r="BN68" s="34"/>
      <c r="BO68" s="34"/>
      <c r="BP68" s="34"/>
      <c r="BQ68" s="34"/>
      <c r="BR68" s="21"/>
      <c r="BS68" s="21"/>
      <c r="BT68" s="21"/>
      <c r="BU68" s="124"/>
      <c r="BW68"/>
      <c r="BX68"/>
      <c r="BY68"/>
      <c r="BZ68"/>
      <c r="CA68"/>
      <c r="CB68"/>
      <c r="CC68"/>
      <c r="CD68" s="5"/>
      <c r="CE68"/>
      <c r="CF68"/>
      <c r="CG68" s="111"/>
    </row>
    <row r="69" spans="1:88" s="67" customFormat="1" x14ac:dyDescent="0.2">
      <c r="A69" s="35" t="s">
        <v>46</v>
      </c>
      <c r="B69" s="36">
        <v>3.1</v>
      </c>
      <c r="C69" s="36">
        <v>8.3000000000000007</v>
      </c>
      <c r="D69" s="36">
        <v>14.3</v>
      </c>
      <c r="E69" s="36">
        <v>16.7</v>
      </c>
      <c r="F69" s="36">
        <v>19.899999999999999</v>
      </c>
      <c r="G69" s="36">
        <v>25.3</v>
      </c>
      <c r="H69" s="36">
        <v>27.3</v>
      </c>
      <c r="I69" s="37">
        <v>30.2</v>
      </c>
      <c r="J69" s="37">
        <v>34.799999999999997</v>
      </c>
      <c r="K69" s="37">
        <v>37.4</v>
      </c>
      <c r="L69" s="37">
        <v>40.1</v>
      </c>
      <c r="M69" s="135">
        <v>44.2</v>
      </c>
      <c r="N69" s="36">
        <v>2.2999999999999998</v>
      </c>
      <c r="O69" s="36">
        <v>9.8000000000000007</v>
      </c>
      <c r="P69" s="36">
        <v>16</v>
      </c>
      <c r="Q69" s="36">
        <v>19.899999999999999</v>
      </c>
      <c r="R69" s="36">
        <v>22.5</v>
      </c>
      <c r="S69" s="36">
        <v>28.1</v>
      </c>
      <c r="T69" s="36">
        <v>29.2</v>
      </c>
      <c r="U69" s="36">
        <v>32.299999999999997</v>
      </c>
      <c r="V69" s="36">
        <v>36.9</v>
      </c>
      <c r="W69" s="7">
        <v>40.5</v>
      </c>
      <c r="X69" s="7">
        <v>43.6</v>
      </c>
      <c r="Y69" s="118">
        <v>47.2</v>
      </c>
      <c r="Z69" s="36">
        <v>2.7</v>
      </c>
      <c r="AA69" s="36">
        <v>6.6</v>
      </c>
      <c r="AB69" s="36">
        <v>12.4</v>
      </c>
      <c r="AC69" s="36">
        <v>14.9</v>
      </c>
      <c r="AD69" s="36">
        <v>17.899999999999999</v>
      </c>
      <c r="AE69" s="36">
        <v>23.9</v>
      </c>
      <c r="AF69" s="36">
        <v>26.5</v>
      </c>
      <c r="AG69" s="36">
        <v>30.7</v>
      </c>
      <c r="AH69" s="36">
        <v>37</v>
      </c>
      <c r="AI69" s="36">
        <v>42</v>
      </c>
      <c r="AJ69" s="36">
        <v>47.1</v>
      </c>
      <c r="AK69" s="118">
        <v>50.7</v>
      </c>
      <c r="AL69" s="7">
        <v>4.2</v>
      </c>
      <c r="AM69" s="7">
        <v>11.7</v>
      </c>
      <c r="AN69" s="36">
        <v>19.7</v>
      </c>
      <c r="AO69" s="7">
        <v>25.3</v>
      </c>
      <c r="AP69" s="7">
        <v>30.8</v>
      </c>
      <c r="AQ69" s="7">
        <v>38.1</v>
      </c>
      <c r="AR69" s="7">
        <v>39.9</v>
      </c>
      <c r="AS69" s="7">
        <v>43.7</v>
      </c>
      <c r="AT69" s="36">
        <v>49.2</v>
      </c>
      <c r="AU69" s="36">
        <v>53.7</v>
      </c>
      <c r="AV69" s="7">
        <v>59.2</v>
      </c>
      <c r="AW69" s="118">
        <v>63.2</v>
      </c>
      <c r="AX69" s="8">
        <v>5</v>
      </c>
      <c r="AY69" s="67">
        <v>12.4</v>
      </c>
      <c r="AZ69" s="36">
        <v>19.7</v>
      </c>
      <c r="BA69" s="67">
        <v>26.8</v>
      </c>
      <c r="BB69" s="8">
        <v>30.1</v>
      </c>
      <c r="BC69" s="8">
        <v>38.1</v>
      </c>
      <c r="BD69" s="8">
        <v>41.5</v>
      </c>
      <c r="BE69" s="8">
        <v>46.5</v>
      </c>
      <c r="BF69" s="8">
        <v>49.6</v>
      </c>
      <c r="BG69" s="8">
        <v>54.2</v>
      </c>
      <c r="BH69" s="8">
        <v>59.3</v>
      </c>
      <c r="BI69" s="118">
        <v>66.599999999999994</v>
      </c>
      <c r="BJ69" s="2">
        <v>4.5</v>
      </c>
      <c r="BK69" s="2">
        <v>12.3</v>
      </c>
      <c r="BL69" s="2">
        <v>14.7</v>
      </c>
      <c r="BM69" s="62">
        <v>18.8</v>
      </c>
      <c r="BN69" s="62">
        <v>23.9</v>
      </c>
      <c r="BO69" s="62">
        <v>28.1</v>
      </c>
      <c r="BP69" s="62">
        <v>31.9</v>
      </c>
      <c r="BQ69" s="62">
        <v>37.1</v>
      </c>
      <c r="BR69" s="2">
        <v>41.7</v>
      </c>
      <c r="BS69" s="62">
        <v>46.7</v>
      </c>
      <c r="BT69" s="2">
        <v>49.4</v>
      </c>
      <c r="BU69" s="123">
        <v>55.2</v>
      </c>
      <c r="BV69" s="67">
        <v>6.3</v>
      </c>
      <c r="BW69" s="67">
        <v>11.4</v>
      </c>
      <c r="BX69" s="67">
        <v>16.5</v>
      </c>
      <c r="BY69" s="67">
        <v>22.1</v>
      </c>
      <c r="BZ69" s="67">
        <v>29.6</v>
      </c>
      <c r="CA69" s="7">
        <v>42.2</v>
      </c>
      <c r="CB69" s="67">
        <v>48.4</v>
      </c>
      <c r="CC69" s="67">
        <v>55.6</v>
      </c>
      <c r="CD69" s="7">
        <v>62.5</v>
      </c>
      <c r="CE69" s="67">
        <v>67.599999999999994</v>
      </c>
      <c r="CF69" s="67">
        <v>74</v>
      </c>
      <c r="CG69" s="146">
        <v>83.7</v>
      </c>
      <c r="CH69" s="8">
        <v>7</v>
      </c>
      <c r="CI69" s="67">
        <v>14.3</v>
      </c>
      <c r="CJ69" s="192">
        <v>21.3</v>
      </c>
    </row>
    <row r="70" spans="1:88" ht="12.75" x14ac:dyDescent="0.2">
      <c r="A70" s="41"/>
      <c r="B70" s="39"/>
      <c r="C70" s="39"/>
      <c r="D70" s="39"/>
      <c r="E70" s="39"/>
      <c r="F70" s="39"/>
      <c r="G70" s="39"/>
      <c r="H70" s="39"/>
      <c r="I70" s="37"/>
      <c r="J70" s="37"/>
      <c r="K70" s="37"/>
      <c r="L70" s="37"/>
      <c r="M70" s="135"/>
      <c r="N70" s="36"/>
      <c r="O70" s="36"/>
      <c r="P70" s="36"/>
      <c r="Q70" s="36"/>
      <c r="R70" s="36"/>
      <c r="S70" s="36"/>
      <c r="T70" s="5"/>
      <c r="U70" s="5"/>
      <c r="V70" s="5"/>
      <c r="W70" s="5"/>
      <c r="X70" s="5"/>
      <c r="Y70" s="120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120"/>
      <c r="AL70" s="5"/>
      <c r="AM70" s="5"/>
      <c r="AN70" s="39"/>
      <c r="AO70" s="5"/>
      <c r="AP70" s="5"/>
      <c r="AQ70" s="5"/>
      <c r="AR70" s="5"/>
      <c r="AS70" s="5"/>
      <c r="AT70" s="39"/>
      <c r="AU70" s="39"/>
      <c r="AV70" s="5"/>
      <c r="AW70" s="118"/>
      <c r="AX70" s="9"/>
      <c r="AZ70" s="39"/>
      <c r="BB70" s="9"/>
      <c r="BC70" s="74"/>
      <c r="BD70" s="74"/>
      <c r="BE70" s="74"/>
      <c r="BF70" s="9"/>
      <c r="BG70" s="9"/>
      <c r="BH70" s="9"/>
      <c r="BI70" s="120"/>
      <c r="BJ70" s="21"/>
      <c r="BK70" s="21"/>
      <c r="BL70" s="21"/>
      <c r="BM70" s="34"/>
      <c r="BN70" s="34"/>
      <c r="BO70" s="34"/>
      <c r="BP70" s="34"/>
      <c r="BQ70" s="34"/>
      <c r="BR70" s="21"/>
      <c r="BS70" s="34"/>
      <c r="BT70" s="21"/>
      <c r="BU70" s="124"/>
      <c r="BW70"/>
      <c r="BX70"/>
      <c r="BY70"/>
      <c r="BZ70"/>
      <c r="CA70"/>
      <c r="CB70"/>
      <c r="CC70"/>
      <c r="CD70" s="5"/>
      <c r="CE70"/>
      <c r="CF70"/>
      <c r="CG70" s="111"/>
      <c r="CH70"/>
      <c r="CI70"/>
      <c r="CJ70" s="187"/>
    </row>
    <row r="71" spans="1:88" x14ac:dyDescent="0.2">
      <c r="A71" s="41" t="s">
        <v>95</v>
      </c>
      <c r="B71" s="39">
        <v>0.3</v>
      </c>
      <c r="C71" s="39">
        <v>0.9</v>
      </c>
      <c r="D71" s="39">
        <v>2.2999999999999998</v>
      </c>
      <c r="E71" s="39">
        <v>3.5</v>
      </c>
      <c r="F71" s="39">
        <v>3.8</v>
      </c>
      <c r="G71" s="39">
        <v>4.5999999999999996</v>
      </c>
      <c r="H71" s="39">
        <v>5.3</v>
      </c>
      <c r="I71" s="38">
        <v>6.9</v>
      </c>
      <c r="J71" s="38">
        <v>9.5</v>
      </c>
      <c r="K71" s="38">
        <v>11.1</v>
      </c>
      <c r="L71" s="38">
        <v>11.5</v>
      </c>
      <c r="M71" s="136">
        <v>12.8</v>
      </c>
      <c r="N71" s="39">
        <v>0.7</v>
      </c>
      <c r="O71" s="39">
        <v>2.2999999999999998</v>
      </c>
      <c r="P71" s="39">
        <v>3.6</v>
      </c>
      <c r="Q71" s="39">
        <v>4.5999999999999996</v>
      </c>
      <c r="R71" s="39">
        <v>5</v>
      </c>
      <c r="S71" s="39">
        <v>5.9</v>
      </c>
      <c r="T71" s="39">
        <v>6.2</v>
      </c>
      <c r="U71" s="39">
        <v>7.8</v>
      </c>
      <c r="V71" s="39">
        <v>10.4</v>
      </c>
      <c r="W71" s="39">
        <v>11.7</v>
      </c>
      <c r="X71" s="39">
        <v>12.4</v>
      </c>
      <c r="Y71" s="137">
        <v>12.8</v>
      </c>
      <c r="Z71" s="39">
        <v>1.1000000000000001</v>
      </c>
      <c r="AA71" s="39">
        <v>2.2000000000000002</v>
      </c>
      <c r="AB71" s="39">
        <v>2.9</v>
      </c>
      <c r="AC71" s="39">
        <v>4</v>
      </c>
      <c r="AD71" s="39">
        <v>4.5</v>
      </c>
      <c r="AE71" s="39">
        <v>5.7</v>
      </c>
      <c r="AF71" s="39">
        <v>5.9</v>
      </c>
      <c r="AG71" s="39">
        <v>7.4</v>
      </c>
      <c r="AH71" s="39">
        <v>10</v>
      </c>
      <c r="AI71" s="39">
        <v>10.9</v>
      </c>
      <c r="AJ71" s="39">
        <v>11.9</v>
      </c>
      <c r="AK71" s="137">
        <v>13.1</v>
      </c>
      <c r="AL71" s="5">
        <v>1.6</v>
      </c>
      <c r="AM71" s="5">
        <v>3.6</v>
      </c>
      <c r="AN71" s="39">
        <v>5.7</v>
      </c>
      <c r="AO71" s="5">
        <v>7.6</v>
      </c>
      <c r="AP71" s="5">
        <v>9.5</v>
      </c>
      <c r="AQ71" s="5">
        <v>10.5</v>
      </c>
      <c r="AR71" s="5">
        <v>10.9</v>
      </c>
      <c r="AS71" s="5">
        <v>11.9</v>
      </c>
      <c r="AT71" s="39">
        <v>13.7</v>
      </c>
      <c r="AU71" s="39">
        <v>14.7</v>
      </c>
      <c r="AV71" s="5">
        <v>16.8</v>
      </c>
      <c r="AW71" s="120">
        <v>16.2</v>
      </c>
      <c r="AX71" s="34">
        <v>3</v>
      </c>
      <c r="AY71" s="1">
        <v>5.6</v>
      </c>
      <c r="AZ71" s="39">
        <v>8</v>
      </c>
      <c r="BA71" s="1">
        <v>9.8000000000000007</v>
      </c>
      <c r="BB71" s="9">
        <v>10.3</v>
      </c>
      <c r="BC71" s="9">
        <v>11.1</v>
      </c>
      <c r="BD71" s="9">
        <v>12.2</v>
      </c>
      <c r="BE71" s="9">
        <v>14.2</v>
      </c>
      <c r="BF71" s="9">
        <v>15.5</v>
      </c>
      <c r="BG71" s="9">
        <v>17.399999999999999</v>
      </c>
      <c r="BH71" s="9">
        <v>18.8</v>
      </c>
      <c r="BI71" s="120">
        <v>21.6</v>
      </c>
      <c r="BJ71" s="21">
        <v>0.6</v>
      </c>
      <c r="BK71" s="21">
        <v>3.9</v>
      </c>
      <c r="BL71" s="21">
        <v>4.8</v>
      </c>
      <c r="BM71" s="34">
        <v>6.1</v>
      </c>
      <c r="BN71" s="34">
        <v>7.3</v>
      </c>
      <c r="BO71" s="34">
        <v>8.6999999999999993</v>
      </c>
      <c r="BP71" s="34">
        <v>9.4</v>
      </c>
      <c r="BQ71" s="34">
        <v>11.4</v>
      </c>
      <c r="BR71" s="34">
        <v>12.2</v>
      </c>
      <c r="BS71" s="34">
        <v>14.4</v>
      </c>
      <c r="BT71" s="34">
        <v>15.1</v>
      </c>
      <c r="BU71" s="124">
        <v>17.7</v>
      </c>
      <c r="BV71" s="1">
        <v>2.8</v>
      </c>
      <c r="BW71" s="1">
        <v>4.7</v>
      </c>
      <c r="BX71" s="1">
        <v>6.7</v>
      </c>
      <c r="BY71" s="9">
        <v>8</v>
      </c>
      <c r="BZ71" s="9">
        <v>9.1</v>
      </c>
      <c r="CA71" s="5">
        <v>11.4</v>
      </c>
      <c r="CB71" s="1">
        <v>13.7</v>
      </c>
      <c r="CC71" s="1">
        <v>14.6</v>
      </c>
      <c r="CD71" s="5">
        <v>15.6</v>
      </c>
      <c r="CE71" s="1">
        <v>16.8</v>
      </c>
      <c r="CF71" s="1">
        <v>19.100000000000001</v>
      </c>
      <c r="CG71" s="109">
        <v>20.9</v>
      </c>
      <c r="CH71" s="1">
        <v>1.3</v>
      </c>
      <c r="CI71" s="1">
        <v>2.5</v>
      </c>
      <c r="CJ71" s="191">
        <v>4.0999999999999996</v>
      </c>
    </row>
    <row r="72" spans="1:88" x14ac:dyDescent="0.2">
      <c r="A72" s="41" t="s">
        <v>27</v>
      </c>
      <c r="B72" s="39">
        <v>0.2</v>
      </c>
      <c r="C72" s="39">
        <v>1.7</v>
      </c>
      <c r="D72" s="39">
        <v>4.2</v>
      </c>
      <c r="E72" s="39">
        <v>4.2</v>
      </c>
      <c r="F72" s="39">
        <v>4.2</v>
      </c>
      <c r="G72" s="39">
        <v>4.5</v>
      </c>
      <c r="H72" s="39">
        <v>5.0999999999999996</v>
      </c>
      <c r="I72" s="38">
        <v>5.7</v>
      </c>
      <c r="J72" s="38">
        <v>6.1</v>
      </c>
      <c r="K72" s="38">
        <v>6.5</v>
      </c>
      <c r="L72" s="38">
        <v>7.6</v>
      </c>
      <c r="M72" s="136">
        <v>8.4</v>
      </c>
      <c r="N72" s="39">
        <v>0.5</v>
      </c>
      <c r="O72" s="39">
        <v>1.7</v>
      </c>
      <c r="P72" s="39">
        <v>3.7</v>
      </c>
      <c r="Q72" s="39">
        <v>5</v>
      </c>
      <c r="R72" s="39">
        <v>5.7</v>
      </c>
      <c r="S72" s="39">
        <v>6.1</v>
      </c>
      <c r="T72" s="39">
        <v>6.8</v>
      </c>
      <c r="U72" s="39">
        <v>7</v>
      </c>
      <c r="V72" s="39">
        <v>7.3</v>
      </c>
      <c r="W72" s="39">
        <v>7.6</v>
      </c>
      <c r="X72" s="39">
        <v>8.3000000000000007</v>
      </c>
      <c r="Y72" s="137">
        <v>8.6999999999999993</v>
      </c>
      <c r="Z72" s="39">
        <v>0.7</v>
      </c>
      <c r="AA72" s="39">
        <v>1.3</v>
      </c>
      <c r="AB72" s="39">
        <v>3.9</v>
      </c>
      <c r="AC72" s="39">
        <v>4.2</v>
      </c>
      <c r="AD72" s="39">
        <v>4.4000000000000004</v>
      </c>
      <c r="AE72" s="39">
        <v>4.9000000000000004</v>
      </c>
      <c r="AF72" s="39">
        <v>5.3</v>
      </c>
      <c r="AG72" s="39">
        <v>5.9</v>
      </c>
      <c r="AH72" s="39">
        <v>7.2</v>
      </c>
      <c r="AI72" s="39">
        <v>7.8</v>
      </c>
      <c r="AJ72" s="39">
        <v>8.6</v>
      </c>
      <c r="AK72" s="137">
        <v>9.6999999999999993</v>
      </c>
      <c r="AL72" s="5">
        <v>0.6</v>
      </c>
      <c r="AM72" s="5">
        <v>1.4</v>
      </c>
      <c r="AN72" s="39">
        <v>2.5</v>
      </c>
      <c r="AO72" s="5">
        <v>3.5</v>
      </c>
      <c r="AP72" s="5">
        <v>4.2</v>
      </c>
      <c r="AQ72" s="5">
        <v>6.7</v>
      </c>
      <c r="AR72" s="5">
        <v>6.7</v>
      </c>
      <c r="AS72" s="5">
        <v>7.2</v>
      </c>
      <c r="AT72" s="39">
        <v>8.1</v>
      </c>
      <c r="AU72" s="39">
        <v>8.6</v>
      </c>
      <c r="AV72" s="5">
        <v>8.9</v>
      </c>
      <c r="AW72" s="120">
        <v>9.4</v>
      </c>
      <c r="AX72" s="34">
        <v>0.3</v>
      </c>
      <c r="AY72" s="1">
        <v>1.4</v>
      </c>
      <c r="AZ72" s="39">
        <v>2.2999999999999998</v>
      </c>
      <c r="BA72" s="1">
        <v>3.3</v>
      </c>
      <c r="BB72" s="9">
        <v>3.7</v>
      </c>
      <c r="BC72" s="9">
        <v>4.5</v>
      </c>
      <c r="BD72" s="9">
        <v>5.0999999999999996</v>
      </c>
      <c r="BE72" s="9">
        <v>6.1</v>
      </c>
      <c r="BF72" s="9">
        <v>6.3</v>
      </c>
      <c r="BG72" s="9">
        <v>7.1</v>
      </c>
      <c r="BH72" s="9">
        <v>8.1</v>
      </c>
      <c r="BI72" s="120">
        <v>8.5</v>
      </c>
      <c r="BJ72" s="21">
        <v>0.5</v>
      </c>
      <c r="BK72" s="21">
        <v>1.4</v>
      </c>
      <c r="BL72" s="21">
        <v>1.8</v>
      </c>
      <c r="BM72" s="34">
        <v>3</v>
      </c>
      <c r="BN72" s="34">
        <v>4</v>
      </c>
      <c r="BO72" s="34">
        <v>4.7</v>
      </c>
      <c r="BP72" s="34">
        <v>5.0999999999999996</v>
      </c>
      <c r="BQ72" s="34">
        <v>5.7</v>
      </c>
      <c r="BR72" s="34">
        <v>6.6</v>
      </c>
      <c r="BS72" s="34">
        <v>7.3</v>
      </c>
      <c r="BT72" s="34">
        <v>8</v>
      </c>
      <c r="BU72" s="124">
        <v>9.5</v>
      </c>
      <c r="BV72" s="1">
        <v>2.1</v>
      </c>
      <c r="BW72" s="1">
        <v>3.4</v>
      </c>
      <c r="BX72" s="1">
        <v>4.5</v>
      </c>
      <c r="BY72" s="9">
        <v>5.0999999999999996</v>
      </c>
      <c r="BZ72" s="9">
        <v>6.3</v>
      </c>
      <c r="CA72" s="5">
        <v>8.3000000000000007</v>
      </c>
      <c r="CB72" s="1">
        <v>9.5</v>
      </c>
      <c r="CC72" s="1">
        <v>10.7</v>
      </c>
      <c r="CD72" s="5">
        <v>13.8</v>
      </c>
      <c r="CE72" s="1">
        <v>14.8</v>
      </c>
      <c r="CF72" s="1">
        <v>15.8</v>
      </c>
      <c r="CG72" s="109">
        <v>17</v>
      </c>
      <c r="CH72" s="1">
        <v>1.1000000000000001</v>
      </c>
      <c r="CI72" s="1">
        <v>2.7</v>
      </c>
      <c r="CJ72" s="191">
        <v>4</v>
      </c>
    </row>
    <row r="73" spans="1:88" x14ac:dyDescent="0.2">
      <c r="A73" s="41" t="s">
        <v>28</v>
      </c>
      <c r="B73" s="39">
        <v>0.1</v>
      </c>
      <c r="C73" s="39">
        <v>0.3</v>
      </c>
      <c r="D73" s="39">
        <v>0.4</v>
      </c>
      <c r="E73" s="39">
        <v>0.4</v>
      </c>
      <c r="F73" s="39">
        <v>0.7</v>
      </c>
      <c r="G73" s="39">
        <v>1.8</v>
      </c>
      <c r="H73" s="39">
        <v>1.8</v>
      </c>
      <c r="I73" s="38">
        <v>1.9</v>
      </c>
      <c r="J73" s="38">
        <v>2.4</v>
      </c>
      <c r="K73" s="38">
        <v>2.6</v>
      </c>
      <c r="L73" s="38">
        <v>3.1</v>
      </c>
      <c r="M73" s="136">
        <v>3.9</v>
      </c>
      <c r="N73" s="39">
        <v>0.1</v>
      </c>
      <c r="O73" s="39">
        <v>0.2</v>
      </c>
      <c r="P73" s="39">
        <v>0.4</v>
      </c>
      <c r="Q73" s="39">
        <v>0.7</v>
      </c>
      <c r="R73" s="39">
        <v>1.4</v>
      </c>
      <c r="S73" s="39">
        <v>2.1</v>
      </c>
      <c r="T73" s="39">
        <v>2.2000000000000002</v>
      </c>
      <c r="U73" s="39">
        <v>2.2999999999999998</v>
      </c>
      <c r="V73" s="39">
        <v>2.4</v>
      </c>
      <c r="W73" s="39">
        <v>3.4</v>
      </c>
      <c r="X73" s="39">
        <v>3.8</v>
      </c>
      <c r="Y73" s="137">
        <v>4</v>
      </c>
      <c r="Z73" s="39">
        <v>0.1</v>
      </c>
      <c r="AA73" s="39">
        <v>0.2</v>
      </c>
      <c r="AB73" s="39">
        <v>0.4</v>
      </c>
      <c r="AC73" s="39">
        <v>0.6</v>
      </c>
      <c r="AD73" s="39">
        <v>1.3</v>
      </c>
      <c r="AE73" s="39">
        <v>2.2000000000000002</v>
      </c>
      <c r="AF73" s="39">
        <v>2.2999999999999998</v>
      </c>
      <c r="AG73" s="39">
        <v>2.2999999999999998</v>
      </c>
      <c r="AH73" s="39">
        <v>2.9</v>
      </c>
      <c r="AI73" s="39">
        <v>3.7</v>
      </c>
      <c r="AJ73" s="39">
        <v>3.9</v>
      </c>
      <c r="AK73" s="137">
        <v>4.0999999999999996</v>
      </c>
      <c r="AL73" s="5">
        <v>0.1</v>
      </c>
      <c r="AM73" s="5">
        <v>0.3</v>
      </c>
      <c r="AN73" s="39">
        <v>0.6</v>
      </c>
      <c r="AO73" s="5">
        <v>0.7</v>
      </c>
      <c r="AP73" s="5">
        <v>0.9</v>
      </c>
      <c r="AQ73" s="5">
        <v>2.2999999999999998</v>
      </c>
      <c r="AR73" s="5">
        <v>2.4</v>
      </c>
      <c r="AS73" s="5">
        <v>2.4</v>
      </c>
      <c r="AT73" s="39">
        <v>3.1</v>
      </c>
      <c r="AU73" s="39">
        <v>3.4</v>
      </c>
      <c r="AV73" s="5">
        <v>3.8</v>
      </c>
      <c r="AW73" s="120">
        <v>4.3</v>
      </c>
      <c r="AX73" s="34">
        <v>0.1</v>
      </c>
      <c r="AY73" s="1">
        <v>0.1</v>
      </c>
      <c r="AZ73" s="39">
        <v>0.5</v>
      </c>
      <c r="BA73" s="1">
        <v>0.6</v>
      </c>
      <c r="BB73" s="9">
        <v>0.9</v>
      </c>
      <c r="BC73" s="9">
        <v>2.6</v>
      </c>
      <c r="BD73" s="9">
        <v>3</v>
      </c>
      <c r="BE73" s="9">
        <v>3</v>
      </c>
      <c r="BF73" s="9">
        <v>3.6</v>
      </c>
      <c r="BG73" s="9">
        <v>3.6</v>
      </c>
      <c r="BH73" s="9">
        <v>3.8</v>
      </c>
      <c r="BI73" s="120">
        <v>4.5999999999999996</v>
      </c>
      <c r="BJ73" s="21">
        <v>0.2</v>
      </c>
      <c r="BK73" s="21">
        <v>0.4</v>
      </c>
      <c r="BL73" s="21">
        <v>0.8</v>
      </c>
      <c r="BM73" s="34">
        <v>1.6</v>
      </c>
      <c r="BN73" s="34">
        <v>2.9</v>
      </c>
      <c r="BO73" s="34">
        <v>3.2</v>
      </c>
      <c r="BP73" s="34">
        <v>4.3</v>
      </c>
      <c r="BQ73" s="34">
        <v>4.8</v>
      </c>
      <c r="BR73" s="34">
        <v>5.3</v>
      </c>
      <c r="BS73" s="34">
        <v>5.9</v>
      </c>
      <c r="BT73" s="34">
        <v>6.3</v>
      </c>
      <c r="BU73" s="124">
        <v>6.8</v>
      </c>
      <c r="BV73" s="1">
        <v>0.6</v>
      </c>
      <c r="BW73" s="1">
        <v>1.3</v>
      </c>
      <c r="BX73" s="1">
        <v>1.9</v>
      </c>
      <c r="BY73" s="9">
        <v>2.6</v>
      </c>
      <c r="BZ73" s="9">
        <v>4.8</v>
      </c>
      <c r="CA73" s="5">
        <v>5.0999999999999996</v>
      </c>
      <c r="CB73" s="1">
        <v>5.6</v>
      </c>
      <c r="CC73" s="1">
        <v>6.7</v>
      </c>
      <c r="CD73" s="5">
        <v>6.8</v>
      </c>
      <c r="CE73" s="1">
        <v>6.8</v>
      </c>
      <c r="CF73" s="1">
        <v>7.1</v>
      </c>
      <c r="CG73" s="109">
        <v>7.5</v>
      </c>
      <c r="CH73" s="1">
        <v>0.9</v>
      </c>
      <c r="CI73" s="1">
        <v>1.5</v>
      </c>
      <c r="CJ73" s="191">
        <v>2.9</v>
      </c>
    </row>
    <row r="74" spans="1:88" x14ac:dyDescent="0.2">
      <c r="A74" s="41" t="s">
        <v>29</v>
      </c>
      <c r="B74" s="39">
        <v>1.8</v>
      </c>
      <c r="C74" s="39">
        <v>4</v>
      </c>
      <c r="D74" s="39">
        <v>5.6</v>
      </c>
      <c r="E74" s="39">
        <v>5.9</v>
      </c>
      <c r="F74" s="39">
        <v>7.5</v>
      </c>
      <c r="G74" s="39">
        <v>10</v>
      </c>
      <c r="H74" s="39">
        <v>10.199999999999999</v>
      </c>
      <c r="I74" s="38">
        <v>10.4</v>
      </c>
      <c r="J74" s="38">
        <v>10.5</v>
      </c>
      <c r="K74" s="38">
        <v>10.6</v>
      </c>
      <c r="L74" s="38">
        <v>10.8</v>
      </c>
      <c r="M74" s="136">
        <v>9.8000000000000007</v>
      </c>
      <c r="N74" s="39">
        <v>0.9</v>
      </c>
      <c r="O74" s="39">
        <v>4.5</v>
      </c>
      <c r="P74" s="39">
        <v>6.1</v>
      </c>
      <c r="Q74" s="39">
        <v>6.5</v>
      </c>
      <c r="R74" s="39">
        <v>6.6</v>
      </c>
      <c r="S74" s="39">
        <v>9.6</v>
      </c>
      <c r="T74" s="39">
        <v>9.6</v>
      </c>
      <c r="U74" s="39">
        <v>9.6999999999999993</v>
      </c>
      <c r="V74" s="39">
        <v>9.8000000000000007</v>
      </c>
      <c r="W74" s="39">
        <v>10.5</v>
      </c>
      <c r="X74" s="39">
        <v>10.5</v>
      </c>
      <c r="Y74" s="137">
        <v>10.7</v>
      </c>
      <c r="Z74" s="39">
        <v>0.1</v>
      </c>
      <c r="AA74" s="39">
        <v>2.2000000000000002</v>
      </c>
      <c r="AB74" s="39">
        <v>3.4</v>
      </c>
      <c r="AC74" s="39">
        <v>4.0999999999999996</v>
      </c>
      <c r="AD74" s="39">
        <v>4.7</v>
      </c>
      <c r="AE74" s="39">
        <v>6.3</v>
      </c>
      <c r="AF74" s="39">
        <v>7.7</v>
      </c>
      <c r="AG74" s="39">
        <v>9</v>
      </c>
      <c r="AH74" s="39">
        <v>10.3</v>
      </c>
      <c r="AI74" s="39">
        <v>11.4</v>
      </c>
      <c r="AJ74" s="39">
        <v>13.6</v>
      </c>
      <c r="AK74" s="137">
        <v>14.1</v>
      </c>
      <c r="AL74" s="5">
        <v>1.5</v>
      </c>
      <c r="AM74" s="5">
        <v>4.2</v>
      </c>
      <c r="AN74" s="39">
        <v>6.9</v>
      </c>
      <c r="AO74" s="5">
        <v>8.9</v>
      </c>
      <c r="AP74" s="5">
        <v>10.6</v>
      </c>
      <c r="AQ74" s="5">
        <v>12.1</v>
      </c>
      <c r="AR74" s="5">
        <v>12.8</v>
      </c>
      <c r="AS74" s="5">
        <v>14.1</v>
      </c>
      <c r="AT74" s="39">
        <v>15.1</v>
      </c>
      <c r="AU74" s="39">
        <v>16.600000000000001</v>
      </c>
      <c r="AV74" s="5">
        <v>17.600000000000001</v>
      </c>
      <c r="AW74" s="120">
        <v>19.600000000000001</v>
      </c>
      <c r="AX74" s="34">
        <v>1.6</v>
      </c>
      <c r="AY74" s="1">
        <v>3.7</v>
      </c>
      <c r="AZ74" s="39">
        <v>6.1</v>
      </c>
      <c r="BA74" s="1">
        <v>8.8000000000000007</v>
      </c>
      <c r="BB74" s="9">
        <v>10.3</v>
      </c>
      <c r="BC74" s="9">
        <v>12.7</v>
      </c>
      <c r="BD74" s="9">
        <v>13.2</v>
      </c>
      <c r="BE74" s="9">
        <v>14.6</v>
      </c>
      <c r="BF74" s="9">
        <v>15</v>
      </c>
      <c r="BG74" s="9">
        <v>16.399999999999999</v>
      </c>
      <c r="BH74" s="9">
        <v>18.100000000000001</v>
      </c>
      <c r="BI74" s="120">
        <v>20.100000000000001</v>
      </c>
      <c r="BJ74" s="21">
        <v>1.8</v>
      </c>
      <c r="BK74" s="21">
        <v>4.0999999999999996</v>
      </c>
      <c r="BL74" s="21">
        <v>4.2</v>
      </c>
      <c r="BM74" s="34">
        <v>4.4000000000000004</v>
      </c>
      <c r="BN74" s="34">
        <v>4.5999999999999996</v>
      </c>
      <c r="BO74" s="34">
        <v>4.7</v>
      </c>
      <c r="BP74" s="34">
        <v>5.9</v>
      </c>
      <c r="BQ74" s="34">
        <v>7.2</v>
      </c>
      <c r="BR74" s="21">
        <v>8.1999999999999993</v>
      </c>
      <c r="BS74" s="34">
        <v>8.8000000000000007</v>
      </c>
      <c r="BT74" s="34">
        <v>9.3000000000000007</v>
      </c>
      <c r="BU74" s="119">
        <v>10</v>
      </c>
      <c r="BV74" s="1">
        <v>0.3</v>
      </c>
      <c r="BW74" s="1">
        <v>0.6</v>
      </c>
      <c r="BX74" s="1">
        <v>0.8</v>
      </c>
      <c r="BY74" s="9">
        <v>2.2000000000000002</v>
      </c>
      <c r="BZ74" s="9">
        <v>4</v>
      </c>
      <c r="CA74" s="5">
        <v>6.1</v>
      </c>
      <c r="CB74" s="1">
        <v>7.7</v>
      </c>
      <c r="CC74" s="1">
        <v>9.1999999999999993</v>
      </c>
      <c r="CD74" s="5">
        <v>10.6</v>
      </c>
      <c r="CE74" s="1">
        <v>12.7</v>
      </c>
      <c r="CF74" s="1">
        <v>13.9</v>
      </c>
      <c r="CG74" s="109">
        <v>18</v>
      </c>
      <c r="CH74" s="1">
        <v>2.6</v>
      </c>
      <c r="CI74" s="1">
        <v>5.2</v>
      </c>
      <c r="CJ74" s="191">
        <v>6.3</v>
      </c>
    </row>
    <row r="75" spans="1:88" x14ac:dyDescent="0.2">
      <c r="A75" s="41" t="s">
        <v>45</v>
      </c>
      <c r="B75" s="39">
        <v>0.7</v>
      </c>
      <c r="C75" s="39">
        <v>1.4</v>
      </c>
      <c r="D75" s="39">
        <v>1.8</v>
      </c>
      <c r="E75" s="39">
        <v>2.8</v>
      </c>
      <c r="F75" s="39">
        <v>3.7</v>
      </c>
      <c r="G75" s="39">
        <v>4.4000000000000004</v>
      </c>
      <c r="H75" s="39">
        <v>4.9000000000000004</v>
      </c>
      <c r="I75" s="38">
        <v>5.3</v>
      </c>
      <c r="J75" s="38">
        <v>6.3</v>
      </c>
      <c r="K75" s="38">
        <v>6.6</v>
      </c>
      <c r="L75" s="38">
        <v>7.1</v>
      </c>
      <c r="M75" s="136">
        <v>9.3000000000000007</v>
      </c>
      <c r="N75" s="39">
        <v>0.1</v>
      </c>
      <c r="O75" s="39">
        <v>1</v>
      </c>
      <c r="P75" s="39">
        <v>2.2000000000000002</v>
      </c>
      <c r="Q75" s="39">
        <v>3.1</v>
      </c>
      <c r="R75" s="39">
        <v>3.8</v>
      </c>
      <c r="S75" s="39">
        <v>4.4000000000000004</v>
      </c>
      <c r="T75" s="39">
        <v>4.4000000000000004</v>
      </c>
      <c r="U75" s="39">
        <v>5.5</v>
      </c>
      <c r="V75" s="39">
        <v>7</v>
      </c>
      <c r="W75" s="39">
        <v>7.3</v>
      </c>
      <c r="X75" s="39">
        <v>8.6</v>
      </c>
      <c r="Y75" s="137">
        <v>11</v>
      </c>
      <c r="Z75" s="39">
        <v>0.7</v>
      </c>
      <c r="AA75" s="39">
        <v>0.7</v>
      </c>
      <c r="AB75" s="39">
        <v>1.8</v>
      </c>
      <c r="AC75" s="39">
        <v>2</v>
      </c>
      <c r="AD75" s="39">
        <v>3</v>
      </c>
      <c r="AE75" s="39">
        <v>4.8</v>
      </c>
      <c r="AF75" s="39">
        <v>5.3</v>
      </c>
      <c r="AG75" s="39">
        <v>6.1</v>
      </c>
      <c r="AH75" s="39">
        <v>6.6</v>
      </c>
      <c r="AI75" s="39">
        <v>8.1999999999999993</v>
      </c>
      <c r="AJ75" s="39">
        <v>9.1</v>
      </c>
      <c r="AK75" s="137">
        <v>9.6999999999999993</v>
      </c>
      <c r="AL75" s="5">
        <v>0.4</v>
      </c>
      <c r="AM75" s="5">
        <v>2.2000000000000002</v>
      </c>
      <c r="AN75" s="39">
        <v>4</v>
      </c>
      <c r="AO75" s="5">
        <v>4.5999999999999996</v>
      </c>
      <c r="AP75" s="5">
        <v>5.6</v>
      </c>
      <c r="AQ75" s="5">
        <v>6.5</v>
      </c>
      <c r="AR75" s="5">
        <v>7.1</v>
      </c>
      <c r="AS75" s="5">
        <v>8.1</v>
      </c>
      <c r="AT75" s="39">
        <v>9.1999999999999993</v>
      </c>
      <c r="AU75" s="39">
        <v>10.4</v>
      </c>
      <c r="AV75" s="5">
        <v>12.1</v>
      </c>
      <c r="AW75" s="120">
        <v>13.7</v>
      </c>
      <c r="AX75" s="34" t="s">
        <v>4</v>
      </c>
      <c r="AY75" s="1">
        <v>1.6</v>
      </c>
      <c r="AZ75" s="39">
        <v>2.8</v>
      </c>
      <c r="BA75" s="1">
        <v>4.3</v>
      </c>
      <c r="BB75" s="9">
        <v>4.9000000000000004</v>
      </c>
      <c r="BC75" s="9">
        <v>7.2</v>
      </c>
      <c r="BD75" s="9">
        <v>8</v>
      </c>
      <c r="BE75" s="9">
        <v>8.6</v>
      </c>
      <c r="BF75" s="9">
        <v>9.1999999999999993</v>
      </c>
      <c r="BG75" s="9">
        <v>9.6999999999999993</v>
      </c>
      <c r="BH75" s="9">
        <v>10.5</v>
      </c>
      <c r="BI75" s="120">
        <v>11.8</v>
      </c>
      <c r="BJ75" s="21">
        <v>1.4</v>
      </c>
      <c r="BK75" s="21">
        <v>2.5</v>
      </c>
      <c r="BL75" s="21">
        <v>3.1</v>
      </c>
      <c r="BM75" s="34">
        <v>3.7</v>
      </c>
      <c r="BN75" s="34">
        <v>5.0999999999999996</v>
      </c>
      <c r="BO75" s="34">
        <v>6.8</v>
      </c>
      <c r="BP75" s="34">
        <v>7.2</v>
      </c>
      <c r="BQ75" s="34">
        <v>8</v>
      </c>
      <c r="BR75" s="21">
        <v>9.4</v>
      </c>
      <c r="BS75" s="34">
        <v>10.3</v>
      </c>
      <c r="BT75" s="34">
        <v>10.7</v>
      </c>
      <c r="BU75" s="124">
        <v>11.2</v>
      </c>
      <c r="BV75" s="1">
        <v>0.5</v>
      </c>
      <c r="BW75" s="1">
        <v>1.4</v>
      </c>
      <c r="BX75" s="1">
        <v>2.6</v>
      </c>
      <c r="BY75" s="9">
        <v>4.2</v>
      </c>
      <c r="BZ75" s="9">
        <v>5.4</v>
      </c>
      <c r="CA75" s="5">
        <v>11.3</v>
      </c>
      <c r="CB75" s="1">
        <v>11.9</v>
      </c>
      <c r="CC75" s="1">
        <v>14.4</v>
      </c>
      <c r="CD75" s="5">
        <v>15.7</v>
      </c>
      <c r="CE75" s="1">
        <v>16.5</v>
      </c>
      <c r="CF75" s="1">
        <v>18.100000000000001</v>
      </c>
      <c r="CG75" s="109">
        <v>20.3</v>
      </c>
      <c r="CH75" s="1">
        <v>1.1000000000000001</v>
      </c>
      <c r="CI75" s="1">
        <v>2.4</v>
      </c>
      <c r="CJ75" s="191">
        <v>4</v>
      </c>
    </row>
    <row r="76" spans="1:88" ht="12.75" x14ac:dyDescent="0.2">
      <c r="A76" s="41"/>
      <c r="B76" s="39"/>
      <c r="C76" s="39"/>
      <c r="D76" s="39"/>
      <c r="E76" s="39"/>
      <c r="F76" s="39"/>
      <c r="G76" s="39"/>
      <c r="H76" s="39"/>
      <c r="I76" s="38"/>
      <c r="J76" s="38"/>
      <c r="K76" s="38"/>
      <c r="L76" s="38"/>
      <c r="M76" s="136"/>
      <c r="N76" s="39"/>
      <c r="O76" s="39"/>
      <c r="P76" s="39"/>
      <c r="Q76" s="39"/>
      <c r="R76" s="39"/>
      <c r="S76" s="39"/>
      <c r="T76" s="5"/>
      <c r="U76" s="5"/>
      <c r="V76" s="5"/>
      <c r="W76" s="5"/>
      <c r="X76" s="5"/>
      <c r="Y76" s="120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120"/>
      <c r="AL76" s="5"/>
      <c r="AM76" s="5"/>
      <c r="AN76" s="39"/>
      <c r="AO76" s="5"/>
      <c r="AP76" s="5"/>
      <c r="AQ76" s="5"/>
      <c r="AR76" s="5"/>
      <c r="AS76" s="5"/>
      <c r="AT76" s="39"/>
      <c r="AU76" s="39"/>
      <c r="AV76" s="5"/>
      <c r="AW76" s="118"/>
      <c r="AZ76" s="39"/>
      <c r="BB76" s="9"/>
      <c r="BC76" s="74"/>
      <c r="BD76" s="74"/>
      <c r="BE76" s="74"/>
      <c r="BF76" s="9"/>
      <c r="BG76" s="9"/>
      <c r="BH76" s="9"/>
      <c r="BI76" s="120"/>
      <c r="BJ76" s="21"/>
      <c r="BK76" s="21"/>
      <c r="BL76" s="21"/>
      <c r="BM76" s="34"/>
      <c r="BN76" s="34"/>
      <c r="BO76" s="34"/>
      <c r="BP76" s="34"/>
      <c r="BQ76" s="34"/>
      <c r="BR76" s="21"/>
      <c r="BS76" s="21"/>
      <c r="BT76" s="21"/>
      <c r="BU76" s="124"/>
      <c r="BW76"/>
      <c r="BX76"/>
      <c r="BY76"/>
      <c r="BZ76"/>
      <c r="CA76"/>
      <c r="CB76"/>
      <c r="CC76"/>
      <c r="CD76" s="5"/>
      <c r="CE76"/>
      <c r="CF76"/>
      <c r="CG76" s="111"/>
    </row>
    <row r="77" spans="1:88" s="67" customFormat="1" x14ac:dyDescent="0.2">
      <c r="A77" s="35" t="s">
        <v>44</v>
      </c>
      <c r="B77" s="36">
        <v>4.7</v>
      </c>
      <c r="C77" s="36">
        <v>17.600000000000001</v>
      </c>
      <c r="D77" s="36">
        <v>33.700000000000003</v>
      </c>
      <c r="E77" s="36">
        <v>47.5</v>
      </c>
      <c r="F77" s="36">
        <v>58.5</v>
      </c>
      <c r="G77" s="36">
        <v>70.7</v>
      </c>
      <c r="H77" s="36">
        <v>77</v>
      </c>
      <c r="I77" s="37">
        <v>91</v>
      </c>
      <c r="J77" s="37">
        <v>112</v>
      </c>
      <c r="K77" s="37">
        <v>129.6</v>
      </c>
      <c r="L77" s="37">
        <v>140</v>
      </c>
      <c r="M77" s="135">
        <v>156.4</v>
      </c>
      <c r="N77" s="36">
        <v>6.2</v>
      </c>
      <c r="O77" s="36">
        <v>21.2</v>
      </c>
      <c r="P77" s="36">
        <v>35.5</v>
      </c>
      <c r="Q77" s="36">
        <v>49.2</v>
      </c>
      <c r="R77" s="36">
        <v>61</v>
      </c>
      <c r="S77" s="36">
        <v>74</v>
      </c>
      <c r="T77" s="36">
        <v>82.9</v>
      </c>
      <c r="U77" s="36">
        <v>96.7</v>
      </c>
      <c r="V77" s="36">
        <v>116.4</v>
      </c>
      <c r="W77" s="7">
        <v>134.9</v>
      </c>
      <c r="X77" s="7">
        <v>147.80000000000001</v>
      </c>
      <c r="Y77" s="118">
        <v>166.4</v>
      </c>
      <c r="Z77" s="36">
        <v>7.5</v>
      </c>
      <c r="AA77" s="36">
        <v>23.9</v>
      </c>
      <c r="AB77" s="36">
        <v>37.299999999999997</v>
      </c>
      <c r="AC77" s="36">
        <v>50.3</v>
      </c>
      <c r="AD77" s="36">
        <v>63</v>
      </c>
      <c r="AE77" s="36">
        <v>74.2</v>
      </c>
      <c r="AF77" s="36">
        <v>81.099999999999994</v>
      </c>
      <c r="AG77" s="36">
        <v>92.7</v>
      </c>
      <c r="AH77" s="36">
        <v>114.2</v>
      </c>
      <c r="AI77" s="36">
        <v>132.6</v>
      </c>
      <c r="AJ77" s="36">
        <v>144</v>
      </c>
      <c r="AK77" s="118">
        <v>161.4</v>
      </c>
      <c r="AL77" s="7">
        <v>5.8</v>
      </c>
      <c r="AM77" s="7">
        <v>20.2</v>
      </c>
      <c r="AN77" s="36">
        <v>31.7</v>
      </c>
      <c r="AO77" s="7">
        <v>44.8</v>
      </c>
      <c r="AP77" s="7">
        <v>59.2</v>
      </c>
      <c r="AQ77" s="7">
        <v>71.400000000000006</v>
      </c>
      <c r="AR77" s="7">
        <v>78.900000000000006</v>
      </c>
      <c r="AS77" s="7">
        <v>93</v>
      </c>
      <c r="AT77" s="36">
        <v>113.9</v>
      </c>
      <c r="AU77" s="36">
        <v>131.9</v>
      </c>
      <c r="AV77" s="7">
        <v>144.4</v>
      </c>
      <c r="AW77" s="118">
        <v>165.6</v>
      </c>
      <c r="AX77" s="67">
        <v>7.5</v>
      </c>
      <c r="AY77" s="67">
        <v>23</v>
      </c>
      <c r="AZ77" s="36">
        <v>36.6</v>
      </c>
      <c r="BA77" s="67">
        <v>49</v>
      </c>
      <c r="BB77" s="8">
        <v>57.8</v>
      </c>
      <c r="BC77" s="8">
        <v>75.900000000000006</v>
      </c>
      <c r="BD77" s="8">
        <v>88.6</v>
      </c>
      <c r="BE77" s="8">
        <v>103.3</v>
      </c>
      <c r="BF77" s="8">
        <v>124</v>
      </c>
      <c r="BG77" s="8">
        <v>156.1</v>
      </c>
      <c r="BH77" s="8">
        <v>178.6</v>
      </c>
      <c r="BI77" s="118">
        <v>215.3</v>
      </c>
      <c r="BJ77" s="2">
        <v>9.6</v>
      </c>
      <c r="BK77" s="2">
        <v>25.9</v>
      </c>
      <c r="BL77" s="62">
        <v>36.299999999999997</v>
      </c>
      <c r="BM77" s="62">
        <v>49.3</v>
      </c>
      <c r="BN77" s="62">
        <v>63</v>
      </c>
      <c r="BO77" s="62">
        <v>78.5</v>
      </c>
      <c r="BP77" s="62">
        <v>98.3</v>
      </c>
      <c r="BQ77" s="62">
        <v>115.2</v>
      </c>
      <c r="BR77" s="2">
        <v>141.5</v>
      </c>
      <c r="BS77" s="62">
        <v>164.6</v>
      </c>
      <c r="BT77" s="2">
        <v>186.7</v>
      </c>
      <c r="BU77" s="123">
        <v>221.5</v>
      </c>
      <c r="BV77" s="67">
        <v>15.4</v>
      </c>
      <c r="BW77" s="67">
        <v>45.6</v>
      </c>
      <c r="BX77" s="67">
        <v>77.8</v>
      </c>
      <c r="BY77" s="67">
        <v>105.2</v>
      </c>
      <c r="BZ77" s="67">
        <v>124.7</v>
      </c>
      <c r="CA77" s="7">
        <v>135.30000000000001</v>
      </c>
      <c r="CB77" s="67">
        <v>148.30000000000001</v>
      </c>
      <c r="CC77" s="67">
        <v>164.3</v>
      </c>
      <c r="CD77" s="67">
        <v>181.2</v>
      </c>
      <c r="CE77" s="67">
        <v>192.3</v>
      </c>
      <c r="CF77" s="7">
        <v>207.7</v>
      </c>
      <c r="CG77" s="146">
        <v>223.2</v>
      </c>
      <c r="CH77" s="67">
        <v>12.2</v>
      </c>
      <c r="CI77" s="67">
        <v>24.6</v>
      </c>
      <c r="CJ77" s="193">
        <v>42.3</v>
      </c>
    </row>
    <row r="78" spans="1:88" ht="12.75" x14ac:dyDescent="0.2">
      <c r="A78" s="41"/>
      <c r="B78" s="39"/>
      <c r="C78" s="39"/>
      <c r="D78" s="39"/>
      <c r="E78" s="39"/>
      <c r="F78" s="39"/>
      <c r="G78" s="39"/>
      <c r="H78" s="39"/>
      <c r="I78" s="37"/>
      <c r="J78" s="37"/>
      <c r="K78" s="37"/>
      <c r="L78" s="37"/>
      <c r="M78" s="135"/>
      <c r="N78" s="39"/>
      <c r="O78" s="39"/>
      <c r="P78" s="39"/>
      <c r="Q78" s="39"/>
      <c r="R78" s="39"/>
      <c r="S78" s="39"/>
      <c r="T78" s="5"/>
      <c r="U78" s="5"/>
      <c r="V78" s="5"/>
      <c r="W78" s="5"/>
      <c r="X78" s="5"/>
      <c r="Y78" s="120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120"/>
      <c r="AL78" s="5"/>
      <c r="AM78" s="5"/>
      <c r="AN78" s="39"/>
      <c r="AO78" s="5"/>
      <c r="AP78" s="5"/>
      <c r="AQ78" s="5"/>
      <c r="AR78" s="5"/>
      <c r="AS78" s="5"/>
      <c r="AT78" s="39"/>
      <c r="AU78" s="39"/>
      <c r="AV78" s="5"/>
      <c r="AW78" s="118"/>
      <c r="AZ78" s="39"/>
      <c r="BB78" s="9"/>
      <c r="BC78" s="74"/>
      <c r="BD78" s="74"/>
      <c r="BE78" s="74"/>
      <c r="BF78" s="9"/>
      <c r="BG78" s="9"/>
      <c r="BH78" s="9"/>
      <c r="BI78" s="120"/>
      <c r="BJ78" s="21"/>
      <c r="BK78" s="21"/>
      <c r="BL78" s="21"/>
      <c r="BM78" s="34"/>
      <c r="BN78" s="34"/>
      <c r="BO78" s="34"/>
      <c r="BP78" s="34"/>
      <c r="BQ78" s="34"/>
      <c r="BR78" s="21"/>
      <c r="BS78" s="34"/>
      <c r="BT78" s="21"/>
      <c r="BU78" s="124"/>
      <c r="BW78"/>
      <c r="BX78"/>
      <c r="BY78"/>
      <c r="BZ78"/>
      <c r="CA78"/>
      <c r="CB78"/>
      <c r="CC78"/>
      <c r="CD78"/>
      <c r="CE78"/>
      <c r="CF78" s="5"/>
      <c r="CG78" s="111"/>
      <c r="CH78"/>
      <c r="CI78"/>
      <c r="CJ78" s="193"/>
    </row>
    <row r="79" spans="1:88" x14ac:dyDescent="0.2">
      <c r="A79" s="41" t="s">
        <v>30</v>
      </c>
      <c r="B79" s="39">
        <v>0.7</v>
      </c>
      <c r="C79" s="39">
        <v>5.4</v>
      </c>
      <c r="D79" s="39">
        <v>8.3000000000000007</v>
      </c>
      <c r="E79" s="39">
        <v>11</v>
      </c>
      <c r="F79" s="39">
        <v>13.7</v>
      </c>
      <c r="G79" s="39">
        <v>15.7</v>
      </c>
      <c r="H79" s="39">
        <v>17.3</v>
      </c>
      <c r="I79" s="38">
        <v>19</v>
      </c>
      <c r="J79" s="38">
        <v>23.7</v>
      </c>
      <c r="K79" s="38">
        <v>33.299999999999997</v>
      </c>
      <c r="L79" s="38">
        <v>35</v>
      </c>
      <c r="M79" s="136">
        <v>36.5</v>
      </c>
      <c r="N79" s="39">
        <v>0.8</v>
      </c>
      <c r="O79" s="39">
        <v>5.5</v>
      </c>
      <c r="P79" s="39">
        <v>8.5</v>
      </c>
      <c r="Q79" s="39">
        <v>11.3</v>
      </c>
      <c r="R79" s="39">
        <v>14</v>
      </c>
      <c r="S79" s="39">
        <v>16.100000000000001</v>
      </c>
      <c r="T79" s="39">
        <v>17.7</v>
      </c>
      <c r="U79" s="39">
        <v>19.399999999999999</v>
      </c>
      <c r="V79" s="39">
        <v>24.2</v>
      </c>
      <c r="W79" s="39">
        <v>33.9</v>
      </c>
      <c r="X79" s="39">
        <v>35.700000000000003</v>
      </c>
      <c r="Y79" s="137">
        <v>37.1</v>
      </c>
      <c r="Z79" s="39">
        <v>0.8</v>
      </c>
      <c r="AA79" s="39">
        <v>5.6</v>
      </c>
      <c r="AB79" s="39">
        <v>8.6999999999999993</v>
      </c>
      <c r="AC79" s="39">
        <v>11.5</v>
      </c>
      <c r="AD79" s="39">
        <v>14.4</v>
      </c>
      <c r="AE79" s="39">
        <v>16.5</v>
      </c>
      <c r="AF79" s="39">
        <v>18.2</v>
      </c>
      <c r="AG79" s="39">
        <v>19.899999999999999</v>
      </c>
      <c r="AH79" s="39">
        <v>24.8</v>
      </c>
      <c r="AI79" s="39">
        <v>34.5</v>
      </c>
      <c r="AJ79" s="39">
        <v>36.299999999999997</v>
      </c>
      <c r="AK79" s="137">
        <v>38</v>
      </c>
      <c r="AL79" s="5">
        <v>0.9</v>
      </c>
      <c r="AM79" s="5">
        <v>5.7</v>
      </c>
      <c r="AN79" s="39">
        <v>8.9</v>
      </c>
      <c r="AO79" s="5">
        <v>11.8</v>
      </c>
      <c r="AP79" s="5">
        <v>14.8</v>
      </c>
      <c r="AQ79" s="5">
        <v>17</v>
      </c>
      <c r="AR79" s="5">
        <v>18.7</v>
      </c>
      <c r="AS79" s="5">
        <v>20.5</v>
      </c>
      <c r="AT79" s="39">
        <v>25.5</v>
      </c>
      <c r="AU79" s="39">
        <v>35.299999999999997</v>
      </c>
      <c r="AV79" s="5">
        <v>37.1</v>
      </c>
      <c r="AW79" s="120">
        <v>38.799999999999997</v>
      </c>
      <c r="AX79" s="21">
        <v>0.9</v>
      </c>
      <c r="AY79" s="21">
        <v>5.8</v>
      </c>
      <c r="AZ79" s="39">
        <v>9</v>
      </c>
      <c r="BA79" s="9">
        <v>12</v>
      </c>
      <c r="BB79" s="9">
        <v>15</v>
      </c>
      <c r="BC79" s="9">
        <v>17.3</v>
      </c>
      <c r="BD79" s="9">
        <v>19</v>
      </c>
      <c r="BE79" s="9">
        <v>20.9</v>
      </c>
      <c r="BF79" s="9">
        <v>25.9</v>
      </c>
      <c r="BG79" s="9">
        <v>35.700000000000003</v>
      </c>
      <c r="BH79" s="9">
        <v>37.700000000000003</v>
      </c>
      <c r="BI79" s="120">
        <v>39.4</v>
      </c>
      <c r="BJ79" s="34">
        <v>1</v>
      </c>
      <c r="BK79" s="21">
        <v>5.9</v>
      </c>
      <c r="BL79" s="34">
        <v>9.1999999999999993</v>
      </c>
      <c r="BM79" s="34">
        <v>12.3</v>
      </c>
      <c r="BN79" s="34">
        <v>16.3</v>
      </c>
      <c r="BO79" s="34">
        <v>19.8</v>
      </c>
      <c r="BP79" s="34">
        <v>24.4</v>
      </c>
      <c r="BQ79" s="34">
        <v>27.7</v>
      </c>
      <c r="BR79" s="34">
        <v>32.9</v>
      </c>
      <c r="BS79" s="34">
        <v>37.200000000000003</v>
      </c>
      <c r="BT79" s="34">
        <v>41</v>
      </c>
      <c r="BU79" s="124">
        <v>45.9</v>
      </c>
      <c r="BV79" s="1">
        <v>2.7</v>
      </c>
      <c r="BW79" s="1">
        <v>8.8000000000000007</v>
      </c>
      <c r="BX79" s="9">
        <v>16.5</v>
      </c>
      <c r="BY79" s="9">
        <v>26</v>
      </c>
      <c r="BZ79" s="9">
        <v>31.6</v>
      </c>
      <c r="CA79" s="5">
        <v>34.700000000000003</v>
      </c>
      <c r="CB79" s="1">
        <v>37.4</v>
      </c>
      <c r="CC79" s="9">
        <v>40.700000000000003</v>
      </c>
      <c r="CD79" s="5">
        <v>43.6</v>
      </c>
      <c r="CE79" s="1">
        <v>46.1</v>
      </c>
      <c r="CF79" s="5">
        <v>47.8</v>
      </c>
      <c r="CG79" s="111">
        <v>49.8</v>
      </c>
      <c r="CH79" s="21">
        <v>2.1</v>
      </c>
      <c r="CI79" s="1">
        <v>2.4</v>
      </c>
      <c r="CJ79" s="194">
        <v>3.9</v>
      </c>
    </row>
    <row r="80" spans="1:88" x14ac:dyDescent="0.2">
      <c r="A80" s="41" t="s">
        <v>43</v>
      </c>
      <c r="B80" s="39" t="s">
        <v>4</v>
      </c>
      <c r="C80" s="39"/>
      <c r="D80" s="39">
        <v>6.3</v>
      </c>
      <c r="E80" s="39">
        <v>9.4</v>
      </c>
      <c r="F80" s="39">
        <v>11</v>
      </c>
      <c r="G80" s="39">
        <v>13.4</v>
      </c>
      <c r="H80" s="39">
        <v>13.8</v>
      </c>
      <c r="I80" s="38">
        <v>19.100000000000001</v>
      </c>
      <c r="J80" s="38">
        <v>23.5</v>
      </c>
      <c r="K80" s="38">
        <v>26.8</v>
      </c>
      <c r="L80" s="38">
        <v>28.6</v>
      </c>
      <c r="M80" s="136">
        <v>30.8</v>
      </c>
      <c r="N80" s="39">
        <v>1.3</v>
      </c>
      <c r="O80" s="39">
        <v>2.6</v>
      </c>
      <c r="P80" s="39">
        <v>4.0999999999999996</v>
      </c>
      <c r="Q80" s="39">
        <v>7.7</v>
      </c>
      <c r="R80" s="39">
        <v>9.4</v>
      </c>
      <c r="S80" s="39">
        <v>14.2</v>
      </c>
      <c r="T80" s="39">
        <v>16.7</v>
      </c>
      <c r="U80" s="39">
        <v>19.399999999999999</v>
      </c>
      <c r="V80" s="39">
        <v>23.5</v>
      </c>
      <c r="W80" s="39">
        <v>26.9</v>
      </c>
      <c r="X80" s="39">
        <v>30.5</v>
      </c>
      <c r="Y80" s="137">
        <v>33.5</v>
      </c>
      <c r="Z80" s="39">
        <v>2.1</v>
      </c>
      <c r="AA80" s="39">
        <v>4.2</v>
      </c>
      <c r="AB80" s="39">
        <v>7.1</v>
      </c>
      <c r="AC80" s="39">
        <v>8.4</v>
      </c>
      <c r="AD80" s="39">
        <v>10.8</v>
      </c>
      <c r="AE80" s="39">
        <v>13.5</v>
      </c>
      <c r="AF80" s="39">
        <v>14.9</v>
      </c>
      <c r="AG80" s="39">
        <v>17.100000000000001</v>
      </c>
      <c r="AH80" s="39">
        <v>23.8</v>
      </c>
      <c r="AI80" s="39">
        <v>28.4</v>
      </c>
      <c r="AJ80" s="39">
        <v>30.6</v>
      </c>
      <c r="AK80" s="137">
        <v>34.200000000000003</v>
      </c>
      <c r="AL80" s="5">
        <v>1.2</v>
      </c>
      <c r="AM80" s="5">
        <v>4.2</v>
      </c>
      <c r="AN80" s="39">
        <v>5.3</v>
      </c>
      <c r="AO80" s="5">
        <v>7</v>
      </c>
      <c r="AP80" s="5">
        <v>10.1</v>
      </c>
      <c r="AQ80" s="5">
        <v>12.9</v>
      </c>
      <c r="AR80" s="5">
        <v>15.7</v>
      </c>
      <c r="AS80" s="5">
        <v>19.399999999999999</v>
      </c>
      <c r="AT80" s="39">
        <v>24.4</v>
      </c>
      <c r="AU80" s="39">
        <v>28.5</v>
      </c>
      <c r="AV80" s="5">
        <v>31.7</v>
      </c>
      <c r="AW80" s="120">
        <v>36.1</v>
      </c>
      <c r="AX80" s="21">
        <v>2.7</v>
      </c>
      <c r="AY80" s="21">
        <v>5</v>
      </c>
      <c r="AZ80" s="39">
        <v>7.9</v>
      </c>
      <c r="BA80" s="9">
        <v>9.8000000000000007</v>
      </c>
      <c r="BB80" s="9">
        <v>12</v>
      </c>
      <c r="BC80" s="9">
        <v>15.3</v>
      </c>
      <c r="BD80" s="9">
        <v>17.3</v>
      </c>
      <c r="BE80" s="9">
        <v>20.100000000000001</v>
      </c>
      <c r="BF80" s="9">
        <v>24.9</v>
      </c>
      <c r="BG80" s="9">
        <v>28.6</v>
      </c>
      <c r="BH80" s="9">
        <v>31.7</v>
      </c>
      <c r="BI80" s="120">
        <v>36.299999999999997</v>
      </c>
      <c r="BJ80" s="21">
        <v>2.9</v>
      </c>
      <c r="BK80" s="21">
        <v>4.7</v>
      </c>
      <c r="BL80" s="34">
        <v>7.5</v>
      </c>
      <c r="BM80" s="34">
        <v>9.4</v>
      </c>
      <c r="BN80" s="34">
        <v>11.2</v>
      </c>
      <c r="BO80" s="34">
        <v>13.5</v>
      </c>
      <c r="BP80" s="34">
        <v>14.8</v>
      </c>
      <c r="BQ80" s="34">
        <v>17.5</v>
      </c>
      <c r="BR80" s="34">
        <v>22.6</v>
      </c>
      <c r="BS80" s="34">
        <v>26.7</v>
      </c>
      <c r="BT80" s="34">
        <v>30.2</v>
      </c>
      <c r="BU80" s="124">
        <v>36.4</v>
      </c>
      <c r="BV80" s="1">
        <v>3.2</v>
      </c>
      <c r="BW80" s="1">
        <v>8.1</v>
      </c>
      <c r="BX80" s="9">
        <v>14.7</v>
      </c>
      <c r="BY80" s="9">
        <v>18</v>
      </c>
      <c r="BZ80" s="9">
        <v>18</v>
      </c>
      <c r="CA80" s="5">
        <v>18</v>
      </c>
      <c r="CB80" s="1">
        <v>21.9</v>
      </c>
      <c r="CC80" s="9">
        <v>25.7</v>
      </c>
      <c r="CD80" s="5">
        <v>31.7</v>
      </c>
      <c r="CE80" s="9">
        <v>34</v>
      </c>
      <c r="CF80" s="5">
        <v>39.799999999999997</v>
      </c>
      <c r="CG80" s="111">
        <v>37.6</v>
      </c>
      <c r="CH80" s="21">
        <v>3.7</v>
      </c>
      <c r="CI80" s="1">
        <v>9.1</v>
      </c>
      <c r="CJ80" s="195">
        <v>14.4</v>
      </c>
    </row>
    <row r="81" spans="1:88" x14ac:dyDescent="0.2">
      <c r="A81" s="41" t="s">
        <v>41</v>
      </c>
      <c r="B81" s="39">
        <v>0.9</v>
      </c>
      <c r="C81" s="39">
        <v>1.8</v>
      </c>
      <c r="D81" s="39">
        <v>2.5</v>
      </c>
      <c r="E81" s="39">
        <v>3.5</v>
      </c>
      <c r="F81" s="39">
        <v>4.9000000000000004</v>
      </c>
      <c r="G81" s="39">
        <v>6.1</v>
      </c>
      <c r="H81" s="39">
        <v>6.9</v>
      </c>
      <c r="I81" s="38">
        <v>7.3</v>
      </c>
      <c r="J81" s="38">
        <v>7.9</v>
      </c>
      <c r="K81" s="38">
        <v>8.4</v>
      </c>
      <c r="L81" s="38">
        <v>9.1</v>
      </c>
      <c r="M81" s="136">
        <v>10.3</v>
      </c>
      <c r="N81" s="39">
        <v>0.1</v>
      </c>
      <c r="O81" s="39">
        <v>1.4</v>
      </c>
      <c r="P81" s="39">
        <v>2.7</v>
      </c>
      <c r="Q81" s="39">
        <v>3.9</v>
      </c>
      <c r="R81" s="39">
        <v>4.2</v>
      </c>
      <c r="S81" s="39">
        <v>6</v>
      </c>
      <c r="T81" s="39">
        <v>7.1</v>
      </c>
      <c r="U81" s="39">
        <v>9.1</v>
      </c>
      <c r="V81" s="39">
        <v>9.9</v>
      </c>
      <c r="W81" s="39">
        <v>11.3</v>
      </c>
      <c r="X81" s="39">
        <v>11.7</v>
      </c>
      <c r="Y81" s="137">
        <v>12.3</v>
      </c>
      <c r="Z81" s="39">
        <v>0.9</v>
      </c>
      <c r="AA81" s="39">
        <v>1.5</v>
      </c>
      <c r="AB81" s="39">
        <v>2.6</v>
      </c>
      <c r="AC81" s="39">
        <v>3.5</v>
      </c>
      <c r="AD81" s="39">
        <v>4.3</v>
      </c>
      <c r="AE81" s="39">
        <v>5.8</v>
      </c>
      <c r="AF81" s="39">
        <v>6</v>
      </c>
      <c r="AG81" s="39">
        <v>6.6</v>
      </c>
      <c r="AH81" s="39">
        <v>7.8</v>
      </c>
      <c r="AI81" s="39">
        <v>8.6999999999999993</v>
      </c>
      <c r="AJ81" s="39">
        <v>9.4</v>
      </c>
      <c r="AK81" s="137">
        <v>9.6999999999999993</v>
      </c>
      <c r="AL81" s="5">
        <v>0.3</v>
      </c>
      <c r="AM81" s="5">
        <v>0.8</v>
      </c>
      <c r="AN81" s="39">
        <v>1.5</v>
      </c>
      <c r="AO81" s="5">
        <v>2.5</v>
      </c>
      <c r="AP81" s="5">
        <v>3</v>
      </c>
      <c r="AQ81" s="5">
        <v>3.1</v>
      </c>
      <c r="AR81" s="5">
        <v>3.4</v>
      </c>
      <c r="AS81" s="5">
        <v>6.1</v>
      </c>
      <c r="AT81" s="39">
        <v>6.8</v>
      </c>
      <c r="AU81" s="39">
        <v>7.5</v>
      </c>
      <c r="AV81" s="5">
        <v>8.4</v>
      </c>
      <c r="AW81" s="120">
        <v>10.6</v>
      </c>
      <c r="AX81" s="21">
        <v>0.2</v>
      </c>
      <c r="AY81" s="21">
        <v>1.1000000000000001</v>
      </c>
      <c r="AZ81" s="39">
        <v>2.8</v>
      </c>
      <c r="BA81" s="9">
        <v>3.5</v>
      </c>
      <c r="BB81" s="9">
        <v>4.0999999999999996</v>
      </c>
      <c r="BC81" s="9">
        <v>4.3</v>
      </c>
      <c r="BD81" s="9">
        <v>5.2</v>
      </c>
      <c r="BE81" s="9">
        <v>6.3</v>
      </c>
      <c r="BF81" s="9">
        <v>8.1999999999999993</v>
      </c>
      <c r="BG81" s="9">
        <v>10</v>
      </c>
      <c r="BH81" s="9">
        <v>10.6</v>
      </c>
      <c r="BI81" s="120">
        <v>10.8</v>
      </c>
      <c r="BJ81" s="21">
        <v>1.1000000000000001</v>
      </c>
      <c r="BK81" s="21">
        <v>1.3</v>
      </c>
      <c r="BL81" s="34">
        <v>2.1</v>
      </c>
      <c r="BM81" s="34">
        <v>3</v>
      </c>
      <c r="BN81" s="34">
        <v>4.0999999999999996</v>
      </c>
      <c r="BO81" s="34">
        <v>4.5</v>
      </c>
      <c r="BP81" s="34">
        <v>5</v>
      </c>
      <c r="BQ81" s="34">
        <v>5.2</v>
      </c>
      <c r="BR81" s="34">
        <v>8.4</v>
      </c>
      <c r="BS81" s="34">
        <v>9.1</v>
      </c>
      <c r="BT81" s="34">
        <v>10.6</v>
      </c>
      <c r="BU81" s="119">
        <v>11.1</v>
      </c>
      <c r="BV81" s="1">
        <v>0.4</v>
      </c>
      <c r="BW81" s="1">
        <v>1.5</v>
      </c>
      <c r="BX81" s="9">
        <v>1.9</v>
      </c>
      <c r="BY81" s="9">
        <v>2.6</v>
      </c>
      <c r="BZ81" s="9">
        <v>3.5</v>
      </c>
      <c r="CA81" s="5">
        <v>4.5999999999999996</v>
      </c>
      <c r="CB81" s="1">
        <v>4.8</v>
      </c>
      <c r="CC81" s="9">
        <v>6.1</v>
      </c>
      <c r="CD81" s="5">
        <v>8.4</v>
      </c>
      <c r="CE81" s="1">
        <v>9.3000000000000007</v>
      </c>
      <c r="CF81" s="5">
        <v>9.9</v>
      </c>
      <c r="CG81" s="111">
        <v>4.3</v>
      </c>
      <c r="CH81" s="21">
        <v>1.5</v>
      </c>
      <c r="CI81" s="1">
        <v>1.7</v>
      </c>
      <c r="CJ81" s="195">
        <v>2.1</v>
      </c>
    </row>
    <row r="82" spans="1:88" x14ac:dyDescent="0.2">
      <c r="A82" s="41" t="s">
        <v>31</v>
      </c>
      <c r="B82" s="39">
        <v>0.2</v>
      </c>
      <c r="C82" s="39">
        <v>0.8</v>
      </c>
      <c r="D82" s="39">
        <v>0.9</v>
      </c>
      <c r="E82" s="39">
        <v>1.2</v>
      </c>
      <c r="F82" s="39">
        <v>1.4</v>
      </c>
      <c r="G82" s="39">
        <v>2.2000000000000002</v>
      </c>
      <c r="H82" s="39">
        <v>2.6</v>
      </c>
      <c r="I82" s="38">
        <v>2.7</v>
      </c>
      <c r="J82" s="38">
        <v>3</v>
      </c>
      <c r="K82" s="38">
        <v>3.3</v>
      </c>
      <c r="L82" s="38">
        <v>3.4</v>
      </c>
      <c r="M82" s="136">
        <v>3.8</v>
      </c>
      <c r="N82" s="39">
        <v>0.2</v>
      </c>
      <c r="O82" s="39">
        <v>0.9</v>
      </c>
      <c r="P82" s="39">
        <v>0.9</v>
      </c>
      <c r="Q82" s="39">
        <v>1.2</v>
      </c>
      <c r="R82" s="39">
        <v>1.4</v>
      </c>
      <c r="S82" s="39">
        <v>2.2000000000000002</v>
      </c>
      <c r="T82" s="39">
        <v>2.6</v>
      </c>
      <c r="U82" s="39">
        <v>2.8</v>
      </c>
      <c r="V82" s="39">
        <v>3</v>
      </c>
      <c r="W82" s="39">
        <v>3.3</v>
      </c>
      <c r="X82" s="39">
        <v>3.5</v>
      </c>
      <c r="Y82" s="137">
        <v>3.8</v>
      </c>
      <c r="Z82" s="39" t="s">
        <v>4</v>
      </c>
      <c r="AA82" s="39">
        <v>0.9</v>
      </c>
      <c r="AB82" s="39">
        <v>1</v>
      </c>
      <c r="AC82" s="39">
        <v>1.3</v>
      </c>
      <c r="AD82" s="39">
        <v>1.4</v>
      </c>
      <c r="AE82" s="39">
        <v>2.2999999999999998</v>
      </c>
      <c r="AF82" s="39">
        <v>2.7</v>
      </c>
      <c r="AG82" s="39">
        <v>2.9</v>
      </c>
      <c r="AH82" s="39">
        <v>3</v>
      </c>
      <c r="AI82" s="39">
        <v>3.4</v>
      </c>
      <c r="AJ82" s="39">
        <v>3.6</v>
      </c>
      <c r="AK82" s="137">
        <v>3.9</v>
      </c>
      <c r="AL82" s="5">
        <v>0.2</v>
      </c>
      <c r="AM82" s="5">
        <v>0.9</v>
      </c>
      <c r="AN82" s="39">
        <v>1</v>
      </c>
      <c r="AO82" s="5">
        <v>1.3</v>
      </c>
      <c r="AP82" s="5">
        <v>1.5</v>
      </c>
      <c r="AQ82" s="5">
        <v>2.2999999999999998</v>
      </c>
      <c r="AR82" s="5">
        <v>2.2999999999999998</v>
      </c>
      <c r="AS82" s="5">
        <v>2.9</v>
      </c>
      <c r="AT82" s="39">
        <v>3.1</v>
      </c>
      <c r="AU82" s="39">
        <v>3.2</v>
      </c>
      <c r="AV82" s="5">
        <v>3.4</v>
      </c>
      <c r="AW82" s="120">
        <v>4</v>
      </c>
      <c r="AX82" s="21">
        <v>0.3</v>
      </c>
      <c r="AY82" s="21">
        <v>1</v>
      </c>
      <c r="AZ82" s="39">
        <v>1.1000000000000001</v>
      </c>
      <c r="BA82" s="9">
        <v>1.4</v>
      </c>
      <c r="BB82" s="9">
        <v>1.6</v>
      </c>
      <c r="BC82" s="9">
        <v>2.4</v>
      </c>
      <c r="BD82" s="9">
        <v>2.4</v>
      </c>
      <c r="BE82" s="9">
        <v>3</v>
      </c>
      <c r="BF82" s="9">
        <v>3.3</v>
      </c>
      <c r="BG82" s="9">
        <v>3.8</v>
      </c>
      <c r="BH82" s="9">
        <v>3.8</v>
      </c>
      <c r="BI82" s="120">
        <v>4</v>
      </c>
      <c r="BJ82" s="21">
        <v>0.3</v>
      </c>
      <c r="BK82" s="21">
        <v>1.1000000000000001</v>
      </c>
      <c r="BL82" s="34">
        <v>1.2</v>
      </c>
      <c r="BM82" s="34">
        <v>1.2</v>
      </c>
      <c r="BN82" s="34">
        <v>1.5</v>
      </c>
      <c r="BO82" s="34">
        <v>1.5</v>
      </c>
      <c r="BP82" s="34">
        <v>1.9</v>
      </c>
      <c r="BQ82" s="34">
        <v>2.7</v>
      </c>
      <c r="BR82" s="34">
        <v>2.9</v>
      </c>
      <c r="BS82" s="34">
        <v>3.2</v>
      </c>
      <c r="BT82" s="34">
        <v>3.9</v>
      </c>
      <c r="BU82" s="119">
        <v>4.5999999999999996</v>
      </c>
      <c r="BV82" s="1" t="s">
        <v>4</v>
      </c>
      <c r="BW82" s="1">
        <v>0.2</v>
      </c>
      <c r="BX82" s="9">
        <v>0.7</v>
      </c>
      <c r="BY82" s="9">
        <v>1.1000000000000001</v>
      </c>
      <c r="BZ82" s="9">
        <v>1.1000000000000001</v>
      </c>
      <c r="CA82" s="5">
        <v>1.3</v>
      </c>
      <c r="CB82" s="1">
        <v>1.8</v>
      </c>
      <c r="CC82" s="9">
        <v>2</v>
      </c>
      <c r="CD82" s="5">
        <v>2.1</v>
      </c>
      <c r="CE82" s="1">
        <v>2.2999999999999998</v>
      </c>
      <c r="CF82" s="5">
        <v>2.4</v>
      </c>
      <c r="CG82" s="111">
        <v>2.7</v>
      </c>
      <c r="CH82" s="21">
        <v>0.8</v>
      </c>
      <c r="CI82" s="1">
        <v>1</v>
      </c>
      <c r="CJ82" s="195">
        <v>1.2</v>
      </c>
    </row>
    <row r="83" spans="1:88" x14ac:dyDescent="0.2">
      <c r="A83" s="41" t="s">
        <v>32</v>
      </c>
      <c r="B83" s="39">
        <v>1.3</v>
      </c>
      <c r="C83" s="39">
        <v>3.8</v>
      </c>
      <c r="D83" s="39">
        <v>5.8</v>
      </c>
      <c r="E83" s="39">
        <v>6.4</v>
      </c>
      <c r="F83" s="39">
        <v>6.9</v>
      </c>
      <c r="G83" s="39">
        <v>9</v>
      </c>
      <c r="H83" s="39">
        <v>10</v>
      </c>
      <c r="I83" s="38">
        <v>10.7</v>
      </c>
      <c r="J83" s="38">
        <v>13.6</v>
      </c>
      <c r="K83" s="38">
        <v>15.3</v>
      </c>
      <c r="L83" s="38">
        <v>16.899999999999999</v>
      </c>
      <c r="M83" s="136">
        <v>18.399999999999999</v>
      </c>
      <c r="N83" s="39">
        <v>1.4</v>
      </c>
      <c r="O83" s="39">
        <v>3.7</v>
      </c>
      <c r="P83" s="39">
        <v>6.9</v>
      </c>
      <c r="Q83" s="39">
        <v>7.5</v>
      </c>
      <c r="R83" s="39">
        <v>8.3000000000000007</v>
      </c>
      <c r="S83" s="39">
        <v>9.1</v>
      </c>
      <c r="T83" s="39">
        <v>9.9</v>
      </c>
      <c r="U83" s="39">
        <v>10.9</v>
      </c>
      <c r="V83" s="39">
        <v>12.9</v>
      </c>
      <c r="W83" s="39">
        <v>14.7</v>
      </c>
      <c r="X83" s="39">
        <v>16.3</v>
      </c>
      <c r="Y83" s="137">
        <v>18.600000000000001</v>
      </c>
      <c r="Z83" s="39">
        <v>1.5</v>
      </c>
      <c r="AA83" s="39">
        <v>4.3</v>
      </c>
      <c r="AB83" s="39">
        <v>6.1</v>
      </c>
      <c r="AC83" s="39">
        <v>8.6</v>
      </c>
      <c r="AD83" s="39">
        <v>10.1</v>
      </c>
      <c r="AE83" s="39">
        <v>11.4</v>
      </c>
      <c r="AF83" s="39">
        <v>12.9</v>
      </c>
      <c r="AG83" s="39">
        <v>14.4</v>
      </c>
      <c r="AH83" s="39">
        <v>15.6</v>
      </c>
      <c r="AI83" s="39">
        <v>16.899999999999999</v>
      </c>
      <c r="AJ83" s="39">
        <v>18.399999999999999</v>
      </c>
      <c r="AK83" s="137">
        <v>19.7</v>
      </c>
      <c r="AL83" s="5">
        <v>1.2</v>
      </c>
      <c r="AM83" s="5">
        <v>2.5</v>
      </c>
      <c r="AN83" s="39">
        <v>4.0999999999999996</v>
      </c>
      <c r="AO83" s="5">
        <v>5.9</v>
      </c>
      <c r="AP83" s="5">
        <v>8</v>
      </c>
      <c r="AQ83" s="5">
        <v>9.5</v>
      </c>
      <c r="AR83" s="5">
        <v>11.2</v>
      </c>
      <c r="AS83" s="5">
        <v>13.1</v>
      </c>
      <c r="AT83" s="39">
        <v>14.7</v>
      </c>
      <c r="AU83" s="39">
        <v>16.399999999999999</v>
      </c>
      <c r="AV83" s="5">
        <v>18</v>
      </c>
      <c r="AW83" s="120">
        <v>19.8</v>
      </c>
      <c r="AX83" s="21">
        <v>1.3</v>
      </c>
      <c r="AY83" s="21">
        <v>2.7</v>
      </c>
      <c r="AZ83" s="39">
        <v>4.0999999999999996</v>
      </c>
      <c r="BA83" s="9">
        <v>5.8</v>
      </c>
      <c r="BB83" s="9">
        <v>7.5</v>
      </c>
      <c r="BC83" s="9">
        <v>9.3000000000000007</v>
      </c>
      <c r="BD83" s="9">
        <v>11.1</v>
      </c>
      <c r="BE83" s="9">
        <v>12.8</v>
      </c>
      <c r="BF83" s="9">
        <v>14.5</v>
      </c>
      <c r="BG83" s="9">
        <v>16.2</v>
      </c>
      <c r="BH83" s="9">
        <v>17.7</v>
      </c>
      <c r="BI83" s="120">
        <v>19.7</v>
      </c>
      <c r="BJ83" s="21">
        <v>1.4</v>
      </c>
      <c r="BK83" s="21">
        <v>2.9</v>
      </c>
      <c r="BL83" s="34">
        <v>3.5</v>
      </c>
      <c r="BM83" s="34">
        <v>4.3</v>
      </c>
      <c r="BN83" s="34">
        <v>5.4</v>
      </c>
      <c r="BO83" s="34">
        <v>6.9</v>
      </c>
      <c r="BP83" s="34">
        <v>7.4</v>
      </c>
      <c r="BQ83" s="34">
        <v>8.6</v>
      </c>
      <c r="BR83" s="34">
        <v>10.1</v>
      </c>
      <c r="BS83" s="34">
        <v>11.9</v>
      </c>
      <c r="BT83" s="34">
        <v>13.2</v>
      </c>
      <c r="BU83" s="119">
        <v>16.8</v>
      </c>
      <c r="BV83" s="1">
        <v>0.9</v>
      </c>
      <c r="BW83" s="1">
        <v>2.6</v>
      </c>
      <c r="BX83" s="9">
        <v>5</v>
      </c>
      <c r="BY83" s="9">
        <v>6.5</v>
      </c>
      <c r="BZ83" s="9">
        <v>8.6</v>
      </c>
      <c r="CA83" s="5">
        <v>9</v>
      </c>
      <c r="CB83" s="1">
        <v>10.5</v>
      </c>
      <c r="CC83" s="9">
        <v>12.6</v>
      </c>
      <c r="CD83" s="5">
        <v>13.7</v>
      </c>
      <c r="CE83" s="1">
        <v>15.5</v>
      </c>
      <c r="CF83" s="5">
        <v>17.600000000000001</v>
      </c>
      <c r="CG83" s="111">
        <v>20.5</v>
      </c>
      <c r="CH83" s="21">
        <v>0.9</v>
      </c>
      <c r="CI83" s="1">
        <v>2.6</v>
      </c>
      <c r="CJ83" s="196">
        <v>5.0999999999999996</v>
      </c>
    </row>
    <row r="84" spans="1:88" x14ac:dyDescent="0.2">
      <c r="A84" s="41" t="s">
        <v>33</v>
      </c>
      <c r="B84" s="39" t="s">
        <v>4</v>
      </c>
      <c r="C84" s="39" t="s">
        <v>4</v>
      </c>
      <c r="D84" s="39" t="s">
        <v>4</v>
      </c>
      <c r="E84" s="39">
        <v>0.7</v>
      </c>
      <c r="F84" s="39">
        <v>1</v>
      </c>
      <c r="G84" s="39">
        <v>1.3</v>
      </c>
      <c r="H84" s="39">
        <v>1.3</v>
      </c>
      <c r="I84" s="38">
        <v>1.7</v>
      </c>
      <c r="J84" s="38">
        <v>2.2000000000000002</v>
      </c>
      <c r="K84" s="38">
        <v>2.8</v>
      </c>
      <c r="L84" s="38">
        <v>2.8</v>
      </c>
      <c r="M84" s="136">
        <v>2.9</v>
      </c>
      <c r="N84" s="39">
        <v>0.1</v>
      </c>
      <c r="O84" s="39">
        <v>0.2</v>
      </c>
      <c r="P84" s="39">
        <v>1.4</v>
      </c>
      <c r="Q84" s="39">
        <v>1.8</v>
      </c>
      <c r="R84" s="39">
        <v>1.9</v>
      </c>
      <c r="S84" s="39">
        <v>2.5</v>
      </c>
      <c r="T84" s="39">
        <v>3.3</v>
      </c>
      <c r="U84" s="39">
        <v>4</v>
      </c>
      <c r="V84" s="39">
        <v>4.3</v>
      </c>
      <c r="W84" s="39">
        <v>4.4000000000000004</v>
      </c>
      <c r="X84" s="39">
        <v>4.4000000000000004</v>
      </c>
      <c r="Y84" s="137">
        <v>4.4000000000000004</v>
      </c>
      <c r="Z84" s="39">
        <v>0.3</v>
      </c>
      <c r="AA84" s="39">
        <v>0.5</v>
      </c>
      <c r="AB84" s="39">
        <v>0.6</v>
      </c>
      <c r="AC84" s="39">
        <v>0.6</v>
      </c>
      <c r="AD84" s="39">
        <v>0.8</v>
      </c>
      <c r="AE84" s="39">
        <v>1.3</v>
      </c>
      <c r="AF84" s="39">
        <v>1.5</v>
      </c>
      <c r="AG84" s="39">
        <v>1.5</v>
      </c>
      <c r="AH84" s="39">
        <v>1.6</v>
      </c>
      <c r="AI84" s="39">
        <v>2.2999999999999998</v>
      </c>
      <c r="AJ84" s="39">
        <v>2.4</v>
      </c>
      <c r="AK84" s="137">
        <v>2.8</v>
      </c>
      <c r="AL84" s="5">
        <v>0</v>
      </c>
      <c r="AM84" s="5">
        <v>0.2</v>
      </c>
      <c r="AN84" s="39">
        <v>0.5</v>
      </c>
      <c r="AO84" s="5">
        <v>0.7</v>
      </c>
      <c r="AP84" s="5">
        <v>0.9</v>
      </c>
      <c r="AQ84" s="5">
        <v>1.2</v>
      </c>
      <c r="AR84" s="5">
        <v>1.2</v>
      </c>
      <c r="AS84" s="5">
        <v>2.1</v>
      </c>
      <c r="AT84" s="39">
        <v>2.4</v>
      </c>
      <c r="AU84" s="39">
        <v>2.6</v>
      </c>
      <c r="AV84" s="5">
        <v>2.6</v>
      </c>
      <c r="AW84" s="120">
        <v>2.7</v>
      </c>
      <c r="AX84" s="21" t="s">
        <v>4</v>
      </c>
      <c r="AY84" s="21">
        <v>0.2</v>
      </c>
      <c r="AZ84" s="39">
        <v>0.2</v>
      </c>
      <c r="BA84" s="9">
        <v>0.9</v>
      </c>
      <c r="BB84" s="9">
        <v>1</v>
      </c>
      <c r="BC84" s="9">
        <v>1</v>
      </c>
      <c r="BD84" s="9">
        <v>1</v>
      </c>
      <c r="BE84" s="9">
        <v>1.7</v>
      </c>
      <c r="BF84" s="9">
        <v>1.7</v>
      </c>
      <c r="BG84" s="9">
        <v>1.7</v>
      </c>
      <c r="BH84" s="9">
        <v>1.7</v>
      </c>
      <c r="BI84" s="120">
        <v>1.6</v>
      </c>
      <c r="BJ84" s="21" t="s">
        <v>4</v>
      </c>
      <c r="BK84" s="21" t="s">
        <v>4</v>
      </c>
      <c r="BL84" s="34">
        <v>0.1</v>
      </c>
      <c r="BM84" s="34">
        <v>0.2</v>
      </c>
      <c r="BN84" s="34">
        <v>0.2</v>
      </c>
      <c r="BO84" s="34">
        <v>1</v>
      </c>
      <c r="BP84" s="34">
        <v>1</v>
      </c>
      <c r="BQ84" s="34">
        <v>1.1000000000000001</v>
      </c>
      <c r="BR84" s="34">
        <v>1.5</v>
      </c>
      <c r="BS84" s="34">
        <v>1.4</v>
      </c>
      <c r="BT84" s="34">
        <v>1.5</v>
      </c>
      <c r="BU84" s="119">
        <v>1.5</v>
      </c>
      <c r="BV84" s="1">
        <v>0.3</v>
      </c>
      <c r="BW84" s="1">
        <v>1.1000000000000001</v>
      </c>
      <c r="BX84" s="9">
        <v>1.2</v>
      </c>
      <c r="BY84" s="9">
        <v>1.3</v>
      </c>
      <c r="BZ84" s="9">
        <v>1.3</v>
      </c>
      <c r="CA84" s="5">
        <v>1.4</v>
      </c>
      <c r="CB84" s="1">
        <v>1.4</v>
      </c>
      <c r="CC84" s="9">
        <v>2.1</v>
      </c>
      <c r="CD84" s="5">
        <v>2.4</v>
      </c>
      <c r="CE84" s="1">
        <v>2.6</v>
      </c>
      <c r="CF84" s="5">
        <v>2.9</v>
      </c>
      <c r="CG84" s="111">
        <v>3.2</v>
      </c>
      <c r="CH84" s="21" t="s">
        <v>4</v>
      </c>
      <c r="CI84" s="1">
        <v>0.5</v>
      </c>
      <c r="CJ84" s="197" t="s">
        <v>4</v>
      </c>
    </row>
    <row r="85" spans="1:88" x14ac:dyDescent="0.2">
      <c r="A85" s="41" t="s">
        <v>34</v>
      </c>
      <c r="B85" s="39">
        <v>0.6</v>
      </c>
      <c r="C85" s="39">
        <v>3.9</v>
      </c>
      <c r="D85" s="39">
        <v>6.5</v>
      </c>
      <c r="E85" s="39">
        <v>9.6</v>
      </c>
      <c r="F85" s="39">
        <v>12.7</v>
      </c>
      <c r="G85" s="39">
        <v>14.1</v>
      </c>
      <c r="H85" s="39">
        <v>14.1</v>
      </c>
      <c r="I85" s="38">
        <v>18</v>
      </c>
      <c r="J85" s="38">
        <v>23.7</v>
      </c>
      <c r="K85" s="38">
        <v>23.7</v>
      </c>
      <c r="L85" s="38">
        <v>27</v>
      </c>
      <c r="M85" s="136">
        <v>35.700000000000003</v>
      </c>
      <c r="N85" s="39">
        <v>0.7</v>
      </c>
      <c r="O85" s="39">
        <v>4.0999999999999996</v>
      </c>
      <c r="P85" s="39">
        <v>6.7</v>
      </c>
      <c r="Q85" s="39">
        <v>10</v>
      </c>
      <c r="R85" s="39">
        <v>13.5</v>
      </c>
      <c r="S85" s="39">
        <v>14.1</v>
      </c>
      <c r="T85" s="39">
        <v>14.1</v>
      </c>
      <c r="U85" s="39">
        <v>18.2</v>
      </c>
      <c r="V85" s="39">
        <v>24.1</v>
      </c>
      <c r="W85" s="39">
        <v>24.1</v>
      </c>
      <c r="X85" s="39">
        <v>27.1</v>
      </c>
      <c r="Y85" s="137">
        <v>36.1</v>
      </c>
      <c r="Z85" s="39">
        <v>0.8</v>
      </c>
      <c r="AA85" s="39">
        <v>4.0999999999999996</v>
      </c>
      <c r="AB85" s="39">
        <v>6.8</v>
      </c>
      <c r="AC85" s="39">
        <v>10.1</v>
      </c>
      <c r="AD85" s="39">
        <v>13.5</v>
      </c>
      <c r="AE85" s="39">
        <v>14.2</v>
      </c>
      <c r="AF85" s="39">
        <v>14.2</v>
      </c>
      <c r="AG85" s="39">
        <v>18.3</v>
      </c>
      <c r="AH85" s="39">
        <v>24.4</v>
      </c>
      <c r="AI85" s="39">
        <v>24.4</v>
      </c>
      <c r="AJ85" s="39">
        <v>27.4</v>
      </c>
      <c r="AK85" s="137">
        <v>36.1</v>
      </c>
      <c r="AL85" s="5">
        <v>0.9</v>
      </c>
      <c r="AM85" s="5">
        <v>4.0999999999999996</v>
      </c>
      <c r="AN85" s="39">
        <v>6.9</v>
      </c>
      <c r="AO85" s="5">
        <v>10.199999999999999</v>
      </c>
      <c r="AP85" s="5">
        <v>13.8</v>
      </c>
      <c r="AQ85" s="5">
        <v>17.2</v>
      </c>
      <c r="AR85" s="5">
        <v>17.2</v>
      </c>
      <c r="AS85" s="5">
        <v>18.399999999999999</v>
      </c>
      <c r="AT85" s="39">
        <v>24.5</v>
      </c>
      <c r="AU85" s="39">
        <v>24.5</v>
      </c>
      <c r="AV85" s="5">
        <v>27.7</v>
      </c>
      <c r="AW85" s="120">
        <v>36.299999999999997</v>
      </c>
      <c r="AX85" s="21">
        <v>0.9</v>
      </c>
      <c r="AY85" s="21">
        <v>4.3</v>
      </c>
      <c r="AZ85" s="39">
        <v>7.3</v>
      </c>
      <c r="BA85" s="9">
        <v>10.6</v>
      </c>
      <c r="BB85" s="9">
        <v>10.5</v>
      </c>
      <c r="BC85" s="9">
        <v>18.600000000000001</v>
      </c>
      <c r="BD85" s="9">
        <v>23.3</v>
      </c>
      <c r="BE85" s="9">
        <v>28.4</v>
      </c>
      <c r="BF85" s="9">
        <v>33.9</v>
      </c>
      <c r="BG85" s="9">
        <v>46.8</v>
      </c>
      <c r="BH85" s="9">
        <v>61.1</v>
      </c>
      <c r="BI85" s="120">
        <v>88.8</v>
      </c>
      <c r="BJ85" s="21">
        <v>2.2999999999999998</v>
      </c>
      <c r="BK85" s="21">
        <v>7.7</v>
      </c>
      <c r="BL85" s="34">
        <v>8.6999999999999993</v>
      </c>
      <c r="BM85" s="34">
        <v>14.5</v>
      </c>
      <c r="BN85" s="34">
        <v>19</v>
      </c>
      <c r="BO85" s="34">
        <v>25.4</v>
      </c>
      <c r="BP85" s="34">
        <v>36.799999999999997</v>
      </c>
      <c r="BQ85" s="34">
        <v>44.7</v>
      </c>
      <c r="BR85" s="34">
        <v>55.4</v>
      </c>
      <c r="BS85" s="34">
        <v>65.2</v>
      </c>
      <c r="BT85" s="34">
        <v>75</v>
      </c>
      <c r="BU85" s="119">
        <v>86.8</v>
      </c>
      <c r="BV85" s="1">
        <v>6.9</v>
      </c>
      <c r="BW85" s="1">
        <v>21.2</v>
      </c>
      <c r="BX85" s="9">
        <v>34.700000000000003</v>
      </c>
      <c r="BY85" s="9">
        <v>45.1</v>
      </c>
      <c r="BZ85" s="9">
        <v>54.1</v>
      </c>
      <c r="CA85" s="5">
        <v>59.5</v>
      </c>
      <c r="CB85" s="1">
        <v>62.6</v>
      </c>
      <c r="CC85" s="9">
        <v>65</v>
      </c>
      <c r="CD85" s="5">
        <v>67.3</v>
      </c>
      <c r="CE85" s="1">
        <v>69.400000000000006</v>
      </c>
      <c r="CF85" s="5">
        <v>71.7</v>
      </c>
      <c r="CG85" s="111">
        <v>73.900000000000006</v>
      </c>
      <c r="CH85" s="21">
        <v>2.2000000000000002</v>
      </c>
      <c r="CI85" s="1">
        <v>4.4000000000000004</v>
      </c>
      <c r="CJ85" s="198">
        <v>8.9</v>
      </c>
    </row>
    <row r="86" spans="1:88" x14ac:dyDescent="0.2">
      <c r="A86" s="41" t="s">
        <v>39</v>
      </c>
      <c r="B86" s="39" t="s">
        <v>4</v>
      </c>
      <c r="C86" s="39">
        <v>0</v>
      </c>
      <c r="D86" s="39">
        <v>0</v>
      </c>
      <c r="E86" s="39">
        <v>0</v>
      </c>
      <c r="F86" s="39">
        <v>0</v>
      </c>
      <c r="G86" s="39">
        <v>0</v>
      </c>
      <c r="H86" s="39">
        <v>0</v>
      </c>
      <c r="I86" s="38">
        <v>0.4</v>
      </c>
      <c r="J86" s="38">
        <v>0.4</v>
      </c>
      <c r="K86" s="38">
        <v>0.4</v>
      </c>
      <c r="L86" s="38">
        <v>0.4</v>
      </c>
      <c r="M86" s="137">
        <v>0.4</v>
      </c>
      <c r="N86" s="39" t="s">
        <v>4</v>
      </c>
      <c r="O86" s="39" t="s">
        <v>4</v>
      </c>
      <c r="P86" s="39">
        <v>1</v>
      </c>
      <c r="Q86" s="39">
        <v>1</v>
      </c>
      <c r="R86" s="39">
        <v>1</v>
      </c>
      <c r="S86" s="39">
        <v>1</v>
      </c>
      <c r="T86" s="39">
        <v>1</v>
      </c>
      <c r="U86" s="39">
        <v>1</v>
      </c>
      <c r="V86" s="39">
        <v>1</v>
      </c>
      <c r="W86" s="39">
        <v>1</v>
      </c>
      <c r="X86" s="39">
        <v>1</v>
      </c>
      <c r="Y86" s="137">
        <v>1</v>
      </c>
      <c r="Z86" s="39" t="s">
        <v>4</v>
      </c>
      <c r="AA86" s="39" t="s">
        <v>4</v>
      </c>
      <c r="AB86" s="39" t="s">
        <v>4</v>
      </c>
      <c r="AC86" s="39" t="s">
        <v>4</v>
      </c>
      <c r="AD86" s="39" t="s">
        <v>4</v>
      </c>
      <c r="AE86" s="39" t="s">
        <v>4</v>
      </c>
      <c r="AF86" s="39" t="s">
        <v>4</v>
      </c>
      <c r="AG86" s="39" t="s">
        <v>4</v>
      </c>
      <c r="AH86" s="39" t="s">
        <v>4</v>
      </c>
      <c r="AI86" s="39" t="s">
        <v>4</v>
      </c>
      <c r="AJ86" s="39" t="s">
        <v>4</v>
      </c>
      <c r="AK86" s="137" t="s">
        <v>4</v>
      </c>
      <c r="AL86" s="5" t="s">
        <v>4</v>
      </c>
      <c r="AM86" s="5" t="s">
        <v>4</v>
      </c>
      <c r="AN86" s="39">
        <v>0.1</v>
      </c>
      <c r="AO86" s="5">
        <v>0.3</v>
      </c>
      <c r="AP86" s="5">
        <v>0.2</v>
      </c>
      <c r="AQ86" s="5">
        <v>0.3</v>
      </c>
      <c r="AR86" s="5">
        <v>0.3</v>
      </c>
      <c r="AS86" s="5">
        <v>0.3</v>
      </c>
      <c r="AT86" s="39">
        <v>0.7</v>
      </c>
      <c r="AU86" s="39">
        <v>0.7</v>
      </c>
      <c r="AV86" s="5">
        <v>1.2</v>
      </c>
      <c r="AW86" s="120">
        <v>2</v>
      </c>
      <c r="AX86" s="21" t="s">
        <v>4</v>
      </c>
      <c r="AY86" s="21" t="s">
        <v>4</v>
      </c>
      <c r="AZ86" s="39" t="s">
        <v>4</v>
      </c>
      <c r="BA86" s="9" t="s">
        <v>4</v>
      </c>
      <c r="BB86" s="9" t="s">
        <v>4</v>
      </c>
      <c r="BC86" s="9">
        <v>0.2</v>
      </c>
      <c r="BD86" s="9">
        <v>0.2</v>
      </c>
      <c r="BE86" s="9">
        <v>0.2</v>
      </c>
      <c r="BF86" s="9">
        <v>0.6</v>
      </c>
      <c r="BG86" s="9">
        <v>0.6</v>
      </c>
      <c r="BH86" s="9">
        <v>1</v>
      </c>
      <c r="BI86" s="120">
        <v>1.8</v>
      </c>
      <c r="BJ86" s="21">
        <v>0.2</v>
      </c>
      <c r="BK86" s="21">
        <v>0.2</v>
      </c>
      <c r="BL86" s="34">
        <v>0.2</v>
      </c>
      <c r="BM86" s="34">
        <v>0.7</v>
      </c>
      <c r="BN86" s="34">
        <v>0.8</v>
      </c>
      <c r="BO86" s="34">
        <v>0.8</v>
      </c>
      <c r="BP86" s="34">
        <v>6.5</v>
      </c>
      <c r="BQ86" s="34">
        <v>6.5</v>
      </c>
      <c r="BR86" s="34">
        <v>6.6</v>
      </c>
      <c r="BS86" s="34">
        <v>7</v>
      </c>
      <c r="BT86" s="34">
        <v>7.1</v>
      </c>
      <c r="BU86" s="119">
        <v>7.1</v>
      </c>
      <c r="BV86" s="1" t="s">
        <v>4</v>
      </c>
      <c r="BW86" s="1">
        <v>0.3</v>
      </c>
      <c r="BX86" s="9">
        <v>0.3</v>
      </c>
      <c r="BY86" s="9">
        <v>0.3</v>
      </c>
      <c r="BZ86" s="9">
        <v>0.5</v>
      </c>
      <c r="CA86" s="5">
        <v>1.1000000000000001</v>
      </c>
      <c r="CB86" s="1">
        <v>1.2</v>
      </c>
      <c r="CC86" s="9">
        <v>2</v>
      </c>
      <c r="CD86" s="5">
        <v>2.1</v>
      </c>
      <c r="CE86" s="1">
        <v>2.2999999999999998</v>
      </c>
      <c r="CF86" s="5">
        <v>2.4</v>
      </c>
      <c r="CG86" s="111">
        <v>2.8</v>
      </c>
      <c r="CH86" s="21" t="s">
        <v>4</v>
      </c>
      <c r="CI86" s="1" t="s">
        <v>4</v>
      </c>
      <c r="CJ86" s="198">
        <v>0.5</v>
      </c>
    </row>
    <row r="87" spans="1:88" x14ac:dyDescent="0.2">
      <c r="A87" s="41" t="s">
        <v>35</v>
      </c>
      <c r="B87" s="39">
        <v>0.6</v>
      </c>
      <c r="C87" s="39">
        <v>1.2</v>
      </c>
      <c r="D87" s="39">
        <v>1.8</v>
      </c>
      <c r="E87" s="39">
        <v>2.5</v>
      </c>
      <c r="F87" s="39">
        <v>3.5</v>
      </c>
      <c r="G87" s="39">
        <v>4.3</v>
      </c>
      <c r="H87" s="39">
        <v>4.9000000000000004</v>
      </c>
      <c r="I87" s="38">
        <v>5.5</v>
      </c>
      <c r="J87" s="38">
        <v>6.1</v>
      </c>
      <c r="K87" s="38">
        <v>6.7</v>
      </c>
      <c r="L87" s="38">
        <v>7.3</v>
      </c>
      <c r="M87" s="136">
        <v>7.5</v>
      </c>
      <c r="N87" s="39">
        <v>1</v>
      </c>
      <c r="O87" s="39">
        <v>1.6</v>
      </c>
      <c r="P87" s="39">
        <v>2.4</v>
      </c>
      <c r="Q87" s="39">
        <v>3.5</v>
      </c>
      <c r="R87" s="39">
        <v>4.7</v>
      </c>
      <c r="S87" s="39">
        <v>5.7</v>
      </c>
      <c r="T87" s="39">
        <v>6.9</v>
      </c>
      <c r="U87" s="39">
        <v>7.4</v>
      </c>
      <c r="V87" s="39">
        <v>8</v>
      </c>
      <c r="W87" s="39">
        <v>8.9</v>
      </c>
      <c r="X87" s="39">
        <v>10</v>
      </c>
      <c r="Y87" s="137">
        <v>11.1</v>
      </c>
      <c r="Z87" s="39">
        <v>0.8</v>
      </c>
      <c r="AA87" s="39">
        <v>1.5</v>
      </c>
      <c r="AB87" s="39">
        <v>2.2999999999999998</v>
      </c>
      <c r="AC87" s="39">
        <v>2.9</v>
      </c>
      <c r="AD87" s="39">
        <v>3.6</v>
      </c>
      <c r="AE87" s="39">
        <v>4.4000000000000004</v>
      </c>
      <c r="AF87" s="39">
        <v>5.2</v>
      </c>
      <c r="AG87" s="39">
        <v>5.9</v>
      </c>
      <c r="AH87" s="39">
        <v>6.2</v>
      </c>
      <c r="AI87" s="39">
        <v>6.8</v>
      </c>
      <c r="AJ87" s="39">
        <v>7.5</v>
      </c>
      <c r="AK87" s="137">
        <v>8.1999999999999993</v>
      </c>
      <c r="AL87" s="5">
        <v>0.4</v>
      </c>
      <c r="AM87" s="5">
        <v>0.8</v>
      </c>
      <c r="AN87" s="39">
        <v>2</v>
      </c>
      <c r="AO87" s="5">
        <v>2.7</v>
      </c>
      <c r="AP87" s="5">
        <v>3.7</v>
      </c>
      <c r="AQ87" s="5">
        <v>4</v>
      </c>
      <c r="AR87" s="5">
        <v>4</v>
      </c>
      <c r="AS87" s="5">
        <v>4.5</v>
      </c>
      <c r="AT87" s="39">
        <v>5.0999999999999996</v>
      </c>
      <c r="AU87" s="39">
        <v>5.8</v>
      </c>
      <c r="AV87" s="5">
        <v>6.4</v>
      </c>
      <c r="AW87" s="120">
        <v>6.6</v>
      </c>
      <c r="AX87" s="21">
        <v>0.4</v>
      </c>
      <c r="AY87" s="21">
        <v>1.2</v>
      </c>
      <c r="AZ87" s="39">
        <v>2.2000000000000002</v>
      </c>
      <c r="BA87" s="9">
        <v>2.2000000000000002</v>
      </c>
      <c r="BB87" s="9">
        <v>2.7</v>
      </c>
      <c r="BC87" s="9">
        <v>3.8</v>
      </c>
      <c r="BD87" s="9">
        <v>4.5</v>
      </c>
      <c r="BE87" s="9">
        <v>4.5999999999999996</v>
      </c>
      <c r="BF87" s="9">
        <v>5.3</v>
      </c>
      <c r="BG87" s="9">
        <v>6.3</v>
      </c>
      <c r="BH87" s="9">
        <v>6.8</v>
      </c>
      <c r="BI87" s="120">
        <v>7</v>
      </c>
      <c r="BJ87" s="21">
        <v>0.4</v>
      </c>
      <c r="BK87" s="21">
        <v>1</v>
      </c>
      <c r="BL87" s="34">
        <v>1.1000000000000001</v>
      </c>
      <c r="BM87" s="34">
        <v>1.5</v>
      </c>
      <c r="BN87" s="34">
        <v>1.9</v>
      </c>
      <c r="BO87" s="34">
        <v>2.1</v>
      </c>
      <c r="BP87" s="34">
        <v>2.1</v>
      </c>
      <c r="BQ87" s="34">
        <v>2.4</v>
      </c>
      <c r="BR87" s="34">
        <v>2.4</v>
      </c>
      <c r="BS87" s="34">
        <v>3.4</v>
      </c>
      <c r="BT87" s="34">
        <v>3.8</v>
      </c>
      <c r="BU87" s="119">
        <v>4.5999999999999996</v>
      </c>
      <c r="BV87" s="1">
        <v>0.2</v>
      </c>
      <c r="BW87" s="1">
        <v>0.7</v>
      </c>
      <c r="BX87" s="9">
        <v>1.1000000000000001</v>
      </c>
      <c r="BY87" s="9">
        <v>1.3</v>
      </c>
      <c r="BZ87" s="9">
        <v>1.9</v>
      </c>
      <c r="CA87" s="5">
        <v>2</v>
      </c>
      <c r="CB87" s="1">
        <v>2.4</v>
      </c>
      <c r="CC87" s="9">
        <v>2.9</v>
      </c>
      <c r="CD87" s="5">
        <v>3.4</v>
      </c>
      <c r="CE87" s="1">
        <v>3.4</v>
      </c>
      <c r="CF87" s="5">
        <v>4.0999999999999996</v>
      </c>
      <c r="CG87" s="111">
        <v>4.5</v>
      </c>
      <c r="CH87" s="21" t="s">
        <v>4</v>
      </c>
      <c r="CI87" s="1">
        <v>0.3</v>
      </c>
      <c r="CJ87" s="198">
        <v>0.8</v>
      </c>
    </row>
    <row r="88" spans="1:88" x14ac:dyDescent="0.2">
      <c r="A88" s="41" t="s">
        <v>38</v>
      </c>
      <c r="B88" s="39">
        <v>0.4</v>
      </c>
      <c r="C88" s="39">
        <v>0.7</v>
      </c>
      <c r="D88" s="39">
        <v>1.6</v>
      </c>
      <c r="E88" s="39">
        <v>3.1</v>
      </c>
      <c r="F88" s="39">
        <v>3.4</v>
      </c>
      <c r="G88" s="39">
        <v>4.5999999999999996</v>
      </c>
      <c r="H88" s="39">
        <v>6.1</v>
      </c>
      <c r="I88" s="38">
        <v>7</v>
      </c>
      <c r="J88" s="38">
        <v>8.3000000000000007</v>
      </c>
      <c r="K88" s="38">
        <v>9.1999999999999993</v>
      </c>
      <c r="L88" s="38">
        <v>9.9</v>
      </c>
      <c r="M88" s="136">
        <v>10.5</v>
      </c>
      <c r="N88" s="39">
        <v>0.6</v>
      </c>
      <c r="O88" s="39">
        <v>1.3</v>
      </c>
      <c r="P88" s="39">
        <v>1.9</v>
      </c>
      <c r="Q88" s="39">
        <v>2.2999999999999998</v>
      </c>
      <c r="R88" s="39">
        <v>3.6</v>
      </c>
      <c r="S88" s="39">
        <v>4.0999999999999996</v>
      </c>
      <c r="T88" s="39">
        <v>4.5999999999999996</v>
      </c>
      <c r="U88" s="39">
        <v>5.5</v>
      </c>
      <c r="V88" s="39">
        <v>6.5</v>
      </c>
      <c r="W88" s="39">
        <v>7.4</v>
      </c>
      <c r="X88" s="39">
        <v>8.6</v>
      </c>
      <c r="Y88" s="137">
        <v>9.5</v>
      </c>
      <c r="Z88" s="39">
        <v>0.3</v>
      </c>
      <c r="AA88" s="39">
        <v>1.3</v>
      </c>
      <c r="AB88" s="39">
        <v>2.2000000000000002</v>
      </c>
      <c r="AC88" s="39">
        <v>3.4</v>
      </c>
      <c r="AD88" s="39">
        <v>4.0999999999999996</v>
      </c>
      <c r="AE88" s="39">
        <v>4.8</v>
      </c>
      <c r="AF88" s="39">
        <v>5.5</v>
      </c>
      <c r="AG88" s="39">
        <v>6.1</v>
      </c>
      <c r="AH88" s="39">
        <v>7</v>
      </c>
      <c r="AI88" s="39">
        <v>7.2</v>
      </c>
      <c r="AJ88" s="39">
        <v>8.4</v>
      </c>
      <c r="AK88" s="137">
        <v>8.8000000000000007</v>
      </c>
      <c r="AL88" s="5">
        <v>0.7</v>
      </c>
      <c r="AM88" s="5">
        <v>1</v>
      </c>
      <c r="AN88" s="39">
        <v>1.6</v>
      </c>
      <c r="AO88" s="5">
        <v>2.7</v>
      </c>
      <c r="AP88" s="5">
        <v>3.3</v>
      </c>
      <c r="AQ88" s="5">
        <v>4.2</v>
      </c>
      <c r="AR88" s="5">
        <v>5.2</v>
      </c>
      <c r="AS88" s="5">
        <v>6</v>
      </c>
      <c r="AT88" s="39">
        <v>7.4</v>
      </c>
      <c r="AU88" s="39">
        <v>8.1</v>
      </c>
      <c r="AV88" s="5">
        <v>8.9</v>
      </c>
      <c r="AW88" s="120">
        <v>10.7</v>
      </c>
      <c r="AX88" s="21">
        <v>0.7</v>
      </c>
      <c r="AY88" s="21">
        <v>1.7</v>
      </c>
      <c r="AZ88" s="39">
        <v>2</v>
      </c>
      <c r="BA88" s="9">
        <v>2.8</v>
      </c>
      <c r="BB88" s="9">
        <v>3.4</v>
      </c>
      <c r="BC88" s="9">
        <v>3.7</v>
      </c>
      <c r="BD88" s="9">
        <v>4.8</v>
      </c>
      <c r="BE88" s="9">
        <v>5.5</v>
      </c>
      <c r="BF88" s="9">
        <v>6.3</v>
      </c>
      <c r="BG88" s="9">
        <v>7</v>
      </c>
      <c r="BH88" s="9">
        <v>7.5</v>
      </c>
      <c r="BI88" s="120">
        <v>8.6999999999999993</v>
      </c>
      <c r="BJ88" s="21">
        <v>0.2</v>
      </c>
      <c r="BK88" s="21">
        <v>1.3</v>
      </c>
      <c r="BL88" s="34">
        <v>2.9</v>
      </c>
      <c r="BM88" s="34">
        <v>2.9</v>
      </c>
      <c r="BN88" s="34">
        <v>3.4</v>
      </c>
      <c r="BO88" s="34">
        <v>3.8</v>
      </c>
      <c r="BP88" s="34">
        <v>4.9000000000000004</v>
      </c>
      <c r="BQ88" s="34">
        <v>5.3</v>
      </c>
      <c r="BR88" s="21">
        <v>5.3</v>
      </c>
      <c r="BS88" s="34">
        <v>6.3</v>
      </c>
      <c r="BT88" s="34">
        <v>7.5</v>
      </c>
      <c r="BU88" s="124">
        <v>13.8</v>
      </c>
      <c r="BV88" s="1">
        <v>0.9</v>
      </c>
      <c r="BW88" s="1">
        <v>1.4</v>
      </c>
      <c r="BX88" s="9">
        <v>2</v>
      </c>
      <c r="BY88" s="9">
        <v>3.3</v>
      </c>
      <c r="BZ88" s="9">
        <v>4.5999999999999996</v>
      </c>
      <c r="CA88" s="5">
        <v>4.8</v>
      </c>
      <c r="CB88" s="1">
        <v>5.5</v>
      </c>
      <c r="CC88" s="9">
        <v>7.2</v>
      </c>
      <c r="CD88" s="1">
        <v>8.6</v>
      </c>
      <c r="CE88" s="1">
        <v>9.6999999999999993</v>
      </c>
      <c r="CF88" s="5">
        <v>11.5</v>
      </c>
      <c r="CG88" s="111">
        <v>14.1</v>
      </c>
      <c r="CH88" s="21" t="s">
        <v>4</v>
      </c>
      <c r="CI88" s="1">
        <v>1.2</v>
      </c>
      <c r="CJ88" s="198">
        <v>2.8</v>
      </c>
    </row>
    <row r="89" spans="1:88" s="186" customFormat="1" x14ac:dyDescent="0.2">
      <c r="A89" s="41" t="s">
        <v>42</v>
      </c>
      <c r="B89" s="39" t="s">
        <v>4</v>
      </c>
      <c r="C89" s="39"/>
      <c r="D89" s="39">
        <v>0.7</v>
      </c>
      <c r="E89" s="39">
        <v>1.2</v>
      </c>
      <c r="F89" s="39">
        <v>1.4</v>
      </c>
      <c r="G89" s="39">
        <v>1.6</v>
      </c>
      <c r="H89" s="39">
        <v>1.6</v>
      </c>
      <c r="I89" s="38">
        <v>2</v>
      </c>
      <c r="J89" s="38">
        <v>2.8</v>
      </c>
      <c r="K89" s="38">
        <v>3.3</v>
      </c>
      <c r="L89" s="38">
        <v>3.4</v>
      </c>
      <c r="M89" s="136">
        <v>3.6</v>
      </c>
      <c r="N89" s="39">
        <v>0.2</v>
      </c>
      <c r="O89" s="39">
        <v>0.4</v>
      </c>
      <c r="P89" s="39">
        <v>0.9</v>
      </c>
      <c r="Q89" s="39">
        <v>1.1000000000000001</v>
      </c>
      <c r="R89" s="39">
        <v>1.2</v>
      </c>
      <c r="S89" s="39">
        <v>2.4</v>
      </c>
      <c r="T89" s="39">
        <v>2.8</v>
      </c>
      <c r="U89" s="39">
        <v>3.5</v>
      </c>
      <c r="V89" s="39">
        <v>3.9</v>
      </c>
      <c r="W89" s="39">
        <v>4.2</v>
      </c>
      <c r="X89" s="39">
        <v>4.5999999999999996</v>
      </c>
      <c r="Y89" s="137">
        <v>4.9000000000000004</v>
      </c>
      <c r="Z89" s="39">
        <v>0.3</v>
      </c>
      <c r="AA89" s="39">
        <v>0.7</v>
      </c>
      <c r="AB89" s="39">
        <v>1.3</v>
      </c>
      <c r="AC89" s="39">
        <v>1.4</v>
      </c>
      <c r="AD89" s="39">
        <v>1.7</v>
      </c>
      <c r="AE89" s="39">
        <v>1.7</v>
      </c>
      <c r="AF89" s="39">
        <v>1.8</v>
      </c>
      <c r="AG89" s="39">
        <v>2</v>
      </c>
      <c r="AH89" s="39">
        <v>2.5</v>
      </c>
      <c r="AI89" s="39">
        <v>3.6</v>
      </c>
      <c r="AJ89" s="39">
        <v>4.5999999999999996</v>
      </c>
      <c r="AK89" s="137">
        <v>4.9000000000000004</v>
      </c>
      <c r="AL89" s="188">
        <v>0.1</v>
      </c>
      <c r="AM89" s="188">
        <v>0.7</v>
      </c>
      <c r="AN89" s="39">
        <v>1</v>
      </c>
      <c r="AO89" s="188">
        <v>1.1000000000000001</v>
      </c>
      <c r="AP89" s="188">
        <v>1.4</v>
      </c>
      <c r="AQ89" s="188">
        <v>1.8</v>
      </c>
      <c r="AR89" s="188">
        <v>2.5</v>
      </c>
      <c r="AS89" s="188">
        <v>3.2</v>
      </c>
      <c r="AT89" s="39">
        <v>3.7</v>
      </c>
      <c r="AU89" s="39">
        <v>4.0999999999999996</v>
      </c>
      <c r="AV89" s="188">
        <v>4.3</v>
      </c>
      <c r="AW89" s="120">
        <v>5.0999999999999996</v>
      </c>
      <c r="AX89" s="190" t="s">
        <v>4</v>
      </c>
      <c r="AY89" s="190">
        <v>0.4</v>
      </c>
      <c r="AZ89" s="39">
        <v>0.6</v>
      </c>
      <c r="BA89" s="189">
        <v>1.1000000000000001</v>
      </c>
      <c r="BB89" s="189">
        <v>1.1000000000000001</v>
      </c>
      <c r="BC89" s="189">
        <v>1.9</v>
      </c>
      <c r="BD89" s="189">
        <v>2.2999999999999998</v>
      </c>
      <c r="BE89" s="189">
        <v>3.1</v>
      </c>
      <c r="BF89" s="189">
        <v>4.5999999999999996</v>
      </c>
      <c r="BG89" s="189">
        <v>5.5</v>
      </c>
      <c r="BH89" s="189">
        <v>6.1</v>
      </c>
      <c r="BI89" s="120">
        <v>6.4</v>
      </c>
      <c r="BJ89" s="190">
        <v>0.1</v>
      </c>
      <c r="BK89" s="190">
        <v>0.4</v>
      </c>
      <c r="BL89" s="191">
        <v>1</v>
      </c>
      <c r="BM89" s="191">
        <v>1.5</v>
      </c>
      <c r="BN89" s="191">
        <v>1.8</v>
      </c>
      <c r="BO89" s="191">
        <v>2.6</v>
      </c>
      <c r="BP89" s="191">
        <v>3.2</v>
      </c>
      <c r="BQ89" s="191">
        <v>3.2</v>
      </c>
      <c r="BR89" s="191">
        <v>3.9</v>
      </c>
      <c r="BS89" s="191">
        <v>4.5</v>
      </c>
      <c r="BT89" s="191">
        <v>5.5</v>
      </c>
      <c r="BU89" s="119">
        <v>7</v>
      </c>
      <c r="BV89" s="186">
        <v>0.3</v>
      </c>
      <c r="BW89" s="186">
        <v>0.8</v>
      </c>
      <c r="BX89" s="189">
        <v>1.6</v>
      </c>
      <c r="BY89" s="189">
        <v>1.9</v>
      </c>
      <c r="BZ89" s="189">
        <v>1.9</v>
      </c>
      <c r="CA89" s="188">
        <v>1.9</v>
      </c>
      <c r="CB89" s="186">
        <v>3.1</v>
      </c>
      <c r="CC89" s="189">
        <v>3.5</v>
      </c>
      <c r="CD89" s="188">
        <v>4</v>
      </c>
      <c r="CE89" s="186">
        <v>4.2</v>
      </c>
      <c r="CF89" s="188">
        <v>5.3</v>
      </c>
      <c r="CG89" s="111">
        <v>5.5</v>
      </c>
      <c r="CH89" s="190">
        <v>0.5</v>
      </c>
      <c r="CI89" s="186">
        <v>0.9</v>
      </c>
      <c r="CJ89" s="198">
        <v>1.7</v>
      </c>
    </row>
    <row r="90" spans="1:88" s="186" customFormat="1" x14ac:dyDescent="0.2">
      <c r="A90" s="41" t="s">
        <v>40</v>
      </c>
      <c r="B90" s="39">
        <v>0.3</v>
      </c>
      <c r="C90" s="39">
        <v>1</v>
      </c>
      <c r="D90" s="39">
        <v>1.1000000000000001</v>
      </c>
      <c r="E90" s="39">
        <v>1.6</v>
      </c>
      <c r="F90" s="39">
        <v>2.2000000000000002</v>
      </c>
      <c r="G90" s="39">
        <v>2.9</v>
      </c>
      <c r="H90" s="39">
        <v>3.2</v>
      </c>
      <c r="I90" s="38">
        <v>3.4</v>
      </c>
      <c r="J90" s="38">
        <v>3.7</v>
      </c>
      <c r="K90" s="38">
        <v>3.8</v>
      </c>
      <c r="L90" s="38">
        <v>4.3</v>
      </c>
      <c r="M90" s="137">
        <v>4.9000000000000004</v>
      </c>
      <c r="N90" s="39" t="s">
        <v>4</v>
      </c>
      <c r="O90" s="39">
        <v>0.4</v>
      </c>
      <c r="P90" s="39">
        <v>1</v>
      </c>
      <c r="Q90" s="39">
        <v>1.4</v>
      </c>
      <c r="R90" s="39">
        <v>1.5</v>
      </c>
      <c r="S90" s="39">
        <v>1.5</v>
      </c>
      <c r="T90" s="39">
        <v>2.1</v>
      </c>
      <c r="U90" s="39">
        <v>2.7</v>
      </c>
      <c r="V90" s="39">
        <v>2.9</v>
      </c>
      <c r="W90" s="39">
        <v>3.6</v>
      </c>
      <c r="X90" s="39">
        <v>3.7</v>
      </c>
      <c r="Y90" s="137">
        <v>4.3</v>
      </c>
      <c r="Z90" s="39">
        <v>0.5</v>
      </c>
      <c r="AA90" s="39">
        <v>0.7</v>
      </c>
      <c r="AB90" s="39">
        <v>1.4</v>
      </c>
      <c r="AC90" s="39">
        <v>2.1</v>
      </c>
      <c r="AD90" s="39">
        <v>2.6</v>
      </c>
      <c r="AE90" s="39">
        <v>3.8</v>
      </c>
      <c r="AF90" s="39">
        <v>3.8</v>
      </c>
      <c r="AG90" s="39">
        <v>3.8</v>
      </c>
      <c r="AH90" s="39">
        <v>3.9</v>
      </c>
      <c r="AI90" s="39">
        <v>4.7</v>
      </c>
      <c r="AJ90" s="39">
        <v>5.4</v>
      </c>
      <c r="AK90" s="137">
        <v>5.4</v>
      </c>
      <c r="AL90" s="188">
        <v>0.1</v>
      </c>
      <c r="AM90" s="188">
        <v>0.5</v>
      </c>
      <c r="AN90" s="39">
        <v>1.1000000000000001</v>
      </c>
      <c r="AO90" s="188">
        <v>1.9</v>
      </c>
      <c r="AP90" s="188">
        <v>2.4</v>
      </c>
      <c r="AQ90" s="188">
        <v>2.4</v>
      </c>
      <c r="AR90" s="188">
        <v>2.5</v>
      </c>
      <c r="AS90" s="188">
        <v>4.2</v>
      </c>
      <c r="AT90" s="39">
        <v>4.7</v>
      </c>
      <c r="AU90" s="39">
        <v>5.2</v>
      </c>
      <c r="AV90" s="188">
        <v>5.5</v>
      </c>
      <c r="AW90" s="120">
        <v>6.6</v>
      </c>
      <c r="AX90" s="190">
        <v>0.1</v>
      </c>
      <c r="AY90" s="190">
        <v>0.1</v>
      </c>
      <c r="AZ90" s="39">
        <v>0.8</v>
      </c>
      <c r="BA90" s="189">
        <v>1.3</v>
      </c>
      <c r="BB90" s="189">
        <v>1.3</v>
      </c>
      <c r="BC90" s="189">
        <v>1.3</v>
      </c>
      <c r="BD90" s="189">
        <v>1.6</v>
      </c>
      <c r="BE90" s="189">
        <v>2.2000000000000002</v>
      </c>
      <c r="BF90" s="189">
        <v>3.5</v>
      </c>
      <c r="BG90" s="189">
        <v>4.9000000000000004</v>
      </c>
      <c r="BH90" s="189">
        <v>5.2</v>
      </c>
      <c r="BI90" s="120">
        <v>5.5</v>
      </c>
      <c r="BJ90" s="190">
        <v>0.3</v>
      </c>
      <c r="BK90" s="190">
        <v>0.5</v>
      </c>
      <c r="BL90" s="191">
        <v>0.9</v>
      </c>
      <c r="BM90" s="191">
        <v>1.2</v>
      </c>
      <c r="BN90" s="191">
        <v>1.7</v>
      </c>
      <c r="BO90" s="191">
        <v>2.1</v>
      </c>
      <c r="BP90" s="191">
        <v>2.4</v>
      </c>
      <c r="BQ90" s="191">
        <v>2.4</v>
      </c>
      <c r="BR90" s="191">
        <v>4</v>
      </c>
      <c r="BS90" s="191">
        <v>4.3</v>
      </c>
      <c r="BT90" s="191">
        <v>5.5</v>
      </c>
      <c r="BU90" s="119">
        <v>6</v>
      </c>
      <c r="BV90" s="186">
        <v>0.1</v>
      </c>
      <c r="BW90" s="186">
        <v>0.5</v>
      </c>
      <c r="BX90" s="189">
        <v>1</v>
      </c>
      <c r="BY90" s="189">
        <v>1.4</v>
      </c>
      <c r="BZ90" s="189">
        <v>1.6</v>
      </c>
      <c r="CA90" s="188">
        <v>2.5</v>
      </c>
      <c r="CB90" s="186">
        <v>2.7</v>
      </c>
      <c r="CC90" s="189">
        <v>3.5</v>
      </c>
      <c r="CD90" s="188">
        <v>4.9000000000000004</v>
      </c>
      <c r="CE90" s="186">
        <v>5.0999999999999996</v>
      </c>
      <c r="CF90" s="188">
        <v>5.6</v>
      </c>
      <c r="CG90" s="111">
        <v>7.1</v>
      </c>
      <c r="CH90" s="190">
        <v>0.5</v>
      </c>
      <c r="CI90" s="186">
        <v>0.5</v>
      </c>
      <c r="CJ90" s="198">
        <v>0.9</v>
      </c>
    </row>
    <row r="91" spans="1:88" ht="12.75" x14ac:dyDescent="0.2">
      <c r="A91" s="41"/>
      <c r="B91" s="39"/>
      <c r="C91" s="39"/>
      <c r="D91" s="39"/>
      <c r="E91" s="39"/>
      <c r="F91" s="39"/>
      <c r="G91" s="39"/>
      <c r="H91" s="39"/>
      <c r="I91" s="38"/>
      <c r="J91" s="39"/>
      <c r="K91" s="38"/>
      <c r="L91" s="38"/>
      <c r="M91" s="136"/>
      <c r="N91" s="39"/>
      <c r="O91" s="39"/>
      <c r="P91" s="39"/>
      <c r="Q91" s="39"/>
      <c r="R91" s="39"/>
      <c r="S91" s="39"/>
      <c r="T91" s="5"/>
      <c r="U91" s="5"/>
      <c r="V91" s="5"/>
      <c r="W91" s="5"/>
      <c r="X91" s="5"/>
      <c r="Y91" s="120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137"/>
      <c r="AL91" s="5"/>
      <c r="AM91" s="5"/>
      <c r="AN91" s="5"/>
      <c r="AO91" s="5"/>
      <c r="AP91" s="5"/>
      <c r="AQ91" s="5"/>
      <c r="AR91" s="5"/>
      <c r="AS91" s="5"/>
      <c r="AT91" s="39"/>
      <c r="AU91" s="39"/>
      <c r="AV91" s="5"/>
      <c r="AW91" s="118"/>
      <c r="AZ91" s="39"/>
      <c r="BB91" s="9"/>
      <c r="BC91" s="74"/>
      <c r="BD91" s="74"/>
      <c r="BE91" s="74"/>
      <c r="BF91" s="74"/>
      <c r="BG91" s="9"/>
      <c r="BH91" s="9"/>
      <c r="BI91" s="120"/>
      <c r="BJ91" s="21"/>
      <c r="BK91" s="21"/>
      <c r="BL91" s="21"/>
      <c r="BM91" s="34"/>
      <c r="BN91" s="34"/>
      <c r="BO91" s="34"/>
      <c r="BP91" s="34"/>
      <c r="BQ91" s="34"/>
      <c r="BR91" s="21"/>
      <c r="BS91" s="21"/>
      <c r="BT91" s="21"/>
      <c r="BU91" s="124"/>
      <c r="BW91"/>
      <c r="BX91"/>
      <c r="BY91"/>
      <c r="BZ91"/>
      <c r="CA91"/>
      <c r="CB91"/>
      <c r="CC91"/>
      <c r="CD91"/>
      <c r="CE91"/>
      <c r="CF91" s="5"/>
      <c r="CG91" s="111"/>
    </row>
    <row r="92" spans="1:88" s="67" customFormat="1" x14ac:dyDescent="0.2">
      <c r="A92" s="35" t="s">
        <v>37</v>
      </c>
      <c r="B92" s="36">
        <v>6.3</v>
      </c>
      <c r="C92" s="36">
        <v>16</v>
      </c>
      <c r="D92" s="36">
        <v>28</v>
      </c>
      <c r="E92" s="36">
        <v>38.1</v>
      </c>
      <c r="F92" s="36">
        <v>46.8</v>
      </c>
      <c r="G92" s="36">
        <v>57.5</v>
      </c>
      <c r="H92" s="36">
        <v>70</v>
      </c>
      <c r="I92" s="37">
        <v>82.2</v>
      </c>
      <c r="J92" s="37">
        <v>92</v>
      </c>
      <c r="K92" s="37">
        <v>103.3</v>
      </c>
      <c r="L92" s="37">
        <v>115.5</v>
      </c>
      <c r="M92" s="135">
        <v>187.9</v>
      </c>
      <c r="N92" s="36">
        <v>2</v>
      </c>
      <c r="O92" s="36">
        <v>15.1</v>
      </c>
      <c r="P92" s="36">
        <v>22.1</v>
      </c>
      <c r="Q92" s="36">
        <v>42</v>
      </c>
      <c r="R92" s="36">
        <v>55</v>
      </c>
      <c r="S92" s="36">
        <v>69.2</v>
      </c>
      <c r="T92" s="36">
        <v>82.3</v>
      </c>
      <c r="U92" s="36">
        <v>92.8</v>
      </c>
      <c r="V92" s="36">
        <v>109.5</v>
      </c>
      <c r="W92" s="7">
        <v>123.3</v>
      </c>
      <c r="X92" s="7">
        <v>133.4</v>
      </c>
      <c r="Y92" s="118">
        <v>224.3</v>
      </c>
      <c r="Z92" s="36">
        <v>7.8</v>
      </c>
      <c r="AA92" s="36">
        <v>21</v>
      </c>
      <c r="AB92" s="36">
        <v>27.4</v>
      </c>
      <c r="AC92" s="36">
        <v>28.1</v>
      </c>
      <c r="AD92" s="36">
        <v>32.5</v>
      </c>
      <c r="AE92" s="36">
        <v>32.5</v>
      </c>
      <c r="AF92" s="36">
        <v>44.2</v>
      </c>
      <c r="AG92" s="36">
        <v>50</v>
      </c>
      <c r="AH92" s="36">
        <v>64.3</v>
      </c>
      <c r="AI92" s="36">
        <v>74.5</v>
      </c>
      <c r="AJ92" s="36">
        <v>84</v>
      </c>
      <c r="AK92" s="118">
        <v>104.9</v>
      </c>
      <c r="AL92" s="7">
        <v>6.5</v>
      </c>
      <c r="AM92" s="7">
        <v>18</v>
      </c>
      <c r="AN92" s="7">
        <v>29.4</v>
      </c>
      <c r="AO92" s="7">
        <v>41</v>
      </c>
      <c r="AP92" s="7">
        <v>51.4</v>
      </c>
      <c r="AQ92" s="7">
        <v>61.7</v>
      </c>
      <c r="AR92" s="7">
        <v>72.5</v>
      </c>
      <c r="AS92" s="7">
        <v>74</v>
      </c>
      <c r="AT92" s="36">
        <v>84</v>
      </c>
      <c r="AU92" s="36">
        <v>116.4</v>
      </c>
      <c r="AV92" s="7">
        <v>129.69999999999999</v>
      </c>
      <c r="AW92" s="118">
        <v>154.30000000000001</v>
      </c>
      <c r="AX92" s="67">
        <v>11.1</v>
      </c>
      <c r="AY92" s="67">
        <v>21.9</v>
      </c>
      <c r="AZ92" s="36">
        <v>31.5</v>
      </c>
      <c r="BA92" s="67">
        <v>44.3</v>
      </c>
      <c r="BB92" s="8">
        <v>53.7</v>
      </c>
      <c r="BC92" s="8">
        <v>69.2</v>
      </c>
      <c r="BD92" s="8">
        <v>78.099999999999994</v>
      </c>
      <c r="BE92" s="8">
        <v>87.8</v>
      </c>
      <c r="BF92" s="8">
        <v>103.6</v>
      </c>
      <c r="BG92" s="8">
        <v>118.8</v>
      </c>
      <c r="BH92" s="8">
        <v>123.3</v>
      </c>
      <c r="BI92" s="118">
        <v>143.69999999999999</v>
      </c>
      <c r="BJ92" s="2">
        <v>3.6</v>
      </c>
      <c r="BK92" s="2">
        <v>7.2</v>
      </c>
      <c r="BL92" s="2">
        <v>12.8</v>
      </c>
      <c r="BM92" s="62">
        <v>18.600000000000001</v>
      </c>
      <c r="BN92" s="62">
        <v>24.2</v>
      </c>
      <c r="BO92" s="62">
        <v>29.7</v>
      </c>
      <c r="BP92" s="62">
        <v>36.4</v>
      </c>
      <c r="BQ92" s="62">
        <v>41.7</v>
      </c>
      <c r="BR92" s="2">
        <v>47.7</v>
      </c>
      <c r="BS92" s="62">
        <v>55.1</v>
      </c>
      <c r="BT92" s="2">
        <v>61.7</v>
      </c>
      <c r="BU92" s="123">
        <v>68.599999999999994</v>
      </c>
      <c r="BV92" s="67">
        <v>11.3</v>
      </c>
      <c r="BW92" s="67">
        <v>25.7</v>
      </c>
      <c r="BX92" s="67">
        <v>37.9</v>
      </c>
      <c r="BY92" s="67">
        <v>52.7</v>
      </c>
      <c r="BZ92" s="67">
        <v>68.7</v>
      </c>
      <c r="CA92" s="7">
        <v>77.599999999999994</v>
      </c>
      <c r="CB92" s="67">
        <v>94.1</v>
      </c>
      <c r="CC92" s="67">
        <v>114</v>
      </c>
      <c r="CD92" s="67">
        <v>133.9</v>
      </c>
      <c r="CE92" s="67">
        <v>161.1</v>
      </c>
      <c r="CF92" s="7">
        <v>182.5</v>
      </c>
      <c r="CG92" s="146">
        <v>211.7</v>
      </c>
      <c r="CH92" s="67">
        <v>21.8</v>
      </c>
      <c r="CI92" s="67">
        <v>48.2</v>
      </c>
      <c r="CJ92" s="199">
        <v>75.3</v>
      </c>
    </row>
    <row r="93" spans="1:88" s="67" customFormat="1" x14ac:dyDescent="0.2">
      <c r="A93" s="35" t="s">
        <v>36</v>
      </c>
      <c r="B93" s="36">
        <v>1.4</v>
      </c>
      <c r="C93" s="36">
        <v>3.7</v>
      </c>
      <c r="D93" s="36">
        <v>6.1</v>
      </c>
      <c r="E93" s="36">
        <v>8.3000000000000007</v>
      </c>
      <c r="F93" s="36">
        <v>12.6</v>
      </c>
      <c r="G93" s="36">
        <v>15.4</v>
      </c>
      <c r="H93" s="36">
        <v>18.8</v>
      </c>
      <c r="I93" s="37">
        <v>25.6</v>
      </c>
      <c r="J93" s="37">
        <v>27.5</v>
      </c>
      <c r="K93" s="37">
        <v>30.2</v>
      </c>
      <c r="L93" s="37">
        <v>31.7</v>
      </c>
      <c r="M93" s="135">
        <v>38.1</v>
      </c>
      <c r="N93" s="36">
        <v>2.5</v>
      </c>
      <c r="O93" s="36">
        <v>6.3</v>
      </c>
      <c r="P93" s="36">
        <v>10.199999999999999</v>
      </c>
      <c r="Q93" s="36">
        <v>12.1</v>
      </c>
      <c r="R93" s="36">
        <v>16.899999999999999</v>
      </c>
      <c r="S93" s="36">
        <v>19.600000000000001</v>
      </c>
      <c r="T93" s="36">
        <v>23.1</v>
      </c>
      <c r="U93" s="36">
        <v>25</v>
      </c>
      <c r="V93" s="36">
        <v>27.9</v>
      </c>
      <c r="W93" s="7">
        <v>29.9</v>
      </c>
      <c r="X93" s="7">
        <v>33</v>
      </c>
      <c r="Y93" s="118">
        <v>38.4</v>
      </c>
      <c r="Z93" s="36">
        <v>3</v>
      </c>
      <c r="AA93" s="36">
        <v>5.8</v>
      </c>
      <c r="AB93" s="36">
        <v>7.8</v>
      </c>
      <c r="AC93" s="36">
        <v>7.8</v>
      </c>
      <c r="AD93" s="36">
        <v>8.6</v>
      </c>
      <c r="AE93" s="36">
        <v>9.9</v>
      </c>
      <c r="AF93" s="36">
        <v>12.5</v>
      </c>
      <c r="AG93" s="36">
        <v>13.6</v>
      </c>
      <c r="AH93" s="36">
        <v>15.7</v>
      </c>
      <c r="AI93" s="36">
        <v>18.399999999999999</v>
      </c>
      <c r="AJ93" s="36">
        <v>20.100000000000001</v>
      </c>
      <c r="AK93" s="118">
        <v>22.8</v>
      </c>
      <c r="AL93" s="7">
        <v>2</v>
      </c>
      <c r="AM93" s="7">
        <v>4.7</v>
      </c>
      <c r="AN93" s="7">
        <v>6.8</v>
      </c>
      <c r="AO93" s="7">
        <v>12.2</v>
      </c>
      <c r="AP93" s="7">
        <v>15.7</v>
      </c>
      <c r="AQ93" s="7">
        <v>19.3</v>
      </c>
      <c r="AR93" s="7">
        <v>22.3</v>
      </c>
      <c r="AS93" s="7">
        <v>25.9</v>
      </c>
      <c r="AT93" s="36">
        <v>31.5</v>
      </c>
      <c r="AU93" s="36">
        <v>33.9</v>
      </c>
      <c r="AV93" s="7">
        <v>35.5</v>
      </c>
      <c r="AW93" s="118">
        <v>37.9</v>
      </c>
      <c r="AX93" s="67">
        <v>2.2999999999999998</v>
      </c>
      <c r="AY93" s="67">
        <v>3.9</v>
      </c>
      <c r="AZ93" s="36">
        <v>5.2</v>
      </c>
      <c r="BA93" s="67">
        <v>7.6</v>
      </c>
      <c r="BB93" s="8">
        <v>9.8000000000000007</v>
      </c>
      <c r="BC93" s="8">
        <v>13.4</v>
      </c>
      <c r="BD93" s="8">
        <v>15.9</v>
      </c>
      <c r="BE93" s="8">
        <v>17.899999999999999</v>
      </c>
      <c r="BF93" s="8">
        <v>20.100000000000001</v>
      </c>
      <c r="BG93" s="8">
        <v>22.7</v>
      </c>
      <c r="BH93" s="8">
        <v>24.8</v>
      </c>
      <c r="BI93" s="118">
        <v>28.1</v>
      </c>
      <c r="BJ93" s="2">
        <v>2.7</v>
      </c>
      <c r="BK93" s="2">
        <v>6.1</v>
      </c>
      <c r="BL93" s="2">
        <v>8.3000000000000007</v>
      </c>
      <c r="BM93" s="62">
        <v>9</v>
      </c>
      <c r="BN93" s="62">
        <v>11.6</v>
      </c>
      <c r="BO93" s="62">
        <v>15.5</v>
      </c>
      <c r="BP93" s="62">
        <v>18</v>
      </c>
      <c r="BQ93" s="62">
        <v>20.100000000000001</v>
      </c>
      <c r="BR93" s="2">
        <v>20.9</v>
      </c>
      <c r="BS93" s="62">
        <v>22.7</v>
      </c>
      <c r="BT93" s="2">
        <v>25.2</v>
      </c>
      <c r="BU93" s="123">
        <v>27.7</v>
      </c>
      <c r="BV93" s="67">
        <v>0.4</v>
      </c>
      <c r="BW93" s="67">
        <v>2.6</v>
      </c>
      <c r="BX93" s="67">
        <v>4.5</v>
      </c>
      <c r="BY93" s="67">
        <v>8</v>
      </c>
      <c r="BZ93" s="67">
        <v>11.7</v>
      </c>
      <c r="CA93" s="7">
        <v>15</v>
      </c>
      <c r="CB93" s="67">
        <v>18.2</v>
      </c>
      <c r="CC93" s="67">
        <v>19.899999999999999</v>
      </c>
      <c r="CD93" s="67">
        <v>21.9</v>
      </c>
      <c r="CE93" s="67">
        <v>23.5</v>
      </c>
      <c r="CF93" s="7">
        <v>27.5</v>
      </c>
      <c r="CG93" s="146">
        <v>29.2</v>
      </c>
      <c r="CH93" s="67">
        <v>0.9</v>
      </c>
      <c r="CI93" s="67">
        <v>3.5</v>
      </c>
    </row>
    <row r="94" spans="1:88" ht="13.5" thickBot="1" x14ac:dyDescent="0.25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138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138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138"/>
      <c r="AL94" s="43"/>
      <c r="AM94" s="43"/>
      <c r="AN94" s="43"/>
      <c r="AO94" s="43"/>
      <c r="AP94" s="43"/>
      <c r="AQ94" s="43"/>
      <c r="AR94" s="43"/>
      <c r="AS94" s="43"/>
      <c r="AT94" s="43"/>
      <c r="AU94" s="43"/>
      <c r="AV94" s="43"/>
      <c r="AW94" s="138"/>
      <c r="AX94" s="43"/>
      <c r="AY94" s="43"/>
      <c r="AZ94" s="43"/>
      <c r="BA94" s="43"/>
      <c r="BB94" s="43"/>
      <c r="BC94" s="43"/>
      <c r="BD94" s="85"/>
      <c r="BE94" s="85"/>
      <c r="BF94" s="85"/>
      <c r="BG94" s="43"/>
      <c r="BH94" s="43"/>
      <c r="BI94" s="106"/>
      <c r="BJ94" s="6"/>
      <c r="BK94" s="6"/>
      <c r="BL94" s="6"/>
      <c r="BM94" s="43"/>
      <c r="BN94" s="43"/>
      <c r="BO94" s="43"/>
      <c r="BP94" s="43"/>
      <c r="BQ94" s="43"/>
      <c r="BR94" s="6"/>
      <c r="BS94" s="6"/>
      <c r="BT94" s="6"/>
      <c r="BU94" s="144"/>
      <c r="BV94" s="6"/>
      <c r="BW94" s="43"/>
      <c r="BX94" s="86"/>
      <c r="BY94" s="86"/>
      <c r="BZ94" s="86"/>
      <c r="CA94" s="6"/>
      <c r="CB94" s="6"/>
      <c r="CC94" s="6"/>
      <c r="CD94" s="6"/>
      <c r="CE94" s="6"/>
      <c r="CF94" s="6"/>
      <c r="CG94" s="106"/>
      <c r="CH94" s="6"/>
      <c r="CI94" s="200"/>
      <c r="CJ94" s="160">
        <v>7.1</v>
      </c>
    </row>
    <row r="95" spans="1:88" ht="12.75" x14ac:dyDescent="0.2">
      <c r="A95" s="9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R95" s="2"/>
      <c r="AT95" s="39"/>
      <c r="AU95" s="39"/>
      <c r="AW95"/>
      <c r="BB95" s="9"/>
      <c r="BC95" s="74"/>
      <c r="BD95" s="74"/>
      <c r="BE95" s="74"/>
      <c r="BF95" s="74"/>
      <c r="BG95" s="9"/>
      <c r="BH95" s="9"/>
      <c r="BS95" s="67"/>
    </row>
    <row r="96" spans="1:88" ht="13.5" x14ac:dyDescent="0.2">
      <c r="A96" s="126" t="s">
        <v>99</v>
      </c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R96" s="2"/>
      <c r="AT96" s="39"/>
      <c r="AU96" s="39"/>
      <c r="AW96"/>
      <c r="BB96" s="9"/>
      <c r="BC96" s="74"/>
      <c r="BD96" s="74"/>
      <c r="BE96" s="74"/>
      <c r="BF96" s="74"/>
      <c r="BG96" s="9"/>
      <c r="BH96" s="9"/>
      <c r="BI96" s="67"/>
      <c r="BL96" s="67"/>
      <c r="BS96" s="70"/>
    </row>
    <row r="97" spans="1:71" x14ac:dyDescent="0.2">
      <c r="A97" s="125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R97" s="2"/>
      <c r="AT97" s="39"/>
      <c r="AU97" s="39"/>
      <c r="BB97" s="9"/>
      <c r="BC97" s="9"/>
      <c r="BD97" s="9"/>
      <c r="BE97" s="9"/>
      <c r="BF97" s="9"/>
      <c r="BG97" s="9"/>
      <c r="BH97" s="9"/>
      <c r="BI97" s="67"/>
      <c r="BL97" s="67"/>
      <c r="BQ97" s="48"/>
    </row>
    <row r="98" spans="1:71" x14ac:dyDescent="0.2">
      <c r="A98" s="126" t="s">
        <v>100</v>
      </c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T98" s="36"/>
      <c r="AU98" s="36"/>
      <c r="BI98" s="48"/>
      <c r="BL98" s="48"/>
      <c r="BQ98" s="48"/>
    </row>
    <row r="99" spans="1:71" x14ac:dyDescent="0.2">
      <c r="A99" s="9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R99" s="34"/>
      <c r="AU99" s="5"/>
      <c r="BL99" s="48"/>
      <c r="BQ99" s="48"/>
    </row>
    <row r="100" spans="1:71" ht="12.75" x14ac:dyDescent="0.2">
      <c r="A100" s="9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R100" s="34"/>
      <c r="AU100" s="5"/>
      <c r="BL100" s="48"/>
      <c r="BQ100" s="48"/>
      <c r="BS100" s="69"/>
    </row>
    <row r="101" spans="1:71" x14ac:dyDescent="0.2">
      <c r="A101" s="9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R101" s="34"/>
      <c r="AU101" s="5"/>
      <c r="BL101" s="48"/>
      <c r="BQ101" s="48"/>
    </row>
    <row r="102" spans="1:71" x14ac:dyDescent="0.2">
      <c r="A102" s="9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R102" s="34"/>
      <c r="AU102" s="5"/>
      <c r="BL102" s="48"/>
      <c r="BQ102" s="48"/>
    </row>
    <row r="103" spans="1:71" x14ac:dyDescent="0.2">
      <c r="A103" s="9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R103" s="34"/>
      <c r="BL103" s="48"/>
      <c r="BQ103" s="48"/>
    </row>
    <row r="104" spans="1:71" x14ac:dyDescent="0.2">
      <c r="A104" s="9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R104" s="34"/>
      <c r="BL104" s="48"/>
      <c r="BQ104" s="48"/>
    </row>
    <row r="105" spans="1:71" x14ac:dyDescent="0.2">
      <c r="A105" s="9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BL105" s="48"/>
      <c r="BQ105" s="48"/>
    </row>
    <row r="106" spans="1:71" x14ac:dyDescent="0.2">
      <c r="A106" s="9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BL106" s="3"/>
      <c r="BQ106" s="48"/>
    </row>
    <row r="107" spans="1:71" ht="12.75" x14ac:dyDescent="0.2">
      <c r="BJ107" s="68"/>
      <c r="BK107" s="48"/>
      <c r="BL107" s="67"/>
      <c r="BM107" s="48"/>
      <c r="BN107" s="48"/>
      <c r="BO107" s="48"/>
      <c r="BP107" s="48"/>
      <c r="BQ107" s="48"/>
    </row>
    <row r="108" spans="1:71" ht="12.75" x14ac:dyDescent="0.2">
      <c r="BJ108" s="68"/>
      <c r="BK108" s="48"/>
      <c r="BL108" s="48"/>
      <c r="BM108" s="48"/>
      <c r="BN108" s="48"/>
      <c r="BO108" s="48"/>
      <c r="BP108" s="48"/>
      <c r="BQ108" s="48"/>
    </row>
  </sheetData>
  <mergeCells count="9">
    <mergeCell ref="A1:E1"/>
    <mergeCell ref="CH3:CS3"/>
    <mergeCell ref="BV3:CG3"/>
    <mergeCell ref="BJ3:BU3"/>
    <mergeCell ref="B3:M3"/>
    <mergeCell ref="N3:Y3"/>
    <mergeCell ref="Z3:AK3"/>
    <mergeCell ref="AL3:AW3"/>
    <mergeCell ref="AX3:BH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S101"/>
  <sheetViews>
    <sheetView tabSelected="1" zoomScale="115" zoomScaleNormal="115" workbookViewId="0">
      <pane xSplit="1" topLeftCell="BY1" activePane="topRight" state="frozen"/>
      <selection pane="topRight" activeCell="CJ83" sqref="CJ83"/>
    </sheetView>
  </sheetViews>
  <sheetFormatPr defaultRowHeight="12" x14ac:dyDescent="0.2"/>
  <cols>
    <col min="1" max="1" width="34.140625" style="1" customWidth="1"/>
    <col min="2" max="22" width="9.140625" style="1" customWidth="1"/>
    <col min="23" max="25" width="9.5703125" style="1" customWidth="1"/>
    <col min="26" max="26" width="9.28515625" style="21" customWidth="1"/>
    <col min="27" max="41" width="9.140625" style="1" customWidth="1"/>
    <col min="42" max="42" width="12" style="1" customWidth="1"/>
    <col min="43" max="43" width="10.85546875" style="1" customWidth="1"/>
    <col min="44" max="44" width="10.5703125" style="1" customWidth="1"/>
    <col min="45" max="45" width="12.5703125" style="1" customWidth="1"/>
    <col min="46" max="48" width="9.140625" style="1" customWidth="1"/>
    <col min="49" max="49" width="8.7109375" style="1" customWidth="1"/>
    <col min="50" max="50" width="9.42578125" style="1" customWidth="1"/>
    <col min="51" max="51" width="10.85546875" style="1" customWidth="1"/>
    <col min="52" max="60" width="9.140625" style="1" customWidth="1"/>
    <col min="61" max="69" width="9.140625" style="21" customWidth="1"/>
    <col min="70" max="70" width="10.7109375" style="34" customWidth="1"/>
    <col min="71" max="72" width="9.140625" style="21" customWidth="1"/>
    <col min="73" max="74" width="9.140625" style="1"/>
    <col min="75" max="75" width="11.5703125" style="1" customWidth="1"/>
    <col min="76" max="76" width="12" style="1" customWidth="1"/>
    <col min="77" max="16384" width="9.140625" style="1"/>
  </cols>
  <sheetData>
    <row r="1" spans="1:97" s="47" customFormat="1" ht="18" customHeight="1" x14ac:dyDescent="0.25">
      <c r="A1" s="12" t="s">
        <v>76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6"/>
      <c r="O1" s="66"/>
      <c r="P1" s="44"/>
      <c r="Q1" s="44"/>
      <c r="R1" s="44"/>
      <c r="S1" s="44"/>
      <c r="U1" s="44"/>
      <c r="Z1" s="45"/>
      <c r="BI1" s="45"/>
      <c r="BJ1" s="45"/>
      <c r="BK1" s="45"/>
      <c r="BL1" s="45"/>
      <c r="BM1" s="45"/>
      <c r="BN1" s="45"/>
      <c r="BO1" s="45"/>
      <c r="BP1" s="45"/>
      <c r="BQ1" s="45"/>
      <c r="BR1" s="75"/>
      <c r="BS1" s="45"/>
      <c r="BT1" s="45"/>
    </row>
    <row r="2" spans="1:97" ht="18" customHeight="1" thickBot="1" x14ac:dyDescent="0.25">
      <c r="A2" s="13" t="s">
        <v>75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O2" s="51"/>
      <c r="P2" s="52"/>
      <c r="Q2" s="52"/>
      <c r="R2" s="52"/>
      <c r="S2" s="52"/>
      <c r="T2" s="52"/>
      <c r="U2" s="52"/>
      <c r="V2" s="52"/>
      <c r="W2" s="52"/>
      <c r="X2" s="6"/>
      <c r="Y2" s="6"/>
      <c r="AC2" s="6"/>
      <c r="AD2" s="6"/>
      <c r="AE2" s="6"/>
      <c r="AF2" s="6"/>
      <c r="AG2" s="6"/>
      <c r="AH2" s="6"/>
      <c r="AI2" s="6"/>
      <c r="AJ2" s="6"/>
      <c r="AK2" s="6"/>
      <c r="AW2" s="6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</row>
    <row r="3" spans="1:97" s="24" customFormat="1" ht="16.5" customHeight="1" x14ac:dyDescent="0.2">
      <c r="A3" s="53" t="s">
        <v>73</v>
      </c>
      <c r="B3" s="156">
        <v>2018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7">
        <v>2019</v>
      </c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9"/>
      <c r="Z3" s="157">
        <v>2020</v>
      </c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9"/>
      <c r="AL3" s="157">
        <v>2021</v>
      </c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7">
        <v>2022</v>
      </c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84"/>
      <c r="BJ3" s="154">
        <v>2023</v>
      </c>
      <c r="BK3" s="155"/>
      <c r="BL3" s="155"/>
      <c r="BM3" s="155"/>
      <c r="BN3" s="155"/>
      <c r="BO3" s="155"/>
      <c r="BP3" s="155"/>
      <c r="BQ3" s="155"/>
      <c r="BR3" s="155"/>
      <c r="BS3" s="155"/>
      <c r="BT3" s="155"/>
      <c r="BU3" s="155"/>
      <c r="BV3" s="154">
        <v>2024</v>
      </c>
      <c r="BW3" s="155"/>
      <c r="BX3" s="155"/>
      <c r="BY3" s="155"/>
      <c r="BZ3" s="155"/>
      <c r="CA3" s="155"/>
      <c r="CB3" s="155"/>
      <c r="CC3" s="155"/>
      <c r="CD3" s="155"/>
      <c r="CE3" s="155"/>
      <c r="CF3" s="155"/>
      <c r="CG3" s="155"/>
      <c r="CH3" s="151">
        <v>2025</v>
      </c>
      <c r="CI3" s="152"/>
      <c r="CJ3" s="152"/>
      <c r="CK3" s="152"/>
      <c r="CL3" s="152"/>
      <c r="CM3" s="152"/>
      <c r="CN3" s="152"/>
      <c r="CO3" s="152"/>
      <c r="CP3" s="152"/>
      <c r="CQ3" s="152"/>
      <c r="CR3" s="152"/>
      <c r="CS3" s="153"/>
    </row>
    <row r="4" spans="1:97" s="24" customFormat="1" ht="16.5" customHeight="1" thickBot="1" x14ac:dyDescent="0.25">
      <c r="A4" s="27"/>
      <c r="B4" s="54" t="s">
        <v>77</v>
      </c>
      <c r="C4" s="27" t="s">
        <v>78</v>
      </c>
      <c r="D4" s="27" t="s">
        <v>79</v>
      </c>
      <c r="E4" s="27" t="s">
        <v>80</v>
      </c>
      <c r="F4" s="27" t="s">
        <v>81</v>
      </c>
      <c r="G4" s="27" t="s">
        <v>82</v>
      </c>
      <c r="H4" s="27" t="s">
        <v>83</v>
      </c>
      <c r="I4" s="27" t="s">
        <v>84</v>
      </c>
      <c r="J4" s="27" t="s">
        <v>85</v>
      </c>
      <c r="K4" s="27" t="s">
        <v>86</v>
      </c>
      <c r="L4" s="27" t="s">
        <v>87</v>
      </c>
      <c r="M4" s="27" t="s">
        <v>88</v>
      </c>
      <c r="N4" s="29" t="s">
        <v>77</v>
      </c>
      <c r="O4" s="27" t="s">
        <v>78</v>
      </c>
      <c r="P4" s="27" t="s">
        <v>79</v>
      </c>
      <c r="Q4" s="27" t="s">
        <v>80</v>
      </c>
      <c r="R4" s="27" t="s">
        <v>81</v>
      </c>
      <c r="S4" s="27" t="s">
        <v>82</v>
      </c>
      <c r="T4" s="27" t="s">
        <v>83</v>
      </c>
      <c r="U4" s="27" t="s">
        <v>84</v>
      </c>
      <c r="V4" s="27" t="s">
        <v>85</v>
      </c>
      <c r="W4" s="27" t="s">
        <v>86</v>
      </c>
      <c r="X4" s="27" t="s">
        <v>93</v>
      </c>
      <c r="Y4" s="28" t="s">
        <v>94</v>
      </c>
      <c r="Z4" s="29" t="s">
        <v>77</v>
      </c>
      <c r="AA4" s="27" t="s">
        <v>78</v>
      </c>
      <c r="AB4" s="27" t="s">
        <v>79</v>
      </c>
      <c r="AC4" s="27" t="s">
        <v>80</v>
      </c>
      <c r="AD4" s="25" t="s">
        <v>91</v>
      </c>
      <c r="AE4" s="25" t="s">
        <v>82</v>
      </c>
      <c r="AF4" s="25" t="s">
        <v>83</v>
      </c>
      <c r="AG4" s="25" t="s">
        <v>84</v>
      </c>
      <c r="AH4" s="25" t="s">
        <v>72</v>
      </c>
      <c r="AI4" s="25" t="s">
        <v>92</v>
      </c>
      <c r="AJ4" s="25" t="s">
        <v>93</v>
      </c>
      <c r="AK4" s="30" t="s">
        <v>94</v>
      </c>
      <c r="AL4" s="29" t="s">
        <v>77</v>
      </c>
      <c r="AM4" s="27" t="s">
        <v>78</v>
      </c>
      <c r="AN4" s="27" t="s">
        <v>79</v>
      </c>
      <c r="AO4" s="27" t="s">
        <v>80</v>
      </c>
      <c r="AP4" s="25" t="s">
        <v>81</v>
      </c>
      <c r="AQ4" s="25" t="s">
        <v>82</v>
      </c>
      <c r="AR4" s="25" t="s">
        <v>83</v>
      </c>
      <c r="AS4" s="25" t="s">
        <v>84</v>
      </c>
      <c r="AT4" s="25" t="s">
        <v>72</v>
      </c>
      <c r="AU4" s="25" t="s">
        <v>92</v>
      </c>
      <c r="AV4" s="25" t="s">
        <v>93</v>
      </c>
      <c r="AW4" s="25" t="s">
        <v>94</v>
      </c>
      <c r="AX4" s="29" t="s">
        <v>77</v>
      </c>
      <c r="AY4" s="27" t="s">
        <v>78</v>
      </c>
      <c r="AZ4" s="27" t="s">
        <v>79</v>
      </c>
      <c r="BA4" s="27" t="s">
        <v>80</v>
      </c>
      <c r="BB4" s="25" t="s">
        <v>81</v>
      </c>
      <c r="BC4" s="25" t="s">
        <v>82</v>
      </c>
      <c r="BD4" s="25" t="s">
        <v>83</v>
      </c>
      <c r="BE4" s="25" t="s">
        <v>84</v>
      </c>
      <c r="BF4" s="25" t="s">
        <v>72</v>
      </c>
      <c r="BG4" s="25" t="s">
        <v>92</v>
      </c>
      <c r="BH4" s="25" t="s">
        <v>93</v>
      </c>
      <c r="BI4" s="76">
        <v>2022</v>
      </c>
      <c r="BJ4" s="77" t="s">
        <v>77</v>
      </c>
      <c r="BK4" s="76" t="s">
        <v>89</v>
      </c>
      <c r="BL4" s="76" t="s">
        <v>79</v>
      </c>
      <c r="BM4" s="76" t="s">
        <v>80</v>
      </c>
      <c r="BN4" s="76" t="s">
        <v>81</v>
      </c>
      <c r="BO4" s="76" t="s">
        <v>82</v>
      </c>
      <c r="BP4" s="78" t="s">
        <v>83</v>
      </c>
      <c r="BQ4" s="78" t="s">
        <v>84</v>
      </c>
      <c r="BR4" s="79" t="s">
        <v>85</v>
      </c>
      <c r="BS4" s="78" t="s">
        <v>86</v>
      </c>
      <c r="BT4" s="78" t="s">
        <v>87</v>
      </c>
      <c r="BU4" s="28" t="s">
        <v>97</v>
      </c>
      <c r="BV4" s="76" t="s">
        <v>77</v>
      </c>
      <c r="BW4" s="76" t="s">
        <v>89</v>
      </c>
      <c r="BX4" s="76" t="s">
        <v>79</v>
      </c>
      <c r="BY4" s="76" t="s">
        <v>80</v>
      </c>
      <c r="BZ4" s="76" t="s">
        <v>81</v>
      </c>
      <c r="CA4" s="76" t="s">
        <v>82</v>
      </c>
      <c r="CB4" s="78" t="s">
        <v>83</v>
      </c>
      <c r="CC4" s="78" t="s">
        <v>84</v>
      </c>
      <c r="CD4" s="79" t="s">
        <v>85</v>
      </c>
      <c r="CE4" s="78" t="s">
        <v>86</v>
      </c>
      <c r="CF4" s="78" t="s">
        <v>87</v>
      </c>
      <c r="CG4" s="27" t="s">
        <v>97</v>
      </c>
      <c r="CH4" s="128" t="s">
        <v>77</v>
      </c>
      <c r="CI4" s="76" t="s">
        <v>89</v>
      </c>
      <c r="CJ4" s="76" t="s">
        <v>79</v>
      </c>
      <c r="CK4" s="76" t="s">
        <v>80</v>
      </c>
      <c r="CL4" s="76" t="s">
        <v>81</v>
      </c>
      <c r="CM4" s="76" t="s">
        <v>82</v>
      </c>
      <c r="CN4" s="78" t="s">
        <v>83</v>
      </c>
      <c r="CO4" s="78" t="s">
        <v>84</v>
      </c>
      <c r="CP4" s="79" t="s">
        <v>85</v>
      </c>
      <c r="CQ4" s="78" t="s">
        <v>86</v>
      </c>
      <c r="CR4" s="78" t="s">
        <v>87</v>
      </c>
      <c r="CS4" s="129" t="s">
        <v>97</v>
      </c>
    </row>
    <row r="5" spans="1:97" x14ac:dyDescent="0.2">
      <c r="A5" s="15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101"/>
      <c r="N5" s="33"/>
      <c r="O5" s="33"/>
      <c r="P5" s="33"/>
      <c r="Q5" s="33"/>
      <c r="R5" s="33"/>
      <c r="S5" s="33"/>
      <c r="U5" s="33"/>
      <c r="V5" s="33"/>
      <c r="Y5" s="107"/>
      <c r="AK5" s="107"/>
      <c r="AW5" s="107"/>
      <c r="BI5" s="117"/>
      <c r="BU5" s="111"/>
      <c r="CG5" s="111"/>
    </row>
    <row r="6" spans="1:97" x14ac:dyDescent="0.2">
      <c r="A6" s="14" t="s">
        <v>0</v>
      </c>
      <c r="B6" s="55">
        <v>108.6</v>
      </c>
      <c r="C6" s="55">
        <v>100.3</v>
      </c>
      <c r="D6" s="55">
        <v>113.4</v>
      </c>
      <c r="E6" s="55">
        <v>112.2</v>
      </c>
      <c r="F6" s="55">
        <v>110</v>
      </c>
      <c r="G6" s="55">
        <v>106.6</v>
      </c>
      <c r="H6" s="55">
        <v>108.6</v>
      </c>
      <c r="I6" s="55">
        <v>106.2</v>
      </c>
      <c r="J6" s="55">
        <v>104.6</v>
      </c>
      <c r="K6" s="55">
        <v>106</v>
      </c>
      <c r="L6" s="55">
        <v>105.3</v>
      </c>
      <c r="M6" s="102">
        <v>112.7</v>
      </c>
      <c r="N6" s="49">
        <v>87.4</v>
      </c>
      <c r="O6" s="49">
        <v>112</v>
      </c>
      <c r="P6" s="49">
        <v>101.2</v>
      </c>
      <c r="Q6" s="49">
        <v>111.1</v>
      </c>
      <c r="R6" s="49">
        <v>112.8</v>
      </c>
      <c r="S6" s="49">
        <v>116</v>
      </c>
      <c r="T6" s="49">
        <v>115.1</v>
      </c>
      <c r="U6" s="49">
        <v>112.7</v>
      </c>
      <c r="V6" s="49">
        <v>111.6</v>
      </c>
      <c r="W6" s="49">
        <v>109.7</v>
      </c>
      <c r="X6" s="49">
        <v>109.3</v>
      </c>
      <c r="Y6" s="110">
        <v>109</v>
      </c>
      <c r="Z6" s="49">
        <v>131.80000000000001</v>
      </c>
      <c r="AA6" s="49">
        <v>114.2</v>
      </c>
      <c r="AB6" s="49">
        <v>103.9</v>
      </c>
      <c r="AC6" s="67">
        <v>76.3</v>
      </c>
      <c r="AD6" s="8">
        <v>73.5</v>
      </c>
      <c r="AE6" s="67">
        <v>75.2</v>
      </c>
      <c r="AF6" s="8">
        <v>76</v>
      </c>
      <c r="AG6" s="67">
        <v>77.400000000000006</v>
      </c>
      <c r="AH6" s="8">
        <v>82.7</v>
      </c>
      <c r="AI6" s="67">
        <v>84.7</v>
      </c>
      <c r="AJ6" s="67">
        <v>85.9</v>
      </c>
      <c r="AK6" s="108">
        <v>81.258285345881603</v>
      </c>
      <c r="AL6" s="67">
        <v>99.6</v>
      </c>
      <c r="AM6" s="8">
        <v>106</v>
      </c>
      <c r="AN6" s="67">
        <v>121.4</v>
      </c>
      <c r="AO6" s="8">
        <v>147.19999999999999</v>
      </c>
      <c r="AP6" s="67">
        <v>148.80000000000001</v>
      </c>
      <c r="AQ6" s="8">
        <v>140.1</v>
      </c>
      <c r="AR6" s="8">
        <v>135.6</v>
      </c>
      <c r="AS6" s="8">
        <v>131.1</v>
      </c>
      <c r="AT6" s="8">
        <v>123.1</v>
      </c>
      <c r="AU6" s="8">
        <v>123.7</v>
      </c>
      <c r="AV6" s="8">
        <v>122.4</v>
      </c>
      <c r="AW6" s="108">
        <v>121.5</v>
      </c>
      <c r="AX6" s="7">
        <v>118.1</v>
      </c>
      <c r="AY6" s="7">
        <v>108.7</v>
      </c>
      <c r="AZ6" s="7">
        <v>101.3</v>
      </c>
      <c r="BA6" s="7">
        <v>104.2</v>
      </c>
      <c r="BB6" s="7">
        <v>101.3</v>
      </c>
      <c r="BC6" s="7">
        <v>105.2</v>
      </c>
      <c r="BD6" s="3">
        <v>105.7</v>
      </c>
      <c r="BE6" s="3">
        <v>108.3</v>
      </c>
      <c r="BF6" s="3">
        <v>108</v>
      </c>
      <c r="BG6" s="3">
        <v>106.1</v>
      </c>
      <c r="BH6" s="3">
        <v>105.3</v>
      </c>
      <c r="BI6" s="118">
        <v>106.8</v>
      </c>
      <c r="BJ6" s="2">
        <v>82.6</v>
      </c>
      <c r="BK6" s="2">
        <v>89.2</v>
      </c>
      <c r="BL6" s="36">
        <v>80.099999999999994</v>
      </c>
      <c r="BM6" s="2">
        <v>76.3</v>
      </c>
      <c r="BN6" s="2">
        <v>81.2</v>
      </c>
      <c r="BO6" s="2">
        <v>81.599999999999994</v>
      </c>
      <c r="BP6" s="2">
        <v>85.2</v>
      </c>
      <c r="BQ6" s="2">
        <v>88.1</v>
      </c>
      <c r="BR6" s="62">
        <v>89.9</v>
      </c>
      <c r="BS6" s="2">
        <v>90.8</v>
      </c>
      <c r="BT6" s="2">
        <v>92.8</v>
      </c>
      <c r="BU6" s="123">
        <v>94.3</v>
      </c>
      <c r="BV6" s="67">
        <v>164.2</v>
      </c>
      <c r="BW6" s="67">
        <v>137.5</v>
      </c>
      <c r="BX6" s="8">
        <v>153</v>
      </c>
      <c r="BY6" s="8">
        <v>158</v>
      </c>
      <c r="BZ6" s="8">
        <v>154.9</v>
      </c>
      <c r="CA6" s="67">
        <v>143.80000000000001</v>
      </c>
      <c r="CB6" s="67">
        <v>136.5</v>
      </c>
      <c r="CC6" s="8">
        <v>132.9</v>
      </c>
      <c r="CD6" s="8">
        <v>128.19999999999999</v>
      </c>
      <c r="CE6" s="8">
        <v>123.7</v>
      </c>
      <c r="CF6" s="8">
        <v>122.7</v>
      </c>
      <c r="CG6" s="108">
        <v>107.2</v>
      </c>
      <c r="CH6" s="67">
        <v>99.3</v>
      </c>
      <c r="CI6" s="67">
        <v>92.1</v>
      </c>
      <c r="CJ6" s="202">
        <v>132.19999999999999</v>
      </c>
    </row>
    <row r="7" spans="1:97" ht="12.75" x14ac:dyDescent="0.2">
      <c r="A7" s="15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103"/>
      <c r="N7" s="33"/>
      <c r="O7" s="33"/>
      <c r="P7" s="33"/>
      <c r="Q7" s="33"/>
      <c r="R7" s="33"/>
      <c r="S7" s="33"/>
      <c r="U7" s="33"/>
      <c r="V7" s="33"/>
      <c r="Y7" s="111"/>
      <c r="AA7" s="49"/>
      <c r="AB7" s="21"/>
      <c r="AC7" s="67"/>
      <c r="AD7" s="8"/>
      <c r="AE7" s="67"/>
      <c r="AF7" s="67"/>
      <c r="AG7" s="67"/>
      <c r="AH7" s="67"/>
      <c r="AI7" s="67"/>
      <c r="AJ7" s="67"/>
      <c r="AK7" s="109"/>
      <c r="AL7" s="67"/>
      <c r="AM7" s="67"/>
      <c r="AO7" s="67"/>
      <c r="AQ7" s="57"/>
      <c r="AR7" s="57"/>
      <c r="AS7" s="57"/>
      <c r="AT7" s="57"/>
      <c r="AU7" s="57"/>
      <c r="AV7" s="57"/>
      <c r="AW7" s="114"/>
      <c r="AX7" s="7"/>
      <c r="AY7" s="7"/>
      <c r="AZ7" s="7"/>
      <c r="BA7" s="7"/>
      <c r="BB7" s="7"/>
      <c r="BC7" s="7"/>
      <c r="BD7" s="3"/>
      <c r="BE7" s="3"/>
      <c r="BF7" s="3"/>
      <c r="BG7" s="3"/>
      <c r="BH7" s="4"/>
      <c r="BI7" s="118"/>
      <c r="BJ7" s="2"/>
      <c r="BK7" s="2"/>
      <c r="BL7" s="36"/>
      <c r="BM7" s="2"/>
      <c r="BN7" s="2"/>
      <c r="BO7" s="2"/>
      <c r="BP7" s="2"/>
      <c r="BQ7" s="2"/>
      <c r="BR7" s="62"/>
      <c r="BS7" s="2"/>
      <c r="BT7" s="2"/>
      <c r="BU7" s="123"/>
      <c r="BV7"/>
      <c r="BW7" s="67"/>
      <c r="BX7" s="8"/>
      <c r="BY7" s="8"/>
      <c r="BZ7" s="8"/>
      <c r="CA7"/>
      <c r="CB7"/>
      <c r="CC7" s="8"/>
      <c r="CD7" s="8"/>
      <c r="CE7" s="8"/>
      <c r="CF7" s="8"/>
      <c r="CG7" s="108"/>
      <c r="CH7"/>
      <c r="CI7"/>
      <c r="CJ7" s="201"/>
    </row>
    <row r="8" spans="1:97" x14ac:dyDescent="0.2">
      <c r="A8" s="14" t="s">
        <v>71</v>
      </c>
      <c r="B8" s="55">
        <v>156.1</v>
      </c>
      <c r="C8" s="55">
        <v>103.5</v>
      </c>
      <c r="D8" s="55">
        <v>144.4</v>
      </c>
      <c r="E8" s="55">
        <v>101.5</v>
      </c>
      <c r="F8" s="55">
        <v>108.3</v>
      </c>
      <c r="G8" s="55">
        <v>99.3</v>
      </c>
      <c r="H8" s="55">
        <v>112.5</v>
      </c>
      <c r="I8" s="55">
        <v>100.7</v>
      </c>
      <c r="J8" s="55">
        <v>113.6</v>
      </c>
      <c r="K8" s="55">
        <v>112.5</v>
      </c>
      <c r="L8" s="55">
        <v>113.1</v>
      </c>
      <c r="M8" s="102">
        <v>107.4</v>
      </c>
      <c r="N8" s="49">
        <v>178</v>
      </c>
      <c r="O8" s="49">
        <v>163.4</v>
      </c>
      <c r="P8" s="58">
        <v>102.9</v>
      </c>
      <c r="Q8" s="58">
        <v>114.3</v>
      </c>
      <c r="R8" s="49">
        <v>110.9</v>
      </c>
      <c r="S8" s="49">
        <v>112.2</v>
      </c>
      <c r="T8" s="49">
        <v>106.6</v>
      </c>
      <c r="U8" s="58">
        <v>108.4</v>
      </c>
      <c r="V8" s="59">
        <v>101.2</v>
      </c>
      <c r="W8" s="58">
        <v>98.5</v>
      </c>
      <c r="X8" s="58">
        <v>99.6</v>
      </c>
      <c r="Y8" s="112">
        <v>106.5</v>
      </c>
      <c r="Z8" s="58">
        <v>49.4</v>
      </c>
      <c r="AA8" s="49">
        <v>86.9</v>
      </c>
      <c r="AB8" s="58">
        <v>94.4</v>
      </c>
      <c r="AC8" s="8">
        <v>64.400000000000006</v>
      </c>
      <c r="AD8" s="8">
        <v>69.400000000000006</v>
      </c>
      <c r="AE8" s="67">
        <v>75.2</v>
      </c>
      <c r="AF8" s="67">
        <v>71.400000000000006</v>
      </c>
      <c r="AG8" s="67">
        <v>75.7</v>
      </c>
      <c r="AH8" s="67">
        <v>77.7</v>
      </c>
      <c r="AI8" s="67">
        <v>79.900000000000006</v>
      </c>
      <c r="AJ8" s="67">
        <v>83.1</v>
      </c>
      <c r="AK8" s="108">
        <v>76.354030893812919</v>
      </c>
      <c r="AL8" s="2">
        <v>235.1</v>
      </c>
      <c r="AM8" s="2">
        <v>125.3</v>
      </c>
      <c r="AN8" s="49">
        <v>127.9</v>
      </c>
      <c r="AO8" s="2">
        <v>144.4</v>
      </c>
      <c r="AP8" s="49">
        <v>131.1</v>
      </c>
      <c r="AQ8" s="49">
        <v>119.1</v>
      </c>
      <c r="AR8" s="49">
        <v>121.3</v>
      </c>
      <c r="AS8" s="49">
        <v>110.7</v>
      </c>
      <c r="AT8" s="49">
        <v>109.5</v>
      </c>
      <c r="AU8" s="49">
        <v>109.1</v>
      </c>
      <c r="AV8" s="49">
        <v>101.8</v>
      </c>
      <c r="AW8" s="108">
        <v>113.3</v>
      </c>
      <c r="AX8" s="7">
        <v>111</v>
      </c>
      <c r="AY8" s="7">
        <v>131.9</v>
      </c>
      <c r="AZ8" s="7">
        <v>123.2</v>
      </c>
      <c r="BA8" s="7">
        <v>122.7</v>
      </c>
      <c r="BB8" s="7">
        <v>126.8</v>
      </c>
      <c r="BC8" s="7">
        <v>120.5</v>
      </c>
      <c r="BD8" s="3">
        <v>114.8</v>
      </c>
      <c r="BE8" s="3">
        <v>124.5</v>
      </c>
      <c r="BF8" s="3">
        <v>118.4</v>
      </c>
      <c r="BG8" s="3">
        <v>115.6</v>
      </c>
      <c r="BH8" s="3">
        <v>121.7</v>
      </c>
      <c r="BI8" s="119">
        <v>117.09975793911609</v>
      </c>
      <c r="BJ8" s="2">
        <v>89.9</v>
      </c>
      <c r="BK8" s="2">
        <v>85.3</v>
      </c>
      <c r="BL8" s="36">
        <v>95.9</v>
      </c>
      <c r="BM8" s="2">
        <v>118.6</v>
      </c>
      <c r="BN8" s="2">
        <v>138.5</v>
      </c>
      <c r="BO8" s="2">
        <v>153.5</v>
      </c>
      <c r="BP8" s="2">
        <v>152.4</v>
      </c>
      <c r="BQ8" s="2">
        <v>163.1</v>
      </c>
      <c r="BR8" s="62">
        <v>171.6</v>
      </c>
      <c r="BS8" s="2">
        <v>178.9</v>
      </c>
      <c r="BT8" s="2">
        <v>167.9</v>
      </c>
      <c r="BU8" s="123">
        <v>160.6</v>
      </c>
      <c r="BV8" s="67">
        <v>142.30000000000001</v>
      </c>
      <c r="BW8" s="67">
        <v>194.6</v>
      </c>
      <c r="BX8" s="8">
        <v>155.6</v>
      </c>
      <c r="BY8" s="8">
        <v>117.9</v>
      </c>
      <c r="BZ8" s="8">
        <v>97.1</v>
      </c>
      <c r="CA8" s="90">
        <v>83.8</v>
      </c>
      <c r="CB8" s="96">
        <v>84.5</v>
      </c>
      <c r="CC8" s="8">
        <v>73.900000000000006</v>
      </c>
      <c r="CD8" s="100">
        <v>68.931900998532967</v>
      </c>
      <c r="CE8" s="100">
        <v>62.6</v>
      </c>
      <c r="CF8" s="100">
        <v>61.7</v>
      </c>
      <c r="CG8" s="108">
        <v>58.1</v>
      </c>
      <c r="CH8" s="8">
        <v>68</v>
      </c>
      <c r="CI8" s="67">
        <v>68.3</v>
      </c>
      <c r="CJ8" s="204">
        <v>71</v>
      </c>
    </row>
    <row r="9" spans="1:97" ht="12.75" x14ac:dyDescent="0.2">
      <c r="A9" s="14"/>
      <c r="B9" s="55"/>
      <c r="C9" s="55"/>
      <c r="D9" s="55"/>
      <c r="E9" s="60"/>
      <c r="F9" s="55"/>
      <c r="G9" s="55"/>
      <c r="H9" s="55"/>
      <c r="I9" s="55"/>
      <c r="J9" s="55"/>
      <c r="K9" s="55"/>
      <c r="L9" s="55"/>
      <c r="M9" s="102"/>
      <c r="N9" s="33"/>
      <c r="O9" s="33"/>
      <c r="P9" s="59"/>
      <c r="Q9" s="33"/>
      <c r="R9" s="60"/>
      <c r="S9" s="33"/>
      <c r="U9" s="33"/>
      <c r="V9" s="33"/>
      <c r="Y9" s="111"/>
      <c r="AA9" s="33"/>
      <c r="AB9" s="21"/>
      <c r="AC9" s="9"/>
      <c r="AD9" s="9"/>
      <c r="AK9" s="109"/>
      <c r="AL9" s="21"/>
      <c r="AM9" s="21"/>
      <c r="AN9" s="33"/>
      <c r="AO9" s="21"/>
      <c r="AP9" s="33"/>
      <c r="AQ9" s="33"/>
      <c r="AR9" s="33"/>
      <c r="AS9" s="33"/>
      <c r="AT9" s="33"/>
      <c r="AU9" s="33"/>
      <c r="AV9" s="33"/>
      <c r="AW9" s="114"/>
      <c r="AX9" s="5"/>
      <c r="AY9" s="5"/>
      <c r="AZ9" s="5"/>
      <c r="BA9" s="5"/>
      <c r="BB9" s="5"/>
      <c r="BC9" s="5"/>
      <c r="BD9" s="4"/>
      <c r="BE9" s="4"/>
      <c r="BF9" s="4"/>
      <c r="BG9" s="4"/>
      <c r="BH9" s="4"/>
      <c r="BI9" s="119"/>
      <c r="BL9" s="39"/>
      <c r="BU9" s="124"/>
      <c r="BV9"/>
      <c r="BW9"/>
      <c r="BX9" s="9"/>
      <c r="BY9" s="9"/>
      <c r="BZ9" s="9"/>
      <c r="CA9" s="87"/>
      <c r="CB9" s="93"/>
      <c r="CC9" s="9"/>
      <c r="CD9" s="99"/>
      <c r="CE9" s="99"/>
      <c r="CF9" s="99"/>
      <c r="CG9" s="109"/>
      <c r="CJ9" s="204"/>
    </row>
    <row r="10" spans="1:97" x14ac:dyDescent="0.2">
      <c r="A10" s="15" t="s">
        <v>1</v>
      </c>
      <c r="B10" s="56" t="s">
        <v>4</v>
      </c>
      <c r="C10" s="56" t="s">
        <v>4</v>
      </c>
      <c r="D10" s="56">
        <v>107.5</v>
      </c>
      <c r="E10" s="60">
        <v>110.9</v>
      </c>
      <c r="F10" s="56">
        <v>110</v>
      </c>
      <c r="G10" s="56">
        <v>107.7</v>
      </c>
      <c r="H10" s="56">
        <v>107.2</v>
      </c>
      <c r="I10" s="56">
        <v>106</v>
      </c>
      <c r="J10" s="56">
        <v>105.7</v>
      </c>
      <c r="K10" s="56">
        <v>105</v>
      </c>
      <c r="L10" s="56">
        <v>104.8</v>
      </c>
      <c r="M10" s="103">
        <v>104.6</v>
      </c>
      <c r="N10" s="59" t="s">
        <v>4</v>
      </c>
      <c r="O10" s="33" t="s">
        <v>4</v>
      </c>
      <c r="P10" s="59">
        <v>102.4</v>
      </c>
      <c r="Q10" s="59">
        <v>68.900000000000006</v>
      </c>
      <c r="R10" s="60">
        <v>81.400000000000006</v>
      </c>
      <c r="S10" s="33">
        <v>93.3</v>
      </c>
      <c r="T10" s="33">
        <v>108</v>
      </c>
      <c r="U10" s="59">
        <v>115.4</v>
      </c>
      <c r="V10" s="59">
        <v>128.4</v>
      </c>
      <c r="W10" s="59">
        <v>129.4</v>
      </c>
      <c r="X10" s="59">
        <v>136.6</v>
      </c>
      <c r="Y10" s="113">
        <v>138.30000000000001</v>
      </c>
      <c r="Z10" s="21" t="s">
        <v>4</v>
      </c>
      <c r="AA10" s="33">
        <v>116.7</v>
      </c>
      <c r="AB10" s="21">
        <v>104.2</v>
      </c>
      <c r="AC10" s="9">
        <v>92.2</v>
      </c>
      <c r="AD10" s="9">
        <v>88.1</v>
      </c>
      <c r="AE10" s="1">
        <v>91.9</v>
      </c>
      <c r="AF10" s="1">
        <v>95.7</v>
      </c>
      <c r="AG10" s="1">
        <v>96.6</v>
      </c>
      <c r="AH10" s="1">
        <v>96.3</v>
      </c>
      <c r="AI10" s="9">
        <v>98.7</v>
      </c>
      <c r="AJ10" s="9">
        <v>99.6</v>
      </c>
      <c r="AK10" s="109">
        <v>97.872340425531902</v>
      </c>
      <c r="AL10" s="21" t="s">
        <v>4</v>
      </c>
      <c r="AM10" s="21" t="s">
        <v>4</v>
      </c>
      <c r="AN10" s="33" t="s">
        <v>4</v>
      </c>
      <c r="AO10" s="21">
        <v>36.700000000000003</v>
      </c>
      <c r="AP10" s="33">
        <v>43.3</v>
      </c>
      <c r="AQ10" s="33">
        <v>37.4</v>
      </c>
      <c r="AR10" s="33">
        <v>43</v>
      </c>
      <c r="AS10" s="33">
        <v>46.3</v>
      </c>
      <c r="AT10" s="33">
        <v>41.8</v>
      </c>
      <c r="AU10" s="33">
        <v>37.9</v>
      </c>
      <c r="AV10" s="33">
        <v>38.299999999999997</v>
      </c>
      <c r="AW10" s="109">
        <v>49.7</v>
      </c>
      <c r="AX10" s="5" t="s">
        <v>4</v>
      </c>
      <c r="AY10" s="5" t="s">
        <v>4</v>
      </c>
      <c r="AZ10" s="5" t="s">
        <v>4</v>
      </c>
      <c r="BA10" s="5">
        <v>604.70000000000005</v>
      </c>
      <c r="BB10" s="5">
        <v>474</v>
      </c>
      <c r="BC10" s="5">
        <v>417.1</v>
      </c>
      <c r="BD10" s="4">
        <v>299.2</v>
      </c>
      <c r="BE10" s="4">
        <v>246.7</v>
      </c>
      <c r="BF10" s="4">
        <v>234.1</v>
      </c>
      <c r="BG10" s="4">
        <v>232.1</v>
      </c>
      <c r="BH10" s="4">
        <v>217.4</v>
      </c>
      <c r="BI10" s="119">
        <v>178.10318664643398</v>
      </c>
      <c r="BJ10" s="21">
        <v>78.8</v>
      </c>
      <c r="BK10" s="21">
        <v>105.7</v>
      </c>
      <c r="BL10" s="39">
        <v>166.9</v>
      </c>
      <c r="BM10" s="21">
        <v>142</v>
      </c>
      <c r="BN10" s="21">
        <v>123</v>
      </c>
      <c r="BO10" s="21">
        <v>121.1</v>
      </c>
      <c r="BP10" s="21">
        <v>120.3</v>
      </c>
      <c r="BQ10" s="21">
        <v>248.2</v>
      </c>
      <c r="BR10" s="34">
        <v>266.60000000000002</v>
      </c>
      <c r="BS10" s="21">
        <v>298.7</v>
      </c>
      <c r="BT10" s="21">
        <v>294</v>
      </c>
      <c r="BU10" s="124">
        <v>295.5</v>
      </c>
      <c r="BV10" s="21">
        <v>17.5</v>
      </c>
      <c r="BW10" s="1">
        <v>25.5</v>
      </c>
      <c r="BX10" s="9">
        <v>13.3</v>
      </c>
      <c r="BY10" s="9">
        <v>13.1</v>
      </c>
      <c r="BZ10" s="9">
        <v>21.1</v>
      </c>
      <c r="CA10" s="89">
        <v>20.951724137931034</v>
      </c>
      <c r="CB10" s="95">
        <v>19.100000000000001</v>
      </c>
      <c r="CC10" s="9">
        <v>8.1</v>
      </c>
      <c r="CD10" s="97">
        <v>7.5272879932829557</v>
      </c>
      <c r="CE10" s="97">
        <v>6.1</v>
      </c>
      <c r="CF10" s="97">
        <v>5.8</v>
      </c>
      <c r="CG10" s="109">
        <v>5</v>
      </c>
      <c r="CH10" s="1" t="s">
        <v>4</v>
      </c>
      <c r="CI10" s="1" t="s">
        <v>4</v>
      </c>
      <c r="CJ10" s="203">
        <v>15.7</v>
      </c>
    </row>
    <row r="11" spans="1:97" x14ac:dyDescent="0.2">
      <c r="A11" s="15" t="s">
        <v>2</v>
      </c>
      <c r="B11" s="56">
        <v>122.2</v>
      </c>
      <c r="C11" s="56">
        <v>108.3</v>
      </c>
      <c r="D11" s="56">
        <v>102.4</v>
      </c>
      <c r="E11" s="60">
        <v>126.4</v>
      </c>
      <c r="F11" s="56">
        <v>123.9</v>
      </c>
      <c r="G11" s="56">
        <v>118.1</v>
      </c>
      <c r="H11" s="56">
        <v>114.1</v>
      </c>
      <c r="I11" s="56">
        <v>113.2</v>
      </c>
      <c r="J11" s="56">
        <v>121.6</v>
      </c>
      <c r="K11" s="56">
        <v>122.9</v>
      </c>
      <c r="L11" s="56">
        <v>126.4</v>
      </c>
      <c r="M11" s="103">
        <v>120</v>
      </c>
      <c r="N11" s="33">
        <v>227.3</v>
      </c>
      <c r="O11" s="33">
        <v>119.2</v>
      </c>
      <c r="P11" s="59">
        <v>107</v>
      </c>
      <c r="Q11" s="59">
        <v>101.5</v>
      </c>
      <c r="R11" s="60">
        <v>97.6</v>
      </c>
      <c r="S11" s="33">
        <v>98</v>
      </c>
      <c r="T11" s="33">
        <v>99.1</v>
      </c>
      <c r="U11" s="59">
        <v>100</v>
      </c>
      <c r="V11" s="59">
        <v>92.1</v>
      </c>
      <c r="W11" s="59">
        <v>88.4</v>
      </c>
      <c r="X11" s="59">
        <v>89.3</v>
      </c>
      <c r="Y11" s="113">
        <v>90.7</v>
      </c>
      <c r="Z11" s="59">
        <v>40</v>
      </c>
      <c r="AA11" s="33">
        <v>93.5</v>
      </c>
      <c r="AB11" s="59">
        <v>108.7</v>
      </c>
      <c r="AC11" s="9">
        <v>73.5</v>
      </c>
      <c r="AD11" s="9">
        <v>75.3</v>
      </c>
      <c r="AE11" s="1">
        <v>78.099999999999994</v>
      </c>
      <c r="AF11" s="1">
        <v>70.5</v>
      </c>
      <c r="AG11" s="1">
        <v>69.8</v>
      </c>
      <c r="AH11" s="1">
        <v>75.7</v>
      </c>
      <c r="AI11" s="9">
        <v>75</v>
      </c>
      <c r="AJ11" s="9">
        <v>80.2</v>
      </c>
      <c r="AK11" s="109">
        <v>77.297297297297305</v>
      </c>
      <c r="AL11" s="21">
        <v>180</v>
      </c>
      <c r="AM11" s="21">
        <v>120.7</v>
      </c>
      <c r="AN11" s="33">
        <v>118</v>
      </c>
      <c r="AO11" s="21">
        <v>148</v>
      </c>
      <c r="AP11" s="33">
        <v>134.4</v>
      </c>
      <c r="AQ11" s="33">
        <v>129.30000000000001</v>
      </c>
      <c r="AR11" s="33">
        <v>139.19999999999999</v>
      </c>
      <c r="AS11" s="33">
        <v>128.9</v>
      </c>
      <c r="AT11" s="33">
        <v>135.80000000000001</v>
      </c>
      <c r="AU11" s="33">
        <v>143</v>
      </c>
      <c r="AV11" s="33">
        <v>126.9</v>
      </c>
      <c r="AW11" s="109">
        <v>151</v>
      </c>
      <c r="AX11" s="5">
        <v>78.099999999999994</v>
      </c>
      <c r="AY11" s="5">
        <v>117.9</v>
      </c>
      <c r="AZ11" s="5">
        <v>108.1</v>
      </c>
      <c r="BA11" s="5">
        <v>100.1</v>
      </c>
      <c r="BB11" s="5">
        <v>106.3</v>
      </c>
      <c r="BC11" s="5">
        <v>101.5</v>
      </c>
      <c r="BD11" s="4">
        <v>98.9</v>
      </c>
      <c r="BE11" s="4">
        <v>112.3</v>
      </c>
      <c r="BF11" s="4">
        <v>98.3</v>
      </c>
      <c r="BG11" s="4">
        <v>95.5</v>
      </c>
      <c r="BH11" s="4">
        <v>103.7</v>
      </c>
      <c r="BI11" s="119">
        <v>85.503472222222229</v>
      </c>
      <c r="BJ11" s="21">
        <v>66.7</v>
      </c>
      <c r="BK11" s="21">
        <v>61.4</v>
      </c>
      <c r="BL11" s="39">
        <v>66.2</v>
      </c>
      <c r="BM11" s="21">
        <v>80.599999999999994</v>
      </c>
      <c r="BN11" s="21">
        <v>92.8</v>
      </c>
      <c r="BO11" s="21">
        <v>127.7</v>
      </c>
      <c r="BP11" s="21">
        <v>120.3</v>
      </c>
      <c r="BQ11" s="21">
        <v>108.5</v>
      </c>
      <c r="BR11" s="34">
        <v>124.9</v>
      </c>
      <c r="BS11" s="21">
        <v>120.1</v>
      </c>
      <c r="BT11" s="21">
        <v>108.9</v>
      </c>
      <c r="BU11" s="124">
        <v>108.2</v>
      </c>
      <c r="BV11" s="21">
        <v>7.9</v>
      </c>
      <c r="BW11" s="9">
        <v>31</v>
      </c>
      <c r="BX11" s="9">
        <v>42.9</v>
      </c>
      <c r="BY11" s="9">
        <v>38.700000000000003</v>
      </c>
      <c r="BZ11" s="9">
        <v>36.299999999999997</v>
      </c>
      <c r="CA11" s="89">
        <v>24.424715909090907</v>
      </c>
      <c r="CB11" s="95">
        <v>23.5</v>
      </c>
      <c r="CC11" s="9">
        <v>23.9</v>
      </c>
      <c r="CD11" s="97">
        <v>21.91033925686591</v>
      </c>
      <c r="CE11" s="97">
        <v>21.8</v>
      </c>
      <c r="CF11" s="97">
        <v>22.5</v>
      </c>
      <c r="CG11" s="109">
        <v>24.9</v>
      </c>
      <c r="CH11" s="1">
        <v>1075.9000000000001</v>
      </c>
      <c r="CI11" s="9">
        <v>215.1</v>
      </c>
      <c r="CJ11" s="203">
        <v>145.4</v>
      </c>
    </row>
    <row r="12" spans="1:97" ht="13.5" x14ac:dyDescent="0.2">
      <c r="A12" s="15" t="s">
        <v>98</v>
      </c>
      <c r="B12" s="56">
        <v>85.7</v>
      </c>
      <c r="C12" s="56">
        <v>86.7</v>
      </c>
      <c r="D12" s="56">
        <v>76.900000000000006</v>
      </c>
      <c r="E12" s="60">
        <v>100</v>
      </c>
      <c r="F12" s="56">
        <v>105</v>
      </c>
      <c r="G12" s="56">
        <v>102</v>
      </c>
      <c r="H12" s="56">
        <v>103.4</v>
      </c>
      <c r="I12" s="56">
        <v>112.9</v>
      </c>
      <c r="J12" s="56">
        <v>121.5</v>
      </c>
      <c r="K12" s="56">
        <v>118.3</v>
      </c>
      <c r="L12" s="56">
        <v>127.3</v>
      </c>
      <c r="M12" s="103">
        <v>128.9</v>
      </c>
      <c r="N12" s="33">
        <v>216.7</v>
      </c>
      <c r="O12" s="33">
        <v>123.1</v>
      </c>
      <c r="P12" s="59">
        <v>125</v>
      </c>
      <c r="Q12" s="59">
        <v>106.3</v>
      </c>
      <c r="R12" s="60">
        <v>88.1</v>
      </c>
      <c r="S12" s="33">
        <v>80.8</v>
      </c>
      <c r="T12" s="33">
        <v>80</v>
      </c>
      <c r="U12" s="59">
        <v>84.3</v>
      </c>
      <c r="V12" s="59">
        <v>87.3</v>
      </c>
      <c r="W12" s="59">
        <v>85.7</v>
      </c>
      <c r="X12" s="59">
        <v>79.599999999999994</v>
      </c>
      <c r="Y12" s="113">
        <v>81.3</v>
      </c>
      <c r="Z12" s="59">
        <v>46.2</v>
      </c>
      <c r="AA12" s="33">
        <v>93.8</v>
      </c>
      <c r="AB12" s="59">
        <v>104</v>
      </c>
      <c r="AC12" s="9">
        <v>76.5</v>
      </c>
      <c r="AD12" s="9">
        <v>83.8</v>
      </c>
      <c r="AE12" s="1">
        <v>90.5</v>
      </c>
      <c r="AF12" s="1">
        <v>87.5</v>
      </c>
      <c r="AG12" s="61">
        <v>78</v>
      </c>
      <c r="AH12" s="1">
        <v>73.900000000000006</v>
      </c>
      <c r="AI12" s="9">
        <v>75</v>
      </c>
      <c r="AJ12" s="9">
        <v>84.6</v>
      </c>
      <c r="AK12" s="109">
        <v>82.758620689655174</v>
      </c>
      <c r="AL12" s="21">
        <v>116.7</v>
      </c>
      <c r="AM12" s="21">
        <v>126.7</v>
      </c>
      <c r="AN12" s="33">
        <v>126.9</v>
      </c>
      <c r="AO12" s="21">
        <v>153.80000000000001</v>
      </c>
      <c r="AP12" s="33">
        <v>145.19999999999999</v>
      </c>
      <c r="AQ12" s="33">
        <v>136.80000000000001</v>
      </c>
      <c r="AR12" s="33">
        <v>145.19999999999999</v>
      </c>
      <c r="AS12" s="33">
        <v>139.1</v>
      </c>
      <c r="AT12" s="33">
        <v>151</v>
      </c>
      <c r="AU12" s="33">
        <v>153.69999999999999</v>
      </c>
      <c r="AV12" s="33">
        <v>127.3</v>
      </c>
      <c r="AW12" s="109">
        <v>133.30000000000001</v>
      </c>
      <c r="AX12" s="5">
        <v>80.400000000000006</v>
      </c>
      <c r="AY12" s="5">
        <v>69.099999999999994</v>
      </c>
      <c r="AZ12" s="5">
        <v>62.5</v>
      </c>
      <c r="BA12" s="5">
        <v>70.3</v>
      </c>
      <c r="BB12" s="5">
        <v>70.8</v>
      </c>
      <c r="BC12" s="5">
        <v>75.7</v>
      </c>
      <c r="BD12" s="4">
        <v>73.8</v>
      </c>
      <c r="BE12" s="4">
        <v>89.4</v>
      </c>
      <c r="BF12" s="4">
        <v>81.599999999999994</v>
      </c>
      <c r="BG12" s="4">
        <v>84.7</v>
      </c>
      <c r="BH12" s="4">
        <v>99.3</v>
      </c>
      <c r="BI12" s="119">
        <v>92.7734375</v>
      </c>
      <c r="BJ12" s="21">
        <v>66.7</v>
      </c>
      <c r="BK12" s="21">
        <v>78.599999999999994</v>
      </c>
      <c r="BL12" s="39">
        <v>78.8</v>
      </c>
      <c r="BM12" s="21">
        <v>63.6</v>
      </c>
      <c r="BN12" s="21">
        <v>65.099999999999994</v>
      </c>
      <c r="BO12" s="21">
        <v>73.400000000000006</v>
      </c>
      <c r="BP12" s="21">
        <v>69.5</v>
      </c>
      <c r="BQ12" s="21">
        <v>64.7</v>
      </c>
      <c r="BR12" s="34">
        <v>59.7</v>
      </c>
      <c r="BS12" s="21">
        <v>55.3</v>
      </c>
      <c r="BT12" s="21">
        <v>52.4</v>
      </c>
      <c r="BU12" s="124">
        <v>54.2</v>
      </c>
      <c r="BV12" s="21">
        <v>19.8</v>
      </c>
      <c r="BW12" s="21" t="s">
        <v>4</v>
      </c>
      <c r="BX12" s="9">
        <v>58.3</v>
      </c>
      <c r="BY12" s="9">
        <v>53</v>
      </c>
      <c r="BZ12" s="9">
        <v>59</v>
      </c>
      <c r="CA12" s="89">
        <v>46.97156983930779</v>
      </c>
      <c r="CB12" s="95">
        <v>43.4</v>
      </c>
      <c r="CC12" s="9">
        <v>42.4</v>
      </c>
      <c r="CD12" s="97">
        <v>55.174875089221985</v>
      </c>
      <c r="CE12" s="97">
        <v>55.7</v>
      </c>
      <c r="CF12" s="97">
        <v>49.4</v>
      </c>
      <c r="CG12" s="109">
        <v>58.5</v>
      </c>
      <c r="CH12" s="130">
        <v>681.9</v>
      </c>
      <c r="CI12" s="131">
        <v>122.2</v>
      </c>
      <c r="CJ12" s="203">
        <v>161.9</v>
      </c>
    </row>
    <row r="13" spans="1:97" x14ac:dyDescent="0.2">
      <c r="A13" s="15" t="s">
        <v>3</v>
      </c>
      <c r="B13" s="56" t="s">
        <v>4</v>
      </c>
      <c r="C13" s="56">
        <v>91.6</v>
      </c>
      <c r="D13" s="56" t="s">
        <v>4</v>
      </c>
      <c r="E13" s="60">
        <v>140.69999999999999</v>
      </c>
      <c r="F13" s="56">
        <v>169.9</v>
      </c>
      <c r="G13" s="56">
        <v>186.7</v>
      </c>
      <c r="H13" s="56">
        <v>195.8</v>
      </c>
      <c r="I13" s="56">
        <v>171.6</v>
      </c>
      <c r="J13" s="56">
        <v>187.3</v>
      </c>
      <c r="K13" s="56">
        <v>188.8</v>
      </c>
      <c r="L13" s="56">
        <v>162.69999999999999</v>
      </c>
      <c r="M13" s="103">
        <v>123.9</v>
      </c>
      <c r="N13" s="59" t="s">
        <v>4</v>
      </c>
      <c r="O13" s="33">
        <v>31.3</v>
      </c>
      <c r="P13" s="59">
        <v>92.1</v>
      </c>
      <c r="Q13" s="59">
        <v>105</v>
      </c>
      <c r="R13" s="60">
        <v>99.6</v>
      </c>
      <c r="S13" s="33">
        <v>94.2</v>
      </c>
      <c r="T13" s="33">
        <v>85.2</v>
      </c>
      <c r="U13" s="59">
        <v>90.4</v>
      </c>
      <c r="V13" s="59">
        <v>88.4</v>
      </c>
      <c r="W13" s="59">
        <v>86.9</v>
      </c>
      <c r="X13" s="59">
        <v>84.9</v>
      </c>
      <c r="Y13" s="113">
        <v>92.8</v>
      </c>
      <c r="Z13" s="21" t="s">
        <v>4</v>
      </c>
      <c r="AA13" s="33" t="s">
        <v>4</v>
      </c>
      <c r="AB13" s="21">
        <v>72.8</v>
      </c>
      <c r="AC13" s="9">
        <v>82.2</v>
      </c>
      <c r="AD13" s="9">
        <v>92.7</v>
      </c>
      <c r="AE13" s="1">
        <v>107.1</v>
      </c>
      <c r="AF13" s="1">
        <v>103.4</v>
      </c>
      <c r="AG13" s="61">
        <v>111.9</v>
      </c>
      <c r="AH13" s="1">
        <v>105.4</v>
      </c>
      <c r="AI13" s="9">
        <v>110.6</v>
      </c>
      <c r="AJ13" s="9">
        <v>107.3</v>
      </c>
      <c r="AK13" s="109">
        <v>100.90787084550406</v>
      </c>
      <c r="AL13" s="21" t="s">
        <v>4</v>
      </c>
      <c r="AM13" s="21" t="s">
        <v>4</v>
      </c>
      <c r="AN13" s="33">
        <v>92.7</v>
      </c>
      <c r="AO13" s="21">
        <v>79.3</v>
      </c>
      <c r="AP13" s="33">
        <v>81.3</v>
      </c>
      <c r="AQ13" s="33">
        <v>81.3</v>
      </c>
      <c r="AR13" s="33">
        <v>89.9</v>
      </c>
      <c r="AS13" s="33">
        <v>79.3</v>
      </c>
      <c r="AT13" s="33">
        <v>84.9</v>
      </c>
      <c r="AU13" s="33">
        <v>86.9</v>
      </c>
      <c r="AV13" s="33">
        <v>91.6</v>
      </c>
      <c r="AW13" s="109">
        <v>102.3</v>
      </c>
      <c r="AX13" s="5" t="s">
        <v>4</v>
      </c>
      <c r="AY13" s="5" t="s">
        <v>4</v>
      </c>
      <c r="AZ13" s="5">
        <v>92.6</v>
      </c>
      <c r="BA13" s="5">
        <v>111.8</v>
      </c>
      <c r="BB13" s="5">
        <v>105.2</v>
      </c>
      <c r="BC13" s="5">
        <v>89.4</v>
      </c>
      <c r="BD13" s="4">
        <v>91.8</v>
      </c>
      <c r="BE13" s="4">
        <v>96.5</v>
      </c>
      <c r="BF13" s="4">
        <v>98.5</v>
      </c>
      <c r="BG13" s="4">
        <v>93.5</v>
      </c>
      <c r="BH13" s="4">
        <v>94.3</v>
      </c>
      <c r="BI13" s="119">
        <v>126.6273999847013</v>
      </c>
      <c r="BJ13" s="21" t="s">
        <v>4</v>
      </c>
      <c r="BK13" s="21" t="s">
        <v>4</v>
      </c>
      <c r="BL13" s="39">
        <v>135.4</v>
      </c>
      <c r="BM13" s="21">
        <v>345.8</v>
      </c>
      <c r="BN13" s="21">
        <v>426.4</v>
      </c>
      <c r="BO13" s="21">
        <v>427.2</v>
      </c>
      <c r="BP13" s="21">
        <v>389.2</v>
      </c>
      <c r="BQ13" s="21">
        <v>356.8</v>
      </c>
      <c r="BR13" s="34">
        <v>336.6</v>
      </c>
      <c r="BS13" s="21">
        <v>365.7</v>
      </c>
      <c r="BT13" s="21">
        <v>338.5</v>
      </c>
      <c r="BU13" s="124">
        <v>249</v>
      </c>
      <c r="BV13" s="21" t="s">
        <v>4</v>
      </c>
      <c r="BW13" s="21" t="s">
        <v>4</v>
      </c>
      <c r="BX13" s="9">
        <v>1020</v>
      </c>
      <c r="BY13" s="9">
        <v>238.3</v>
      </c>
      <c r="BZ13" s="9">
        <v>148.30000000000001</v>
      </c>
      <c r="CA13" s="89">
        <v>131.37101403893325</v>
      </c>
      <c r="CB13" s="95">
        <v>123.5</v>
      </c>
      <c r="CC13" s="9">
        <v>127</v>
      </c>
      <c r="CD13" s="97">
        <v>122.02963987911008</v>
      </c>
      <c r="CE13" s="97">
        <v>106.1</v>
      </c>
      <c r="CF13" s="97">
        <v>107.6</v>
      </c>
      <c r="CG13" s="109">
        <v>95.2</v>
      </c>
      <c r="CH13" s="9">
        <v>79</v>
      </c>
      <c r="CI13" s="9">
        <v>58.5</v>
      </c>
      <c r="CJ13" s="203">
        <v>62.3</v>
      </c>
    </row>
    <row r="14" spans="1:97" x14ac:dyDescent="0.2">
      <c r="A14" s="15" t="s">
        <v>70</v>
      </c>
      <c r="B14" s="56" t="s">
        <v>4</v>
      </c>
      <c r="C14" s="56" t="s">
        <v>4</v>
      </c>
      <c r="D14" s="56">
        <v>65.400000000000006</v>
      </c>
      <c r="E14" s="60">
        <v>87</v>
      </c>
      <c r="F14" s="56">
        <v>80.3</v>
      </c>
      <c r="G14" s="56">
        <v>79.599999999999994</v>
      </c>
      <c r="H14" s="56">
        <v>67.7</v>
      </c>
      <c r="I14" s="56">
        <v>56.4</v>
      </c>
      <c r="J14" s="56">
        <v>54.9</v>
      </c>
      <c r="K14" s="56">
        <v>61.1</v>
      </c>
      <c r="L14" s="56">
        <v>60.1</v>
      </c>
      <c r="M14" s="103">
        <v>54.2</v>
      </c>
      <c r="N14" s="59" t="s">
        <v>4</v>
      </c>
      <c r="O14" s="33" t="s">
        <v>4</v>
      </c>
      <c r="P14" s="59">
        <v>1267.0999999999999</v>
      </c>
      <c r="Q14" s="59">
        <v>516.1</v>
      </c>
      <c r="R14" s="60">
        <v>327.10000000000002</v>
      </c>
      <c r="S14" s="33">
        <v>280.10000000000002</v>
      </c>
      <c r="T14" s="33">
        <v>271.2</v>
      </c>
      <c r="U14" s="59">
        <v>277.10000000000002</v>
      </c>
      <c r="V14" s="59">
        <v>272.7</v>
      </c>
      <c r="W14" s="59">
        <v>217.4</v>
      </c>
      <c r="X14" s="59">
        <v>202.8</v>
      </c>
      <c r="Y14" s="113">
        <v>204</v>
      </c>
      <c r="Z14" s="21" t="s">
        <v>4</v>
      </c>
      <c r="AA14" s="33">
        <v>26.7</v>
      </c>
      <c r="AB14" s="21">
        <v>36.5</v>
      </c>
      <c r="AC14" s="9">
        <v>43</v>
      </c>
      <c r="AD14" s="9">
        <v>50.7</v>
      </c>
      <c r="AE14" s="1">
        <v>58.2</v>
      </c>
      <c r="AF14" s="1">
        <v>60.9</v>
      </c>
      <c r="AG14" s="61">
        <v>64</v>
      </c>
      <c r="AH14" s="1">
        <v>63.1</v>
      </c>
      <c r="AI14" s="9">
        <v>62.4</v>
      </c>
      <c r="AJ14" s="9">
        <v>64.400000000000006</v>
      </c>
      <c r="AK14" s="109">
        <v>69.160885365047903</v>
      </c>
      <c r="AL14" s="21" t="s">
        <v>4</v>
      </c>
      <c r="AM14" s="21">
        <v>204.8</v>
      </c>
      <c r="AN14" s="33">
        <v>239.4</v>
      </c>
      <c r="AO14" s="21">
        <v>187.7</v>
      </c>
      <c r="AP14" s="33">
        <v>165.7</v>
      </c>
      <c r="AQ14" s="33">
        <v>155.9</v>
      </c>
      <c r="AR14" s="33">
        <v>159</v>
      </c>
      <c r="AS14" s="33">
        <v>149.19999999999999</v>
      </c>
      <c r="AT14" s="33">
        <v>134.6</v>
      </c>
      <c r="AU14" s="33">
        <v>126.6</v>
      </c>
      <c r="AV14" s="33">
        <v>116.6</v>
      </c>
      <c r="AW14" s="109">
        <v>109.9</v>
      </c>
      <c r="AX14" s="5">
        <v>169.7</v>
      </c>
      <c r="AY14" s="5">
        <v>87.3</v>
      </c>
      <c r="AZ14" s="5">
        <v>71.400000000000006</v>
      </c>
      <c r="BA14" s="5">
        <v>94.4</v>
      </c>
      <c r="BB14" s="5">
        <v>105.7</v>
      </c>
      <c r="BC14" s="5">
        <v>104.1</v>
      </c>
      <c r="BD14" s="4">
        <v>106.8</v>
      </c>
      <c r="BE14" s="4">
        <v>116.7</v>
      </c>
      <c r="BF14" s="4">
        <v>124.7</v>
      </c>
      <c r="BG14" s="4">
        <v>140.19999999999999</v>
      </c>
      <c r="BH14" s="4">
        <v>151</v>
      </c>
      <c r="BI14" s="119">
        <v>156.45652173913044</v>
      </c>
      <c r="BJ14" s="21">
        <v>120.4</v>
      </c>
      <c r="BK14" s="21">
        <v>133.5</v>
      </c>
      <c r="BL14" s="39">
        <v>127.7</v>
      </c>
      <c r="BM14" s="21">
        <v>137.19999999999999</v>
      </c>
      <c r="BN14" s="21">
        <v>132.6</v>
      </c>
      <c r="BO14" s="21">
        <v>134.80000000000001</v>
      </c>
      <c r="BP14" s="21">
        <v>131.1</v>
      </c>
      <c r="BQ14" s="21">
        <v>112.9</v>
      </c>
      <c r="BR14" s="34">
        <v>111.7</v>
      </c>
      <c r="BS14" s="21">
        <v>103.4</v>
      </c>
      <c r="BT14" s="21">
        <v>103.2</v>
      </c>
      <c r="BU14" s="124">
        <v>98.7</v>
      </c>
      <c r="BV14" s="21">
        <v>35.700000000000003</v>
      </c>
      <c r="BW14" s="1">
        <v>22.5</v>
      </c>
      <c r="BX14" s="9">
        <v>23.1</v>
      </c>
      <c r="BY14" s="9">
        <v>42.1</v>
      </c>
      <c r="BZ14" s="9">
        <v>35.799999999999997</v>
      </c>
      <c r="CA14" s="89">
        <v>34.940600978336825</v>
      </c>
      <c r="CB14" s="95">
        <v>44.8</v>
      </c>
      <c r="CC14" s="9">
        <v>45.5</v>
      </c>
      <c r="CD14" s="97">
        <v>43.987222848553174</v>
      </c>
      <c r="CE14" s="97">
        <v>40.9</v>
      </c>
      <c r="CF14" s="97">
        <v>37</v>
      </c>
      <c r="CG14" s="109">
        <v>37.200000000000003</v>
      </c>
      <c r="CH14" s="1">
        <v>65.5</v>
      </c>
      <c r="CI14" s="9">
        <v>194.5</v>
      </c>
      <c r="CJ14" s="205">
        <v>205.1</v>
      </c>
    </row>
    <row r="15" spans="1:97" x14ac:dyDescent="0.2">
      <c r="A15" s="15" t="s">
        <v>69</v>
      </c>
      <c r="B15" s="56" t="s">
        <v>4</v>
      </c>
      <c r="C15" s="56" t="s">
        <v>4</v>
      </c>
      <c r="D15" s="56" t="s">
        <v>4</v>
      </c>
      <c r="E15" s="60">
        <v>55.3</v>
      </c>
      <c r="F15" s="56">
        <v>55.3</v>
      </c>
      <c r="G15" s="56">
        <v>31.2</v>
      </c>
      <c r="H15" s="56">
        <v>99</v>
      </c>
      <c r="I15" s="56">
        <v>79.3</v>
      </c>
      <c r="J15" s="56">
        <v>79.2</v>
      </c>
      <c r="K15" s="56">
        <v>87.2</v>
      </c>
      <c r="L15" s="56">
        <v>83.1</v>
      </c>
      <c r="M15" s="103">
        <v>96.7</v>
      </c>
      <c r="N15" s="59" t="s">
        <v>4</v>
      </c>
      <c r="O15" s="33" t="s">
        <v>4</v>
      </c>
      <c r="P15" s="33" t="s">
        <v>4</v>
      </c>
      <c r="Q15" s="59">
        <v>166.2</v>
      </c>
      <c r="R15" s="60">
        <v>202.9</v>
      </c>
      <c r="S15" s="33">
        <v>231</v>
      </c>
      <c r="T15" s="33">
        <v>95.6</v>
      </c>
      <c r="U15" s="59">
        <v>102</v>
      </c>
      <c r="V15" s="59">
        <v>100.9</v>
      </c>
      <c r="W15" s="59">
        <v>97.3</v>
      </c>
      <c r="X15" s="59">
        <v>106.7</v>
      </c>
      <c r="Y15" s="113">
        <v>95.2</v>
      </c>
      <c r="Z15" s="21" t="s">
        <v>4</v>
      </c>
      <c r="AA15" s="33" t="s">
        <v>4</v>
      </c>
      <c r="AB15" s="21" t="s">
        <v>4</v>
      </c>
      <c r="AC15" s="9">
        <v>27</v>
      </c>
      <c r="AD15" s="9">
        <v>26.5</v>
      </c>
      <c r="AE15" s="1">
        <v>30</v>
      </c>
      <c r="AF15" s="1">
        <v>23.8</v>
      </c>
      <c r="AG15" s="1">
        <v>22.3</v>
      </c>
      <c r="AH15" s="1">
        <v>20.6</v>
      </c>
      <c r="AI15" s="9">
        <v>19.399999999999999</v>
      </c>
      <c r="AJ15" s="9">
        <v>21.7</v>
      </c>
      <c r="AK15" s="109">
        <v>25.744953540531881</v>
      </c>
      <c r="AL15" s="21">
        <v>34.5</v>
      </c>
      <c r="AM15" s="21">
        <v>52.9</v>
      </c>
      <c r="AN15" s="33">
        <v>80.900000000000006</v>
      </c>
      <c r="AO15" s="21">
        <v>204.9</v>
      </c>
      <c r="AP15" s="33">
        <v>192.2</v>
      </c>
      <c r="AQ15" s="33">
        <v>198</v>
      </c>
      <c r="AR15" s="33">
        <v>224.3</v>
      </c>
      <c r="AS15" s="33">
        <v>224.3</v>
      </c>
      <c r="AT15" s="33">
        <v>257.7</v>
      </c>
      <c r="AU15" s="33">
        <v>314.3</v>
      </c>
      <c r="AV15" s="33">
        <v>285.3</v>
      </c>
      <c r="AW15" s="109">
        <v>315.2</v>
      </c>
      <c r="AX15" s="5" t="s">
        <v>4</v>
      </c>
      <c r="AY15" s="5">
        <v>325.7</v>
      </c>
      <c r="AZ15" s="5">
        <v>225</v>
      </c>
      <c r="BA15" s="5">
        <v>134.5</v>
      </c>
      <c r="BB15" s="5">
        <v>140.6</v>
      </c>
      <c r="BC15" s="5">
        <v>132.1</v>
      </c>
      <c r="BD15" s="4">
        <v>120.8</v>
      </c>
      <c r="BE15" s="4">
        <v>134.5</v>
      </c>
      <c r="BF15" s="4">
        <v>133.19999999999999</v>
      </c>
      <c r="BG15" s="4">
        <v>119.6</v>
      </c>
      <c r="BH15" s="4">
        <v>119.3</v>
      </c>
      <c r="BI15" s="119">
        <v>93.229372285827083</v>
      </c>
      <c r="BJ15" s="21" t="s">
        <v>4</v>
      </c>
      <c r="BK15" s="21">
        <v>74.099999999999994</v>
      </c>
      <c r="BL15" s="39">
        <v>83.4</v>
      </c>
      <c r="BM15" s="21">
        <v>57.2</v>
      </c>
      <c r="BN15" s="21">
        <v>48.5</v>
      </c>
      <c r="BO15" s="21">
        <v>42.4</v>
      </c>
      <c r="BP15" s="21">
        <v>39.4</v>
      </c>
      <c r="BQ15" s="21">
        <v>39.700000000000003</v>
      </c>
      <c r="BR15" s="34">
        <v>34.9</v>
      </c>
      <c r="BS15" s="21">
        <v>34.700000000000003</v>
      </c>
      <c r="BT15" s="21">
        <v>33.1</v>
      </c>
      <c r="BU15" s="124">
        <v>31.5</v>
      </c>
      <c r="BV15" s="21" t="s">
        <v>4</v>
      </c>
      <c r="BW15" s="1">
        <v>96.8</v>
      </c>
      <c r="BX15" s="9">
        <v>104.7</v>
      </c>
      <c r="BY15" s="9">
        <v>101</v>
      </c>
      <c r="BZ15" s="9">
        <v>101</v>
      </c>
      <c r="CA15" s="89">
        <v>92.531876138433518</v>
      </c>
      <c r="CB15" s="95">
        <v>102.5</v>
      </c>
      <c r="CC15" s="9">
        <v>110.9</v>
      </c>
      <c r="CD15" s="97">
        <v>125.30413625304136</v>
      </c>
      <c r="CE15" s="97">
        <v>115</v>
      </c>
      <c r="CF15" s="97">
        <v>122</v>
      </c>
      <c r="CG15" s="109">
        <v>122.9</v>
      </c>
      <c r="CH15" s="1">
        <v>275.8</v>
      </c>
      <c r="CI15" s="9">
        <v>41.9</v>
      </c>
      <c r="CJ15" s="205">
        <v>73.8</v>
      </c>
    </row>
    <row r="16" spans="1:97" x14ac:dyDescent="0.2">
      <c r="A16" s="15" t="s">
        <v>68</v>
      </c>
      <c r="B16" s="56" t="s">
        <v>4</v>
      </c>
      <c r="C16" s="56" t="s">
        <v>4</v>
      </c>
      <c r="D16" s="56">
        <v>91.6</v>
      </c>
      <c r="E16" s="60">
        <v>56</v>
      </c>
      <c r="F16" s="56">
        <v>67.099999999999994</v>
      </c>
      <c r="G16" s="56">
        <v>61.1</v>
      </c>
      <c r="H16" s="56">
        <v>69.099999999999994</v>
      </c>
      <c r="I16" s="56">
        <v>52.5</v>
      </c>
      <c r="J16" s="56">
        <v>103.6</v>
      </c>
      <c r="K16" s="56">
        <v>89.7</v>
      </c>
      <c r="L16" s="56">
        <v>101.8</v>
      </c>
      <c r="M16" s="103">
        <v>104.5</v>
      </c>
      <c r="N16" s="59" t="s">
        <v>4</v>
      </c>
      <c r="O16" s="59" t="s">
        <v>4</v>
      </c>
      <c r="P16" s="59">
        <v>52.1</v>
      </c>
      <c r="Q16" s="59">
        <v>91.1</v>
      </c>
      <c r="R16" s="60">
        <v>79.7</v>
      </c>
      <c r="S16" s="33">
        <v>103.8</v>
      </c>
      <c r="T16" s="33">
        <v>135.6</v>
      </c>
      <c r="U16" s="59">
        <v>113.4</v>
      </c>
      <c r="V16" s="59">
        <v>72</v>
      </c>
      <c r="W16" s="59">
        <v>71.3</v>
      </c>
      <c r="X16" s="59">
        <v>70.3</v>
      </c>
      <c r="Y16" s="113">
        <v>108.4</v>
      </c>
      <c r="Z16" s="59" t="s">
        <v>4</v>
      </c>
      <c r="AA16" s="33">
        <v>189.2</v>
      </c>
      <c r="AB16" s="59">
        <v>113.5</v>
      </c>
      <c r="AC16" s="9">
        <v>42.5</v>
      </c>
      <c r="AD16" s="9">
        <v>50.3</v>
      </c>
      <c r="AE16" s="1">
        <v>44.7</v>
      </c>
      <c r="AF16" s="1">
        <v>46.4</v>
      </c>
      <c r="AG16" s="1">
        <v>59.9</v>
      </c>
      <c r="AH16" s="1">
        <v>69.3</v>
      </c>
      <c r="AI16" s="9">
        <v>77.400000000000006</v>
      </c>
      <c r="AJ16" s="9">
        <v>91</v>
      </c>
      <c r="AK16" s="109">
        <v>56.012093960772148</v>
      </c>
      <c r="AL16" s="21" t="s">
        <v>4</v>
      </c>
      <c r="AM16" s="21">
        <v>280.5</v>
      </c>
      <c r="AN16" s="33">
        <v>438.1</v>
      </c>
      <c r="AO16" s="21">
        <v>549.70000000000005</v>
      </c>
      <c r="AP16" s="33">
        <v>534.9</v>
      </c>
      <c r="AQ16" s="33">
        <v>390.8</v>
      </c>
      <c r="AR16" s="33">
        <v>286.39999999999998</v>
      </c>
      <c r="AS16" s="33">
        <v>248.1</v>
      </c>
      <c r="AT16" s="33">
        <v>195.9</v>
      </c>
      <c r="AU16" s="33">
        <v>180.4</v>
      </c>
      <c r="AV16" s="33">
        <v>144.5</v>
      </c>
      <c r="AW16" s="109">
        <v>122.6</v>
      </c>
      <c r="AX16" s="5">
        <v>42.7</v>
      </c>
      <c r="AY16" s="5">
        <v>63.8</v>
      </c>
      <c r="AZ16" s="5">
        <v>82.4</v>
      </c>
      <c r="BA16" s="5">
        <v>107.3</v>
      </c>
      <c r="BB16" s="5">
        <v>106.2</v>
      </c>
      <c r="BC16" s="5">
        <v>112.8</v>
      </c>
      <c r="BD16" s="4">
        <v>100.3</v>
      </c>
      <c r="BE16" s="4">
        <v>120.3</v>
      </c>
      <c r="BF16" s="4">
        <v>118</v>
      </c>
      <c r="BG16" s="4">
        <v>114</v>
      </c>
      <c r="BH16" s="4">
        <v>129.80000000000001</v>
      </c>
      <c r="BI16" s="119">
        <v>137.15575620767495</v>
      </c>
      <c r="BJ16" s="21">
        <v>176.1</v>
      </c>
      <c r="BK16" s="21">
        <v>122.4</v>
      </c>
      <c r="BL16" s="39">
        <v>69.7</v>
      </c>
      <c r="BM16" s="21">
        <v>57.7</v>
      </c>
      <c r="BN16" s="21">
        <v>71.8</v>
      </c>
      <c r="BO16" s="21">
        <v>73.599999999999994</v>
      </c>
      <c r="BP16" s="21">
        <v>84</v>
      </c>
      <c r="BQ16" s="21">
        <v>78.599999999999994</v>
      </c>
      <c r="BR16" s="34">
        <v>86.1</v>
      </c>
      <c r="BS16" s="21">
        <v>85</v>
      </c>
      <c r="BT16" s="21">
        <v>80.900000000000006</v>
      </c>
      <c r="BU16" s="124">
        <v>81.099999999999994</v>
      </c>
      <c r="BV16" s="9">
        <v>310</v>
      </c>
      <c r="BW16" s="1">
        <v>271.60000000000002</v>
      </c>
      <c r="BX16" s="9">
        <v>377.7</v>
      </c>
      <c r="BY16" s="9">
        <v>313.39999999999998</v>
      </c>
      <c r="BZ16" s="9">
        <v>257.3</v>
      </c>
      <c r="CA16" s="89">
        <v>239.37113679118517</v>
      </c>
      <c r="CB16" s="95">
        <v>260.89999999999998</v>
      </c>
      <c r="CC16" s="9">
        <v>230.2</v>
      </c>
      <c r="CD16" s="97">
        <v>214.19017156150042</v>
      </c>
      <c r="CE16" s="97">
        <v>214.1</v>
      </c>
      <c r="CF16" s="97">
        <v>187.6</v>
      </c>
      <c r="CG16" s="109">
        <v>174.8</v>
      </c>
      <c r="CH16" s="1" t="s">
        <v>4</v>
      </c>
      <c r="CI16" s="9">
        <v>61.1</v>
      </c>
      <c r="CJ16" s="205">
        <v>61.1</v>
      </c>
    </row>
    <row r="17" spans="1:88" ht="12.75" x14ac:dyDescent="0.2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104"/>
      <c r="N17" s="33"/>
      <c r="O17" s="33"/>
      <c r="P17" s="33"/>
      <c r="Q17" s="33"/>
      <c r="R17" s="33"/>
      <c r="S17" s="33"/>
      <c r="U17" s="33"/>
      <c r="V17" s="33"/>
      <c r="Y17" s="111"/>
      <c r="AA17" s="33"/>
      <c r="AB17" s="21"/>
      <c r="AC17" s="9"/>
      <c r="AD17" s="9"/>
      <c r="AI17" s="9"/>
      <c r="AJ17" s="9"/>
      <c r="AK17" s="109"/>
      <c r="AL17" s="21"/>
      <c r="AM17" s="21"/>
      <c r="AN17" s="33"/>
      <c r="AO17" s="21"/>
      <c r="AP17" s="33"/>
      <c r="AW17" s="114"/>
      <c r="AX17" s="5"/>
      <c r="AY17" s="5"/>
      <c r="AZ17" s="5"/>
      <c r="BA17" s="5"/>
      <c r="BB17" s="5"/>
      <c r="BC17" s="5"/>
      <c r="BD17" s="4"/>
      <c r="BE17" s="4"/>
      <c r="BF17" s="4"/>
      <c r="BG17" s="4"/>
      <c r="BH17" s="4"/>
      <c r="BI17" s="120"/>
      <c r="BL17" s="39"/>
      <c r="BU17" s="124"/>
      <c r="BV17" s="21"/>
      <c r="BW17"/>
      <c r="BX17" s="9"/>
      <c r="BY17" s="9"/>
      <c r="BZ17" s="9"/>
      <c r="CA17"/>
      <c r="CB17"/>
      <c r="CC17" s="9"/>
      <c r="CD17" s="9"/>
      <c r="CE17" s="9"/>
      <c r="CF17" s="9"/>
      <c r="CG17" s="109"/>
    </row>
    <row r="18" spans="1:88" s="67" customFormat="1" x14ac:dyDescent="0.2">
      <c r="A18" s="16" t="s">
        <v>67</v>
      </c>
      <c r="B18" s="55">
        <v>91.5</v>
      </c>
      <c r="C18" s="55">
        <v>87.6</v>
      </c>
      <c r="D18" s="55">
        <v>95.3</v>
      </c>
      <c r="E18" s="55">
        <v>93.3</v>
      </c>
      <c r="F18" s="55">
        <v>99.9</v>
      </c>
      <c r="G18" s="18">
        <v>98.8</v>
      </c>
      <c r="H18" s="55">
        <v>100.8</v>
      </c>
      <c r="I18" s="55">
        <v>98.8</v>
      </c>
      <c r="J18" s="55">
        <v>97.8</v>
      </c>
      <c r="K18" s="55">
        <v>96.9</v>
      </c>
      <c r="L18" s="55">
        <v>94.8</v>
      </c>
      <c r="M18" s="102">
        <v>106.8</v>
      </c>
      <c r="N18" s="49">
        <v>103.4</v>
      </c>
      <c r="O18" s="49">
        <v>135.6</v>
      </c>
      <c r="P18" s="49">
        <v>117.9</v>
      </c>
      <c r="Q18" s="58">
        <v>124.5</v>
      </c>
      <c r="R18" s="49">
        <v>121</v>
      </c>
      <c r="S18" s="49">
        <v>131</v>
      </c>
      <c r="T18" s="49">
        <v>129.5</v>
      </c>
      <c r="U18" s="58">
        <v>125.1</v>
      </c>
      <c r="V18" s="58">
        <v>123.4</v>
      </c>
      <c r="W18" s="58">
        <v>119.7</v>
      </c>
      <c r="X18" s="58">
        <v>117.4</v>
      </c>
      <c r="Y18" s="112">
        <v>110.4</v>
      </c>
      <c r="Z18" s="2">
        <v>99.4</v>
      </c>
      <c r="AA18" s="49">
        <v>117.9</v>
      </c>
      <c r="AB18" s="2">
        <v>93.5</v>
      </c>
      <c r="AC18" s="8">
        <v>70.400000000000006</v>
      </c>
      <c r="AD18" s="8">
        <v>71.3</v>
      </c>
      <c r="AE18" s="67">
        <v>77.5</v>
      </c>
      <c r="AF18" s="67">
        <v>78.099999999999994</v>
      </c>
      <c r="AG18" s="67">
        <v>82.5</v>
      </c>
      <c r="AH18" s="67">
        <v>88.3</v>
      </c>
      <c r="AI18" s="8">
        <v>88.3</v>
      </c>
      <c r="AJ18" s="8">
        <v>89.3</v>
      </c>
      <c r="AK18" s="108">
        <v>88.906453905976477</v>
      </c>
      <c r="AL18" s="67">
        <v>84.2</v>
      </c>
      <c r="AM18" s="67">
        <v>84.5</v>
      </c>
      <c r="AN18" s="49">
        <v>120.8</v>
      </c>
      <c r="AO18" s="67">
        <v>149.6</v>
      </c>
      <c r="AP18" s="49">
        <v>140.80000000000001</v>
      </c>
      <c r="AQ18" s="49">
        <v>127.3</v>
      </c>
      <c r="AR18" s="49">
        <v>126.2</v>
      </c>
      <c r="AS18" s="49">
        <v>120.1</v>
      </c>
      <c r="AT18" s="49">
        <v>114.7</v>
      </c>
      <c r="AU18" s="49">
        <v>114.9</v>
      </c>
      <c r="AV18" s="49">
        <v>113.3</v>
      </c>
      <c r="AW18" s="108">
        <v>111.1</v>
      </c>
      <c r="AX18" s="7">
        <v>108.9</v>
      </c>
      <c r="AY18" s="7">
        <v>105.3</v>
      </c>
      <c r="AZ18" s="7">
        <v>93.1</v>
      </c>
      <c r="BA18" s="7">
        <v>101.4</v>
      </c>
      <c r="BB18" s="7">
        <v>99.7</v>
      </c>
      <c r="BC18" s="7">
        <v>102.7</v>
      </c>
      <c r="BD18" s="3">
        <v>101.6</v>
      </c>
      <c r="BE18" s="3">
        <v>106.1</v>
      </c>
      <c r="BF18" s="3">
        <v>109.554213818287</v>
      </c>
      <c r="BG18" s="3">
        <v>111.1</v>
      </c>
      <c r="BH18" s="3">
        <v>110.6</v>
      </c>
      <c r="BI18" s="121">
        <v>113.55516035267379</v>
      </c>
      <c r="BJ18" s="2">
        <v>120.4</v>
      </c>
      <c r="BK18" s="2">
        <v>109.3</v>
      </c>
      <c r="BL18" s="36">
        <v>118.5</v>
      </c>
      <c r="BM18" s="2">
        <v>101.7</v>
      </c>
      <c r="BN18" s="2">
        <v>101.9</v>
      </c>
      <c r="BO18" s="2">
        <v>91.8</v>
      </c>
      <c r="BP18" s="2">
        <v>93.4</v>
      </c>
      <c r="BQ18" s="2">
        <v>94.6</v>
      </c>
      <c r="BR18" s="62">
        <v>94.8</v>
      </c>
      <c r="BS18" s="2">
        <v>96.8</v>
      </c>
      <c r="BT18" s="2">
        <v>101.5</v>
      </c>
      <c r="BU18" s="123">
        <v>106.1</v>
      </c>
      <c r="BV18" s="2">
        <v>190.4</v>
      </c>
      <c r="BW18" s="67">
        <v>185.4</v>
      </c>
      <c r="BX18" s="8">
        <v>167.7</v>
      </c>
      <c r="BY18" s="8">
        <v>181.4</v>
      </c>
      <c r="BZ18" s="8">
        <v>187.4</v>
      </c>
      <c r="CA18" s="67">
        <v>178.4</v>
      </c>
      <c r="CB18" s="67">
        <v>166.5</v>
      </c>
      <c r="CC18" s="8">
        <v>159.1</v>
      </c>
      <c r="CD18" s="8">
        <v>151.9</v>
      </c>
      <c r="CE18" s="8">
        <v>145.30000000000001</v>
      </c>
      <c r="CF18" s="8">
        <v>138.4</v>
      </c>
      <c r="CG18" s="108">
        <v>123.5</v>
      </c>
      <c r="CH18" s="67">
        <v>73.7</v>
      </c>
      <c r="CI18" s="8">
        <v>75.400000000000006</v>
      </c>
      <c r="CJ18" s="208">
        <v>72.7</v>
      </c>
    </row>
    <row r="19" spans="1:88" ht="12.75" x14ac:dyDescent="0.2">
      <c r="A19" s="16"/>
      <c r="B19" s="55"/>
      <c r="C19" s="55"/>
      <c r="D19" s="55"/>
      <c r="E19" s="60"/>
      <c r="F19" s="55"/>
      <c r="G19" s="32"/>
      <c r="H19" s="32"/>
      <c r="I19" s="55"/>
      <c r="J19" s="55"/>
      <c r="K19" s="55"/>
      <c r="L19" s="55"/>
      <c r="M19" s="102"/>
      <c r="N19" s="33"/>
      <c r="O19" s="33"/>
      <c r="P19" s="33"/>
      <c r="Q19" s="33"/>
      <c r="R19" s="49"/>
      <c r="S19" s="33"/>
      <c r="U19" s="33"/>
      <c r="V19" s="33"/>
      <c r="Y19" s="111"/>
      <c r="AA19" s="33"/>
      <c r="AB19" s="21"/>
      <c r="AC19" s="9"/>
      <c r="AD19" s="9"/>
      <c r="AI19" s="9"/>
      <c r="AJ19" s="9"/>
      <c r="AK19" s="109"/>
      <c r="AN19" s="33"/>
      <c r="AP19" s="33"/>
      <c r="AQ19" s="33"/>
      <c r="AR19" s="33"/>
      <c r="AS19" s="33"/>
      <c r="AT19" s="33"/>
      <c r="AU19" s="33"/>
      <c r="AV19" s="33"/>
      <c r="AW19" s="114"/>
      <c r="AX19" s="5"/>
      <c r="AY19" s="5"/>
      <c r="AZ19" s="5"/>
      <c r="BA19" s="5"/>
      <c r="BB19" s="5"/>
      <c r="BC19" s="5"/>
      <c r="BD19" s="4"/>
      <c r="BE19" s="4"/>
      <c r="BF19" s="4"/>
      <c r="BG19" s="4"/>
      <c r="BH19" s="4"/>
      <c r="BI19" s="119"/>
      <c r="BL19" s="39"/>
      <c r="BU19" s="124"/>
      <c r="BV19" s="21"/>
      <c r="BW19"/>
      <c r="BX19" s="9"/>
      <c r="BY19" s="9"/>
      <c r="BZ19" s="9"/>
      <c r="CA19"/>
      <c r="CB19"/>
      <c r="CC19" s="9"/>
      <c r="CD19" s="9"/>
      <c r="CE19" s="9"/>
      <c r="CF19" s="9"/>
      <c r="CG19" s="109"/>
      <c r="CJ19" s="207"/>
    </row>
    <row r="20" spans="1:88" x14ac:dyDescent="0.2">
      <c r="A20" s="15" t="s">
        <v>5</v>
      </c>
      <c r="B20" s="56">
        <v>57.1</v>
      </c>
      <c r="C20" s="56">
        <v>65.2</v>
      </c>
      <c r="D20" s="56">
        <v>71.7</v>
      </c>
      <c r="E20" s="60">
        <v>73.7</v>
      </c>
      <c r="F20" s="56">
        <v>69.400000000000006</v>
      </c>
      <c r="G20" s="32">
        <v>68.7</v>
      </c>
      <c r="H20" s="55">
        <v>71.8</v>
      </c>
      <c r="I20" s="56">
        <v>75.5</v>
      </c>
      <c r="J20" s="56">
        <v>76.099999999999994</v>
      </c>
      <c r="K20" s="56">
        <v>78.400000000000006</v>
      </c>
      <c r="L20" s="56">
        <v>79.5</v>
      </c>
      <c r="M20" s="103">
        <v>105.1</v>
      </c>
      <c r="N20" s="33">
        <v>111.3</v>
      </c>
      <c r="O20" s="33">
        <v>138.5</v>
      </c>
      <c r="P20" s="33">
        <v>139.6</v>
      </c>
      <c r="Q20" s="59">
        <v>141</v>
      </c>
      <c r="R20" s="33">
        <v>147.4</v>
      </c>
      <c r="S20" s="33">
        <v>157</v>
      </c>
      <c r="T20" s="33">
        <v>155.80000000000001</v>
      </c>
      <c r="U20" s="59">
        <v>147.30000000000001</v>
      </c>
      <c r="V20" s="59">
        <v>142.80000000000001</v>
      </c>
      <c r="W20" s="59">
        <v>137.19999999999999</v>
      </c>
      <c r="X20" s="59">
        <v>133.4</v>
      </c>
      <c r="Y20" s="113">
        <v>95.6</v>
      </c>
      <c r="Z20" s="59">
        <v>74.7</v>
      </c>
      <c r="AA20" s="33">
        <v>68.5</v>
      </c>
      <c r="AB20" s="59">
        <v>50.8</v>
      </c>
      <c r="AC20" s="9">
        <v>41.6</v>
      </c>
      <c r="AD20" s="9">
        <v>42.1</v>
      </c>
      <c r="AE20" s="1">
        <v>41.1</v>
      </c>
      <c r="AF20" s="1">
        <v>43.1</v>
      </c>
      <c r="AG20" s="9">
        <v>43.9</v>
      </c>
      <c r="AH20" s="1">
        <v>46.5</v>
      </c>
      <c r="AI20" s="9">
        <v>46.7</v>
      </c>
      <c r="AJ20" s="9">
        <v>49.9</v>
      </c>
      <c r="AK20" s="109">
        <v>61.65338645418327</v>
      </c>
      <c r="AL20" s="21">
        <v>89.6</v>
      </c>
      <c r="AM20" s="21">
        <v>92.1</v>
      </c>
      <c r="AN20" s="33">
        <v>142.19999999999999</v>
      </c>
      <c r="AO20" s="21">
        <v>161.4</v>
      </c>
      <c r="AP20" s="33">
        <v>174</v>
      </c>
      <c r="AQ20" s="33">
        <v>162.5</v>
      </c>
      <c r="AR20" s="33">
        <v>152.9</v>
      </c>
      <c r="AS20" s="33">
        <v>142</v>
      </c>
      <c r="AT20" s="33">
        <v>140.1</v>
      </c>
      <c r="AU20" s="33">
        <v>148.5</v>
      </c>
      <c r="AV20" s="33">
        <v>140.80000000000001</v>
      </c>
      <c r="AW20" s="115">
        <v>124.3</v>
      </c>
      <c r="AX20" s="5">
        <v>77.900000000000006</v>
      </c>
      <c r="AY20" s="5">
        <v>95.5</v>
      </c>
      <c r="AZ20" s="5">
        <v>107.6</v>
      </c>
      <c r="BA20" s="5">
        <v>121.3</v>
      </c>
      <c r="BB20" s="5">
        <v>117.7</v>
      </c>
      <c r="BC20" s="5">
        <v>118.6</v>
      </c>
      <c r="BD20" s="4">
        <v>118.7</v>
      </c>
      <c r="BE20" s="4">
        <v>127.6</v>
      </c>
      <c r="BF20" s="4">
        <v>127.24532567230254</v>
      </c>
      <c r="BG20" s="4">
        <v>128.5</v>
      </c>
      <c r="BH20" s="4">
        <v>133.1</v>
      </c>
      <c r="BI20" s="119">
        <v>140.4562399534868</v>
      </c>
      <c r="BJ20" s="21">
        <v>143</v>
      </c>
      <c r="BK20" s="21">
        <v>139.9</v>
      </c>
      <c r="BL20" s="39">
        <v>145.80000000000001</v>
      </c>
      <c r="BM20" s="21">
        <v>109.5</v>
      </c>
      <c r="BN20" s="21">
        <v>108.9</v>
      </c>
      <c r="BO20" s="21">
        <v>111.6</v>
      </c>
      <c r="BP20" s="34">
        <v>110.4</v>
      </c>
      <c r="BQ20" s="34">
        <v>105</v>
      </c>
      <c r="BR20" s="34">
        <v>103.5</v>
      </c>
      <c r="BS20" s="21">
        <v>90.2</v>
      </c>
      <c r="BT20" s="21">
        <v>93.6</v>
      </c>
      <c r="BU20" s="124">
        <v>91.5</v>
      </c>
      <c r="BV20" s="34">
        <v>335</v>
      </c>
      <c r="BW20" s="9">
        <v>229.9</v>
      </c>
      <c r="BX20" s="34">
        <v>169.3</v>
      </c>
      <c r="BY20" s="34">
        <v>207</v>
      </c>
      <c r="BZ20" s="34">
        <v>194.2</v>
      </c>
      <c r="CA20" s="1">
        <v>179.2</v>
      </c>
      <c r="CB20" s="1">
        <v>160.9</v>
      </c>
      <c r="CC20" s="34">
        <v>174</v>
      </c>
      <c r="CD20" s="34">
        <v>180.1</v>
      </c>
      <c r="CE20" s="34">
        <v>186.2</v>
      </c>
      <c r="CF20" s="34">
        <v>176.3</v>
      </c>
      <c r="CG20" s="119">
        <v>154.19999999999999</v>
      </c>
      <c r="CH20" s="21">
        <v>77.400000000000006</v>
      </c>
      <c r="CI20" s="9">
        <v>74.8</v>
      </c>
      <c r="CJ20" s="206">
        <v>56</v>
      </c>
    </row>
    <row r="21" spans="1:88" x14ac:dyDescent="0.2">
      <c r="A21" s="17" t="s">
        <v>6</v>
      </c>
      <c r="B21" s="56" t="s">
        <v>4</v>
      </c>
      <c r="C21" s="56" t="s">
        <v>4</v>
      </c>
      <c r="D21" s="56">
        <v>99.5</v>
      </c>
      <c r="E21" s="60">
        <v>141.19999999999999</v>
      </c>
      <c r="F21" s="56">
        <v>132.69999999999999</v>
      </c>
      <c r="G21" s="32">
        <v>154.30000000000001</v>
      </c>
      <c r="H21" s="56">
        <v>165.1</v>
      </c>
      <c r="I21" s="56">
        <v>137.6</v>
      </c>
      <c r="J21" s="56">
        <v>107.7</v>
      </c>
      <c r="K21" s="56">
        <v>119.7</v>
      </c>
      <c r="L21" s="56">
        <v>69.8</v>
      </c>
      <c r="M21" s="103">
        <v>108.6</v>
      </c>
      <c r="N21" s="33">
        <v>172.9</v>
      </c>
      <c r="O21" s="33">
        <v>240.6</v>
      </c>
      <c r="P21" s="33">
        <v>122.9</v>
      </c>
      <c r="Q21" s="59">
        <v>104.3</v>
      </c>
      <c r="R21" s="33">
        <v>121.9</v>
      </c>
      <c r="S21" s="33">
        <v>209.1</v>
      </c>
      <c r="T21" s="33">
        <v>219</v>
      </c>
      <c r="U21" s="59">
        <v>195.8</v>
      </c>
      <c r="V21" s="59">
        <v>174.8</v>
      </c>
      <c r="W21" s="59">
        <v>166.1</v>
      </c>
      <c r="X21" s="59">
        <v>159.5</v>
      </c>
      <c r="Y21" s="113">
        <v>128.69999999999999</v>
      </c>
      <c r="Z21" s="21" t="s">
        <v>4</v>
      </c>
      <c r="AA21" s="33">
        <v>131.69999999999999</v>
      </c>
      <c r="AB21" s="21">
        <v>105.8</v>
      </c>
      <c r="AC21" s="9">
        <v>64.7</v>
      </c>
      <c r="AD21" s="9">
        <v>62.4</v>
      </c>
      <c r="AE21" s="1">
        <v>87.8</v>
      </c>
      <c r="AF21" s="1">
        <v>78.400000000000006</v>
      </c>
      <c r="AG21" s="9">
        <v>86.8</v>
      </c>
      <c r="AH21" s="1">
        <v>101.7</v>
      </c>
      <c r="AI21" s="9">
        <v>100</v>
      </c>
      <c r="AJ21" s="9">
        <v>103.9</v>
      </c>
      <c r="AK21" s="109">
        <v>83.078967350037971</v>
      </c>
      <c r="AL21" s="21" t="s">
        <v>4</v>
      </c>
      <c r="AM21" s="21">
        <v>113.5</v>
      </c>
      <c r="AN21" s="33">
        <v>162.1</v>
      </c>
      <c r="AO21" s="21">
        <v>224.9</v>
      </c>
      <c r="AP21" s="33">
        <v>170.7</v>
      </c>
      <c r="AQ21" s="33">
        <v>133.4</v>
      </c>
      <c r="AR21" s="33">
        <v>145.30000000000001</v>
      </c>
      <c r="AS21" s="33">
        <v>135.9</v>
      </c>
      <c r="AT21" s="33">
        <v>120.8</v>
      </c>
      <c r="AU21" s="33">
        <v>122.9</v>
      </c>
      <c r="AV21" s="33">
        <v>134.30000000000001</v>
      </c>
      <c r="AW21" s="115">
        <v>127.2</v>
      </c>
      <c r="AX21" s="5" t="s">
        <v>4</v>
      </c>
      <c r="AY21" s="5">
        <v>84</v>
      </c>
      <c r="AZ21" s="5">
        <v>43.1</v>
      </c>
      <c r="BA21" s="5">
        <v>89.8</v>
      </c>
      <c r="BB21" s="5">
        <v>92.7</v>
      </c>
      <c r="BC21" s="5">
        <v>97.8</v>
      </c>
      <c r="BD21" s="4">
        <v>89.8</v>
      </c>
      <c r="BE21" s="4">
        <v>97</v>
      </c>
      <c r="BF21" s="4">
        <v>104.40101601783215</v>
      </c>
      <c r="BG21" s="4">
        <v>105.8</v>
      </c>
      <c r="BH21" s="4">
        <v>99</v>
      </c>
      <c r="BI21" s="119">
        <v>109.5650299917388</v>
      </c>
      <c r="BJ21" s="21" t="s">
        <v>4</v>
      </c>
      <c r="BK21" s="21" t="s">
        <v>4</v>
      </c>
      <c r="BL21" s="39">
        <v>93</v>
      </c>
      <c r="BM21" s="21">
        <v>61.4</v>
      </c>
      <c r="BN21" s="21">
        <v>82.4</v>
      </c>
      <c r="BO21" s="21">
        <v>45.6</v>
      </c>
      <c r="BP21" s="34">
        <v>45.6</v>
      </c>
      <c r="BQ21" s="34">
        <v>62</v>
      </c>
      <c r="BR21" s="34">
        <v>57.4</v>
      </c>
      <c r="BS21" s="21">
        <v>58.3</v>
      </c>
      <c r="BT21" s="21">
        <v>63.5</v>
      </c>
      <c r="BU21" s="124">
        <v>57.1</v>
      </c>
      <c r="BV21" s="34" t="s">
        <v>4</v>
      </c>
      <c r="BW21" s="34" t="s">
        <v>4</v>
      </c>
      <c r="BX21" s="34">
        <v>150.1</v>
      </c>
      <c r="BY21" s="34">
        <v>251</v>
      </c>
      <c r="BZ21" s="34">
        <v>224.8</v>
      </c>
      <c r="CA21" s="1">
        <v>202.1</v>
      </c>
      <c r="CB21" s="1">
        <v>211</v>
      </c>
      <c r="CC21" s="34">
        <v>164.4</v>
      </c>
      <c r="CD21" s="34">
        <v>171.1</v>
      </c>
      <c r="CE21" s="34">
        <v>157.6</v>
      </c>
      <c r="CF21" s="34">
        <v>149.19999999999999</v>
      </c>
      <c r="CG21" s="119">
        <v>149.1</v>
      </c>
      <c r="CH21" s="21" t="s">
        <v>4</v>
      </c>
      <c r="CI21" s="9">
        <v>109.7</v>
      </c>
      <c r="CJ21" s="206">
        <v>54.7</v>
      </c>
    </row>
    <row r="22" spans="1:88" x14ac:dyDescent="0.2">
      <c r="A22" s="17" t="s">
        <v>7</v>
      </c>
      <c r="B22" s="56">
        <v>84.7</v>
      </c>
      <c r="C22" s="56">
        <v>70.2</v>
      </c>
      <c r="D22" s="56">
        <v>101.6</v>
      </c>
      <c r="E22" s="60">
        <v>100.3</v>
      </c>
      <c r="F22" s="56">
        <v>100.6</v>
      </c>
      <c r="G22" s="32">
        <v>91.3</v>
      </c>
      <c r="H22" s="56">
        <v>91.2</v>
      </c>
      <c r="I22" s="56">
        <v>88.8</v>
      </c>
      <c r="J22" s="56">
        <v>91.9</v>
      </c>
      <c r="K22" s="56">
        <v>71</v>
      </c>
      <c r="L22" s="56">
        <v>98</v>
      </c>
      <c r="M22" s="103">
        <v>98.9</v>
      </c>
      <c r="N22" s="33">
        <v>101.7</v>
      </c>
      <c r="O22" s="33">
        <v>179.4</v>
      </c>
      <c r="P22" s="33">
        <v>128.4</v>
      </c>
      <c r="Q22" s="59">
        <v>127.3</v>
      </c>
      <c r="R22" s="33">
        <v>124.8</v>
      </c>
      <c r="S22" s="33">
        <v>132.80000000000001</v>
      </c>
      <c r="T22" s="33">
        <v>133.30000000000001</v>
      </c>
      <c r="U22" s="59">
        <v>132</v>
      </c>
      <c r="V22" s="59">
        <v>134.1</v>
      </c>
      <c r="W22" s="59">
        <v>126.6</v>
      </c>
      <c r="X22" s="59">
        <v>96.3</v>
      </c>
      <c r="Y22" s="113">
        <v>106.7</v>
      </c>
      <c r="Z22" s="59">
        <v>120.8</v>
      </c>
      <c r="AA22" s="33">
        <v>154.69999999999999</v>
      </c>
      <c r="AB22" s="59">
        <v>132.80000000000001</v>
      </c>
      <c r="AC22" s="9">
        <v>107.6</v>
      </c>
      <c r="AD22" s="9">
        <v>98.9</v>
      </c>
      <c r="AE22" s="1">
        <v>92.8</v>
      </c>
      <c r="AF22" s="1">
        <v>96.2</v>
      </c>
      <c r="AG22" s="9">
        <v>96.3</v>
      </c>
      <c r="AH22" s="1">
        <v>101.8</v>
      </c>
      <c r="AI22" s="9">
        <v>107.7</v>
      </c>
      <c r="AJ22" s="9">
        <v>104.7</v>
      </c>
      <c r="AK22" s="109">
        <v>96.304018195602723</v>
      </c>
      <c r="AL22" s="21">
        <v>58.1</v>
      </c>
      <c r="AM22" s="21">
        <v>56.1</v>
      </c>
      <c r="AN22" s="33">
        <v>92.8</v>
      </c>
      <c r="AO22" s="21">
        <v>103</v>
      </c>
      <c r="AP22" s="33">
        <v>111.7</v>
      </c>
      <c r="AQ22" s="33">
        <v>111.3</v>
      </c>
      <c r="AR22" s="33">
        <v>105.4</v>
      </c>
      <c r="AS22" s="33">
        <v>104.2</v>
      </c>
      <c r="AT22" s="33">
        <v>95.5</v>
      </c>
      <c r="AU22" s="33">
        <v>95.1</v>
      </c>
      <c r="AV22" s="33">
        <v>90.8</v>
      </c>
      <c r="AW22" s="115">
        <v>91.8</v>
      </c>
      <c r="AX22" s="5">
        <v>110.9</v>
      </c>
      <c r="AY22" s="5">
        <v>68.900000000000006</v>
      </c>
      <c r="AZ22" s="5">
        <v>46.2</v>
      </c>
      <c r="BA22" s="5">
        <v>49.3</v>
      </c>
      <c r="BB22" s="5">
        <v>45.5</v>
      </c>
      <c r="BC22" s="5">
        <v>45.5</v>
      </c>
      <c r="BD22" s="4">
        <v>54.2</v>
      </c>
      <c r="BE22" s="4">
        <v>59.3</v>
      </c>
      <c r="BF22" s="4">
        <v>65.711836199505782</v>
      </c>
      <c r="BG22" s="4">
        <v>69.099999999999994</v>
      </c>
      <c r="BH22" s="4">
        <v>73.5</v>
      </c>
      <c r="BI22" s="119">
        <v>82.141173445334928</v>
      </c>
      <c r="BJ22" s="21">
        <v>174.2</v>
      </c>
      <c r="BK22" s="21">
        <v>185</v>
      </c>
      <c r="BL22" s="39">
        <v>208.4</v>
      </c>
      <c r="BM22" s="21">
        <v>188.4</v>
      </c>
      <c r="BN22" s="21">
        <v>191.8</v>
      </c>
      <c r="BO22" s="21">
        <v>164.5</v>
      </c>
      <c r="BP22" s="34">
        <v>137.4</v>
      </c>
      <c r="BQ22" s="34">
        <v>130.69999999999999</v>
      </c>
      <c r="BR22" s="34">
        <v>136.69999999999999</v>
      </c>
      <c r="BS22" s="21">
        <v>161.5</v>
      </c>
      <c r="BT22" s="21">
        <v>167.2</v>
      </c>
      <c r="BU22" s="124">
        <v>193.5</v>
      </c>
      <c r="BV22" s="34">
        <v>210.8</v>
      </c>
      <c r="BW22" s="9">
        <v>203.1</v>
      </c>
      <c r="BX22" s="34">
        <v>219.3</v>
      </c>
      <c r="BY22" s="34">
        <v>208.7</v>
      </c>
      <c r="BZ22" s="34">
        <v>192.2</v>
      </c>
      <c r="CA22" s="1">
        <v>194.5</v>
      </c>
      <c r="CB22" s="1">
        <v>200.2</v>
      </c>
      <c r="CC22" s="34">
        <v>183</v>
      </c>
      <c r="CD22" s="34">
        <v>161.30000000000001</v>
      </c>
      <c r="CE22" s="34">
        <v>128.1</v>
      </c>
      <c r="CF22" s="34">
        <v>124.7</v>
      </c>
      <c r="CG22" s="119">
        <v>99.3</v>
      </c>
      <c r="CH22" s="21">
        <v>63.2</v>
      </c>
      <c r="CI22" s="9">
        <v>62.1</v>
      </c>
      <c r="CJ22" s="209">
        <v>54.8</v>
      </c>
    </row>
    <row r="23" spans="1:88" x14ac:dyDescent="0.2">
      <c r="A23" s="17" t="s">
        <v>66</v>
      </c>
      <c r="B23" s="56">
        <v>151.5</v>
      </c>
      <c r="C23" s="56">
        <v>107.4</v>
      </c>
      <c r="D23" s="56">
        <v>123</v>
      </c>
      <c r="E23" s="60">
        <v>123.6</v>
      </c>
      <c r="F23" s="56">
        <v>135.80000000000001</v>
      </c>
      <c r="G23" s="32">
        <v>106.2</v>
      </c>
      <c r="H23" s="56">
        <v>104.7</v>
      </c>
      <c r="I23" s="56">
        <v>86.9</v>
      </c>
      <c r="J23" s="56">
        <v>102.9</v>
      </c>
      <c r="K23" s="56">
        <v>93</v>
      </c>
      <c r="L23" s="56">
        <v>115.4</v>
      </c>
      <c r="M23" s="103">
        <v>113.5</v>
      </c>
      <c r="N23" s="33">
        <v>51.3</v>
      </c>
      <c r="O23" s="33">
        <v>76</v>
      </c>
      <c r="P23" s="33">
        <v>80.5</v>
      </c>
      <c r="Q23" s="59">
        <v>78.3</v>
      </c>
      <c r="R23" s="33">
        <v>71.8</v>
      </c>
      <c r="S23" s="33">
        <v>92.5</v>
      </c>
      <c r="T23" s="33">
        <v>94.7</v>
      </c>
      <c r="U23" s="59">
        <v>97.4</v>
      </c>
      <c r="V23" s="59">
        <v>102.8</v>
      </c>
      <c r="W23" s="59">
        <v>93.9</v>
      </c>
      <c r="X23" s="59">
        <v>76.7</v>
      </c>
      <c r="Y23" s="113">
        <v>87.4</v>
      </c>
      <c r="Z23" s="59">
        <v>211.9</v>
      </c>
      <c r="AA23" s="33">
        <v>224.9</v>
      </c>
      <c r="AB23" s="59">
        <v>147.4</v>
      </c>
      <c r="AC23" s="9">
        <v>134.80000000000001</v>
      </c>
      <c r="AD23" s="9">
        <v>123.6</v>
      </c>
      <c r="AE23" s="1">
        <v>99.7</v>
      </c>
      <c r="AF23" s="1">
        <v>110.4</v>
      </c>
      <c r="AG23" s="9">
        <v>106.5</v>
      </c>
      <c r="AH23" s="1">
        <v>112</v>
      </c>
      <c r="AI23" s="9">
        <v>119.2</v>
      </c>
      <c r="AJ23" s="9">
        <v>118.9</v>
      </c>
      <c r="AK23" s="109">
        <v>100.91391176802438</v>
      </c>
      <c r="AL23" s="21">
        <v>31.6</v>
      </c>
      <c r="AM23" s="21">
        <v>57.1</v>
      </c>
      <c r="AN23" s="33">
        <v>108.8</v>
      </c>
      <c r="AO23" s="21">
        <v>114.7</v>
      </c>
      <c r="AP23" s="33">
        <v>117.9</v>
      </c>
      <c r="AQ23" s="33">
        <v>114.6</v>
      </c>
      <c r="AR23" s="33">
        <v>97.2</v>
      </c>
      <c r="AS23" s="33">
        <v>94.6</v>
      </c>
      <c r="AT23" s="33">
        <v>87.8</v>
      </c>
      <c r="AU23" s="33">
        <v>85.1</v>
      </c>
      <c r="AV23" s="33">
        <v>82.2</v>
      </c>
      <c r="AW23" s="115">
        <v>89.7</v>
      </c>
      <c r="AX23" s="5">
        <v>236.1</v>
      </c>
      <c r="AY23" s="5">
        <v>104.2</v>
      </c>
      <c r="AZ23" s="5">
        <v>68</v>
      </c>
      <c r="BA23" s="5">
        <v>60.6</v>
      </c>
      <c r="BB23" s="5">
        <v>52.6</v>
      </c>
      <c r="BC23" s="5">
        <v>50.8</v>
      </c>
      <c r="BD23" s="4">
        <v>51.7</v>
      </c>
      <c r="BE23" s="4">
        <v>54.2</v>
      </c>
      <c r="BF23" s="4">
        <v>61.554781027428405</v>
      </c>
      <c r="BG23" s="4">
        <v>71</v>
      </c>
      <c r="BH23" s="4">
        <v>69.900000000000006</v>
      </c>
      <c r="BI23" s="119">
        <v>69.538653366583532</v>
      </c>
      <c r="BJ23" s="21">
        <v>113.6</v>
      </c>
      <c r="BK23" s="21">
        <v>129.19999999999999</v>
      </c>
      <c r="BL23" s="39">
        <v>155.4</v>
      </c>
      <c r="BM23" s="21">
        <v>137.9</v>
      </c>
      <c r="BN23" s="21">
        <v>165.4</v>
      </c>
      <c r="BO23" s="21">
        <v>149.4</v>
      </c>
      <c r="BP23" s="34">
        <v>153.69999999999999</v>
      </c>
      <c r="BQ23" s="34">
        <v>149.19999999999999</v>
      </c>
      <c r="BR23" s="34">
        <v>129.6</v>
      </c>
      <c r="BS23" s="21">
        <v>121.8</v>
      </c>
      <c r="BT23" s="21">
        <v>126.5</v>
      </c>
      <c r="BU23" s="124">
        <v>119.5</v>
      </c>
      <c r="BV23" s="34">
        <v>32.700000000000003</v>
      </c>
      <c r="BW23" s="9">
        <v>30.9</v>
      </c>
      <c r="BX23" s="34">
        <v>62.2</v>
      </c>
      <c r="BY23" s="34">
        <v>72.7</v>
      </c>
      <c r="BZ23" s="34">
        <v>74.099999999999994</v>
      </c>
      <c r="CA23" s="1">
        <v>74.099999999999994</v>
      </c>
      <c r="CB23" s="1">
        <v>93.9</v>
      </c>
      <c r="CC23" s="34">
        <v>94.4</v>
      </c>
      <c r="CD23" s="34">
        <v>98.5</v>
      </c>
      <c r="CE23" s="34">
        <v>92.1</v>
      </c>
      <c r="CF23" s="34">
        <v>90.6</v>
      </c>
      <c r="CG23" s="119">
        <v>95.7</v>
      </c>
      <c r="CH23" s="132">
        <v>181.4</v>
      </c>
      <c r="CI23" s="131">
        <v>204.3</v>
      </c>
      <c r="CJ23" s="209">
        <v>65.099999999999994</v>
      </c>
    </row>
    <row r="24" spans="1:88" x14ac:dyDescent="0.2">
      <c r="A24" s="17" t="s">
        <v>8</v>
      </c>
      <c r="B24" s="56" t="s">
        <v>4</v>
      </c>
      <c r="C24" s="56">
        <v>109.9</v>
      </c>
      <c r="D24" s="56">
        <v>102.5</v>
      </c>
      <c r="E24" s="60">
        <v>99.5</v>
      </c>
      <c r="F24" s="56">
        <v>107.4</v>
      </c>
      <c r="G24" s="32">
        <v>111.1</v>
      </c>
      <c r="H24" s="56">
        <v>106.3</v>
      </c>
      <c r="I24" s="56">
        <v>109.4</v>
      </c>
      <c r="J24" s="56">
        <v>107.7</v>
      </c>
      <c r="K24" s="56">
        <v>106</v>
      </c>
      <c r="L24" s="56">
        <v>104.3</v>
      </c>
      <c r="M24" s="103">
        <v>105.5</v>
      </c>
      <c r="N24" s="33" t="s">
        <v>4</v>
      </c>
      <c r="O24" s="33">
        <v>92.9</v>
      </c>
      <c r="P24" s="33">
        <v>87.8</v>
      </c>
      <c r="Q24" s="59">
        <v>87.2</v>
      </c>
      <c r="R24" s="33">
        <v>96.8</v>
      </c>
      <c r="S24" s="33">
        <v>100</v>
      </c>
      <c r="T24" s="33">
        <v>95.8</v>
      </c>
      <c r="U24" s="59">
        <v>100.3</v>
      </c>
      <c r="V24" s="59">
        <v>101.8</v>
      </c>
      <c r="W24" s="59">
        <v>100.9</v>
      </c>
      <c r="X24" s="59">
        <v>101.1</v>
      </c>
      <c r="Y24" s="113">
        <v>102.1</v>
      </c>
      <c r="Z24" s="21" t="s">
        <v>4</v>
      </c>
      <c r="AA24" s="33">
        <v>112.6</v>
      </c>
      <c r="AB24" s="21">
        <v>115.9</v>
      </c>
      <c r="AC24" s="9">
        <v>76.5</v>
      </c>
      <c r="AD24" s="9">
        <v>74.400000000000006</v>
      </c>
      <c r="AE24" s="1">
        <v>83.5</v>
      </c>
      <c r="AF24" s="1">
        <v>89.6</v>
      </c>
      <c r="AG24" s="9">
        <v>99.8</v>
      </c>
      <c r="AH24" s="1">
        <v>102.2</v>
      </c>
      <c r="AI24" s="9">
        <v>107.7</v>
      </c>
      <c r="AJ24" s="9">
        <v>109.8</v>
      </c>
      <c r="AK24" s="109">
        <v>109.74452763330856</v>
      </c>
      <c r="AL24" s="21" t="s">
        <v>4</v>
      </c>
      <c r="AM24" s="21" t="s">
        <v>4</v>
      </c>
      <c r="AN24" s="33">
        <v>83</v>
      </c>
      <c r="AO24" s="21">
        <v>121.1</v>
      </c>
      <c r="AP24" s="33">
        <v>104.1</v>
      </c>
      <c r="AQ24" s="33">
        <v>101.9</v>
      </c>
      <c r="AR24" s="33">
        <v>104.9</v>
      </c>
      <c r="AS24" s="33">
        <v>100</v>
      </c>
      <c r="AT24" s="33">
        <v>103</v>
      </c>
      <c r="AU24" s="33">
        <v>104.4</v>
      </c>
      <c r="AV24" s="33">
        <v>101.9</v>
      </c>
      <c r="AW24" s="115">
        <v>102.1</v>
      </c>
      <c r="AX24" s="5" t="s">
        <v>4</v>
      </c>
      <c r="AY24" s="5" t="s">
        <v>4</v>
      </c>
      <c r="AZ24" s="5">
        <v>126.1</v>
      </c>
      <c r="BA24" s="5">
        <v>121.1</v>
      </c>
      <c r="BB24" s="5">
        <v>115.4</v>
      </c>
      <c r="BC24" s="5">
        <v>112.1</v>
      </c>
      <c r="BD24" s="4">
        <v>110.1</v>
      </c>
      <c r="BE24" s="4">
        <v>111.2</v>
      </c>
      <c r="BF24" s="4">
        <v>108.2488928919913</v>
      </c>
      <c r="BG24" s="4">
        <v>107.1</v>
      </c>
      <c r="BH24" s="4">
        <v>103.2</v>
      </c>
      <c r="BI24" s="119">
        <v>101.28067758559109</v>
      </c>
      <c r="BJ24" s="21" t="s">
        <v>4</v>
      </c>
      <c r="BK24" s="21">
        <v>137.1</v>
      </c>
      <c r="BL24" s="39">
        <v>118.1</v>
      </c>
      <c r="BM24" s="21">
        <v>71.400000000000006</v>
      </c>
      <c r="BN24" s="21">
        <v>69.400000000000006</v>
      </c>
      <c r="BO24" s="21">
        <v>61.4</v>
      </c>
      <c r="BP24" s="34">
        <v>76.900000000000006</v>
      </c>
      <c r="BQ24" s="34">
        <v>78.400000000000006</v>
      </c>
      <c r="BR24" s="34">
        <v>76.5</v>
      </c>
      <c r="BS24" s="21">
        <v>71.099999999999994</v>
      </c>
      <c r="BT24" s="21">
        <v>68</v>
      </c>
      <c r="BU24" s="124">
        <v>100.5</v>
      </c>
      <c r="BV24" s="34" t="s">
        <v>4</v>
      </c>
      <c r="BW24" s="9">
        <v>209</v>
      </c>
      <c r="BX24" s="34">
        <v>136.1</v>
      </c>
      <c r="BY24" s="34">
        <v>188</v>
      </c>
      <c r="BZ24" s="34">
        <v>185.4</v>
      </c>
      <c r="CA24" s="1">
        <v>173.3</v>
      </c>
      <c r="CB24" s="1">
        <v>136.4</v>
      </c>
      <c r="CC24" s="34">
        <v>122.5</v>
      </c>
      <c r="CD24" s="34">
        <v>123.4</v>
      </c>
      <c r="CE24" s="34">
        <v>129</v>
      </c>
      <c r="CF24" s="34">
        <v>131.6</v>
      </c>
      <c r="CG24" s="119">
        <v>103</v>
      </c>
      <c r="CH24" s="21">
        <v>149</v>
      </c>
      <c r="CI24" s="9">
        <v>89.5</v>
      </c>
      <c r="CJ24" s="209">
        <v>100.1</v>
      </c>
    </row>
    <row r="25" spans="1:88" x14ac:dyDescent="0.2">
      <c r="A25" s="17" t="s">
        <v>65</v>
      </c>
      <c r="B25" s="56" t="s">
        <v>4</v>
      </c>
      <c r="C25" s="56" t="s">
        <v>4</v>
      </c>
      <c r="D25" s="56">
        <v>69.2</v>
      </c>
      <c r="E25" s="60">
        <v>116.3</v>
      </c>
      <c r="F25" s="56">
        <v>114</v>
      </c>
      <c r="G25" s="32">
        <v>122.3</v>
      </c>
      <c r="H25" s="56">
        <v>112.6</v>
      </c>
      <c r="I25" s="56">
        <v>117.3</v>
      </c>
      <c r="J25" s="56">
        <v>123.6</v>
      </c>
      <c r="K25" s="56">
        <v>118.5</v>
      </c>
      <c r="L25" s="56">
        <v>104</v>
      </c>
      <c r="M25" s="103">
        <v>173.5</v>
      </c>
      <c r="N25" s="33" t="s">
        <v>4</v>
      </c>
      <c r="O25" s="33" t="s">
        <v>4</v>
      </c>
      <c r="P25" s="33">
        <v>100</v>
      </c>
      <c r="Q25" s="59">
        <v>41.9</v>
      </c>
      <c r="R25" s="33">
        <v>66.8</v>
      </c>
      <c r="S25" s="33">
        <v>76.5</v>
      </c>
      <c r="T25" s="33">
        <v>65.400000000000006</v>
      </c>
      <c r="U25" s="59">
        <v>71.5</v>
      </c>
      <c r="V25" s="59">
        <v>75.8</v>
      </c>
      <c r="W25" s="59">
        <v>78.8</v>
      </c>
      <c r="X25" s="59">
        <v>90</v>
      </c>
      <c r="Y25" s="113">
        <v>90.2</v>
      </c>
      <c r="Z25" s="21" t="s">
        <v>4</v>
      </c>
      <c r="AA25" s="33" t="s">
        <v>4</v>
      </c>
      <c r="AB25" s="21">
        <v>121.3</v>
      </c>
      <c r="AC25" s="9">
        <v>81.8</v>
      </c>
      <c r="AD25" s="9">
        <v>37.799999999999997</v>
      </c>
      <c r="AE25" s="1">
        <v>69.900000000000006</v>
      </c>
      <c r="AF25" s="1">
        <v>75.8</v>
      </c>
      <c r="AG25" s="9">
        <v>103</v>
      </c>
      <c r="AH25" s="1">
        <v>118.3</v>
      </c>
      <c r="AI25" s="9">
        <v>119.3</v>
      </c>
      <c r="AJ25" s="9">
        <v>98.6</v>
      </c>
      <c r="AK25" s="109">
        <v>92.813406380921691</v>
      </c>
      <c r="AL25" s="21" t="s">
        <v>4</v>
      </c>
      <c r="AM25" s="21" t="s">
        <v>4</v>
      </c>
      <c r="AN25" s="33">
        <v>74.099999999999994</v>
      </c>
      <c r="AO25" s="21">
        <v>112.3</v>
      </c>
      <c r="AP25" s="33">
        <v>153.5</v>
      </c>
      <c r="AQ25" s="33">
        <v>93.4</v>
      </c>
      <c r="AR25" s="33">
        <v>95.2</v>
      </c>
      <c r="AS25" s="33">
        <v>99.3</v>
      </c>
      <c r="AT25" s="33">
        <v>86.8</v>
      </c>
      <c r="AU25" s="33">
        <v>94.9</v>
      </c>
      <c r="AV25" s="33">
        <v>99.4</v>
      </c>
      <c r="AW25" s="115">
        <v>104.8</v>
      </c>
      <c r="AX25" s="5" t="s">
        <v>4</v>
      </c>
      <c r="AY25" s="5" t="s">
        <v>4</v>
      </c>
      <c r="AZ25" s="5">
        <v>161.30000000000001</v>
      </c>
      <c r="BA25" s="5">
        <v>157.30000000000001</v>
      </c>
      <c r="BB25" s="5">
        <v>157</v>
      </c>
      <c r="BC25" s="5">
        <v>143.5</v>
      </c>
      <c r="BD25" s="4">
        <v>135.80000000000001</v>
      </c>
      <c r="BE25" s="4">
        <v>105.9</v>
      </c>
      <c r="BF25" s="4">
        <v>111.03319308087892</v>
      </c>
      <c r="BG25" s="4">
        <v>102.5</v>
      </c>
      <c r="BH25" s="4">
        <v>111.3</v>
      </c>
      <c r="BI25" s="119">
        <v>108.01589930440542</v>
      </c>
      <c r="BJ25" s="21" t="s">
        <v>4</v>
      </c>
      <c r="BK25" s="21">
        <v>152.19999999999999</v>
      </c>
      <c r="BL25" s="39">
        <v>67.400000000000006</v>
      </c>
      <c r="BM25" s="21">
        <v>45.6</v>
      </c>
      <c r="BN25" s="21">
        <v>33.4</v>
      </c>
      <c r="BO25" s="21">
        <v>23.9</v>
      </c>
      <c r="BP25" s="34">
        <v>25.6</v>
      </c>
      <c r="BQ25" s="34">
        <v>27.9</v>
      </c>
      <c r="BR25" s="34">
        <v>22.9</v>
      </c>
      <c r="BS25" s="21">
        <v>26.3</v>
      </c>
      <c r="BT25" s="21">
        <v>26</v>
      </c>
      <c r="BU25" s="124">
        <v>26.8</v>
      </c>
      <c r="BV25" s="34" t="s">
        <v>4</v>
      </c>
      <c r="BW25" s="9">
        <v>30.6</v>
      </c>
      <c r="BX25" s="34">
        <v>26</v>
      </c>
      <c r="BY25" s="34">
        <v>59.5</v>
      </c>
      <c r="BZ25" s="34">
        <v>84.1</v>
      </c>
      <c r="CA25" s="1">
        <v>84.1</v>
      </c>
      <c r="CB25" s="1">
        <v>177.3</v>
      </c>
      <c r="CC25" s="34">
        <v>162.1</v>
      </c>
      <c r="CD25" s="34">
        <v>162.1</v>
      </c>
      <c r="CE25" s="34">
        <v>125.9</v>
      </c>
      <c r="CF25" s="34">
        <v>121.2</v>
      </c>
      <c r="CG25" s="119">
        <v>138.6</v>
      </c>
      <c r="CH25" s="132" t="s">
        <v>4</v>
      </c>
      <c r="CI25" s="131">
        <v>398.7</v>
      </c>
      <c r="CJ25" s="209">
        <v>398.7</v>
      </c>
    </row>
    <row r="26" spans="1:88" x14ac:dyDescent="0.2">
      <c r="A26" s="17" t="s">
        <v>9</v>
      </c>
      <c r="B26" s="56">
        <v>92.7</v>
      </c>
      <c r="C26" s="56">
        <v>174.7</v>
      </c>
      <c r="D26" s="56">
        <v>102.6</v>
      </c>
      <c r="E26" s="60">
        <v>77.900000000000006</v>
      </c>
      <c r="F26" s="56">
        <v>119</v>
      </c>
      <c r="G26" s="32">
        <v>102.7</v>
      </c>
      <c r="H26" s="56">
        <v>107.2</v>
      </c>
      <c r="I26" s="56">
        <v>108.8</v>
      </c>
      <c r="J26" s="56">
        <v>109.8</v>
      </c>
      <c r="K26" s="56">
        <v>112</v>
      </c>
      <c r="L26" s="56">
        <v>100.8</v>
      </c>
      <c r="M26" s="103">
        <v>104.3</v>
      </c>
      <c r="N26" s="33">
        <v>107</v>
      </c>
      <c r="O26" s="33">
        <v>133</v>
      </c>
      <c r="P26" s="33">
        <v>97.7</v>
      </c>
      <c r="Q26" s="59">
        <v>145.4</v>
      </c>
      <c r="R26" s="33">
        <v>111.1</v>
      </c>
      <c r="S26" s="33">
        <v>108.4</v>
      </c>
      <c r="T26" s="33">
        <v>105.1</v>
      </c>
      <c r="U26" s="59">
        <v>104.6</v>
      </c>
      <c r="V26" s="59">
        <v>106.5</v>
      </c>
      <c r="W26" s="59">
        <v>102.6</v>
      </c>
      <c r="X26" s="59">
        <v>110.6</v>
      </c>
      <c r="Y26" s="113">
        <v>106.6</v>
      </c>
      <c r="Z26" s="59">
        <v>94.3</v>
      </c>
      <c r="AA26" s="33">
        <v>108.9</v>
      </c>
      <c r="AB26" s="59">
        <v>74.400000000000006</v>
      </c>
      <c r="AC26" s="9">
        <v>50</v>
      </c>
      <c r="AD26" s="9">
        <v>81.2</v>
      </c>
      <c r="AE26" s="1">
        <v>103.2</v>
      </c>
      <c r="AF26" s="1">
        <v>113.1</v>
      </c>
      <c r="AG26" s="9">
        <v>116.9</v>
      </c>
      <c r="AH26" s="1">
        <v>108.5</v>
      </c>
      <c r="AI26" s="9">
        <v>108.6</v>
      </c>
      <c r="AJ26" s="9">
        <v>111.8</v>
      </c>
      <c r="AK26" s="109">
        <v>104.78935322539628</v>
      </c>
      <c r="AL26" s="21">
        <v>125.9</v>
      </c>
      <c r="AM26" s="21">
        <v>87</v>
      </c>
      <c r="AN26" s="33">
        <v>142.5</v>
      </c>
      <c r="AO26" s="21">
        <v>205.2</v>
      </c>
      <c r="AP26" s="33">
        <v>125.1</v>
      </c>
      <c r="AQ26" s="33">
        <v>100.1</v>
      </c>
      <c r="AR26" s="33">
        <v>100.2</v>
      </c>
      <c r="AS26" s="33">
        <v>102</v>
      </c>
      <c r="AT26" s="33">
        <v>106.9</v>
      </c>
      <c r="AU26" s="33">
        <v>102.7</v>
      </c>
      <c r="AV26" s="33">
        <v>102.9</v>
      </c>
      <c r="AW26" s="115">
        <v>108.5</v>
      </c>
      <c r="AX26" s="5">
        <v>107</v>
      </c>
      <c r="AY26" s="5">
        <v>116.6</v>
      </c>
      <c r="AZ26" s="5">
        <v>102.3</v>
      </c>
      <c r="BA26" s="5">
        <v>99.4</v>
      </c>
      <c r="BB26" s="5">
        <v>100.7</v>
      </c>
      <c r="BC26" s="5">
        <v>102.2</v>
      </c>
      <c r="BD26" s="4">
        <v>101.4</v>
      </c>
      <c r="BE26" s="4">
        <v>102.1</v>
      </c>
      <c r="BF26" s="4">
        <v>104.59518599562364</v>
      </c>
      <c r="BG26" s="4">
        <v>107.9</v>
      </c>
      <c r="BH26" s="4">
        <v>103.5</v>
      </c>
      <c r="BI26" s="119">
        <v>104.05068008198248</v>
      </c>
      <c r="BJ26" s="21">
        <v>99.3</v>
      </c>
      <c r="BK26" s="21">
        <v>124.2</v>
      </c>
      <c r="BL26" s="39">
        <v>126.1</v>
      </c>
      <c r="BM26" s="21">
        <v>149.6</v>
      </c>
      <c r="BN26" s="21">
        <v>111.5</v>
      </c>
      <c r="BO26" s="21">
        <v>114.9</v>
      </c>
      <c r="BP26" s="34">
        <v>111.9</v>
      </c>
      <c r="BQ26" s="34">
        <v>114.9</v>
      </c>
      <c r="BR26" s="34">
        <v>122.4</v>
      </c>
      <c r="BS26" s="21">
        <v>146.19999999999999</v>
      </c>
      <c r="BT26" s="21">
        <v>154.80000000000001</v>
      </c>
      <c r="BU26" s="124">
        <v>162.80000000000001</v>
      </c>
      <c r="BV26" s="34">
        <v>188.1</v>
      </c>
      <c r="BW26" s="9">
        <v>222.9</v>
      </c>
      <c r="BX26" s="34">
        <v>203.2</v>
      </c>
      <c r="BY26" s="34">
        <v>184</v>
      </c>
      <c r="BZ26" s="34">
        <v>281.8</v>
      </c>
      <c r="CA26" s="1">
        <v>267.3</v>
      </c>
      <c r="CB26" s="1">
        <v>251.5</v>
      </c>
      <c r="CC26" s="34">
        <v>222.8</v>
      </c>
      <c r="CD26" s="34">
        <v>190.9</v>
      </c>
      <c r="CE26" s="34">
        <v>154.5</v>
      </c>
      <c r="CF26" s="34">
        <v>146.69999999999999</v>
      </c>
      <c r="CG26" s="119">
        <v>141.5</v>
      </c>
      <c r="CH26" s="21">
        <v>44.6</v>
      </c>
      <c r="CI26" s="9">
        <v>67.400000000000006</v>
      </c>
      <c r="CJ26" s="210">
        <v>87.4</v>
      </c>
    </row>
    <row r="27" spans="1:88" x14ac:dyDescent="0.2">
      <c r="A27" s="17" t="s">
        <v>64</v>
      </c>
      <c r="B27" s="56" t="s">
        <v>4</v>
      </c>
      <c r="C27" s="56" t="s">
        <v>4</v>
      </c>
      <c r="D27" s="56" t="s">
        <v>4</v>
      </c>
      <c r="E27" s="56" t="s">
        <v>4</v>
      </c>
      <c r="F27" s="56" t="s">
        <v>4</v>
      </c>
      <c r="G27" s="56" t="s">
        <v>4</v>
      </c>
      <c r="H27" s="56" t="s">
        <v>4</v>
      </c>
      <c r="I27" s="56" t="s">
        <v>4</v>
      </c>
      <c r="J27" s="56" t="s">
        <v>4</v>
      </c>
      <c r="K27" s="56" t="s">
        <v>4</v>
      </c>
      <c r="L27" s="56" t="s">
        <v>4</v>
      </c>
      <c r="M27" s="103">
        <v>151.5</v>
      </c>
      <c r="N27" s="33"/>
      <c r="O27" s="33"/>
      <c r="P27" s="33" t="s">
        <v>4</v>
      </c>
      <c r="Q27" s="59">
        <v>0</v>
      </c>
      <c r="R27" s="33">
        <v>41.7</v>
      </c>
      <c r="S27" s="33">
        <v>91</v>
      </c>
      <c r="T27" s="33">
        <v>46.3</v>
      </c>
      <c r="U27" s="59">
        <v>52.9</v>
      </c>
      <c r="V27" s="59">
        <v>68.2</v>
      </c>
      <c r="W27" s="59">
        <v>68.2</v>
      </c>
      <c r="X27" s="59">
        <v>68.2</v>
      </c>
      <c r="Y27" s="113">
        <v>46.1</v>
      </c>
      <c r="Z27" s="21" t="s">
        <v>4</v>
      </c>
      <c r="AA27" s="33" t="s">
        <v>4</v>
      </c>
      <c r="AB27" s="33" t="s">
        <v>4</v>
      </c>
      <c r="AC27" s="33" t="s">
        <v>4</v>
      </c>
      <c r="AD27" s="33" t="s">
        <v>4</v>
      </c>
      <c r="AE27" s="33" t="s">
        <v>4</v>
      </c>
      <c r="AF27" s="33" t="s">
        <v>4</v>
      </c>
      <c r="AG27" s="33" t="s">
        <v>4</v>
      </c>
      <c r="AH27" s="33" t="s">
        <v>4</v>
      </c>
      <c r="AI27" s="33" t="s">
        <v>4</v>
      </c>
      <c r="AJ27" s="33" t="s">
        <v>4</v>
      </c>
      <c r="AK27" s="104" t="s">
        <v>4</v>
      </c>
      <c r="AL27" s="21" t="s">
        <v>4</v>
      </c>
      <c r="AM27" s="21" t="s">
        <v>4</v>
      </c>
      <c r="AN27" s="33" t="s">
        <v>4</v>
      </c>
      <c r="AO27" s="21" t="s">
        <v>4</v>
      </c>
      <c r="AP27" s="33" t="s">
        <v>4</v>
      </c>
      <c r="AQ27" s="33" t="s">
        <v>4</v>
      </c>
      <c r="AR27" s="33" t="s">
        <v>4</v>
      </c>
      <c r="AS27" s="33" t="s">
        <v>4</v>
      </c>
      <c r="AT27" s="33" t="s">
        <v>4</v>
      </c>
      <c r="AU27" s="33" t="s">
        <v>4</v>
      </c>
      <c r="AV27" s="33" t="s">
        <v>4</v>
      </c>
      <c r="AW27" s="115" t="s">
        <v>4</v>
      </c>
      <c r="AX27" s="5" t="s">
        <v>4</v>
      </c>
      <c r="AY27" s="5" t="s">
        <v>4</v>
      </c>
      <c r="AZ27" s="5" t="s">
        <v>4</v>
      </c>
      <c r="BA27" s="5" t="s">
        <v>4</v>
      </c>
      <c r="BB27" s="5" t="s">
        <v>4</v>
      </c>
      <c r="BC27" s="5" t="s">
        <v>4</v>
      </c>
      <c r="BD27" s="5" t="s">
        <v>4</v>
      </c>
      <c r="BE27" s="5" t="s">
        <v>4</v>
      </c>
      <c r="BF27" s="5" t="s">
        <v>4</v>
      </c>
      <c r="BG27" s="4">
        <v>236.6</v>
      </c>
      <c r="BH27" s="4">
        <v>157.69999999999999</v>
      </c>
      <c r="BI27" s="119">
        <v>157.73809523809524</v>
      </c>
      <c r="BK27" s="21" t="s">
        <v>4</v>
      </c>
      <c r="BL27" s="39" t="s">
        <v>4</v>
      </c>
      <c r="BM27" s="21" t="s">
        <v>4</v>
      </c>
      <c r="BN27" s="21" t="s">
        <v>4</v>
      </c>
      <c r="BO27" s="21" t="s">
        <v>4</v>
      </c>
      <c r="BP27" s="34" t="s">
        <v>4</v>
      </c>
      <c r="BQ27" s="34" t="s">
        <v>4</v>
      </c>
      <c r="BS27" s="21" t="s">
        <v>4</v>
      </c>
      <c r="BT27" s="21">
        <v>0</v>
      </c>
      <c r="BU27" s="124">
        <v>0</v>
      </c>
      <c r="BV27" s="34" t="s">
        <v>4</v>
      </c>
      <c r="BW27" s="34" t="s">
        <v>4</v>
      </c>
      <c r="BX27" s="34" t="s">
        <v>4</v>
      </c>
      <c r="BY27" s="34"/>
      <c r="BZ27" s="34" t="s">
        <v>4</v>
      </c>
      <c r="CA27" s="34" t="s">
        <v>4</v>
      </c>
      <c r="CB27" s="34"/>
      <c r="CC27" s="34" t="s">
        <v>4</v>
      </c>
      <c r="CD27" s="34" t="s">
        <v>4</v>
      </c>
      <c r="CE27" s="34" t="s">
        <v>4</v>
      </c>
      <c r="CF27" s="34" t="s">
        <v>4</v>
      </c>
      <c r="CG27" s="119" t="s">
        <v>4</v>
      </c>
      <c r="CH27" s="21" t="s">
        <v>4</v>
      </c>
      <c r="CI27" s="9" t="s">
        <v>4</v>
      </c>
      <c r="CJ27" s="211" t="s">
        <v>4</v>
      </c>
    </row>
    <row r="28" spans="1:88" x14ac:dyDescent="0.2">
      <c r="A28" s="17" t="s">
        <v>10</v>
      </c>
      <c r="B28" s="56">
        <v>121.3</v>
      </c>
      <c r="C28" s="56">
        <v>102.7</v>
      </c>
      <c r="D28" s="56">
        <v>116.3</v>
      </c>
      <c r="E28" s="60">
        <v>115.3</v>
      </c>
      <c r="F28" s="56">
        <v>117.8</v>
      </c>
      <c r="G28" s="56">
        <v>104.3</v>
      </c>
      <c r="H28" s="56">
        <v>105.2</v>
      </c>
      <c r="I28" s="56">
        <v>105.2</v>
      </c>
      <c r="J28" s="56">
        <v>107.9</v>
      </c>
      <c r="K28" s="56">
        <v>118.7</v>
      </c>
      <c r="L28" s="56">
        <v>118</v>
      </c>
      <c r="M28" s="103">
        <v>124.2</v>
      </c>
      <c r="N28" s="33">
        <v>37.299999999999997</v>
      </c>
      <c r="O28" s="33">
        <v>150.4</v>
      </c>
      <c r="P28" s="33">
        <v>151.1</v>
      </c>
      <c r="Q28" s="59">
        <v>155.9</v>
      </c>
      <c r="R28" s="33">
        <v>153.30000000000001</v>
      </c>
      <c r="S28" s="33">
        <v>164.6</v>
      </c>
      <c r="T28" s="33">
        <v>159.69999999999999</v>
      </c>
      <c r="U28" s="59">
        <v>175.7</v>
      </c>
      <c r="V28" s="59">
        <v>193.8</v>
      </c>
      <c r="W28" s="59">
        <v>180.2</v>
      </c>
      <c r="X28" s="59">
        <v>186.4</v>
      </c>
      <c r="Y28" s="113">
        <v>193.9</v>
      </c>
      <c r="Z28" s="21">
        <v>133.30000000000001</v>
      </c>
      <c r="AA28" s="33">
        <v>59.8</v>
      </c>
      <c r="AB28" s="21">
        <v>42.5</v>
      </c>
      <c r="AC28" s="9">
        <v>34</v>
      </c>
      <c r="AD28" s="9">
        <v>41.5</v>
      </c>
      <c r="AE28" s="1">
        <v>45.3</v>
      </c>
      <c r="AF28" s="1">
        <v>43.8</v>
      </c>
      <c r="AG28" s="9">
        <v>47.6</v>
      </c>
      <c r="AH28" s="1">
        <v>52.8</v>
      </c>
      <c r="AI28" s="9">
        <v>51.3</v>
      </c>
      <c r="AJ28" s="9">
        <v>48.7</v>
      </c>
      <c r="AK28" s="109">
        <v>67.337420042643913</v>
      </c>
      <c r="AL28" s="21">
        <v>243.5</v>
      </c>
      <c r="AM28" s="21">
        <v>182.6</v>
      </c>
      <c r="AN28" s="33">
        <v>244</v>
      </c>
      <c r="AO28" s="21">
        <v>267.89999999999998</v>
      </c>
      <c r="AP28" s="33">
        <v>198.1</v>
      </c>
      <c r="AQ28" s="33">
        <v>163.80000000000001</v>
      </c>
      <c r="AR28" s="33">
        <v>161.9</v>
      </c>
      <c r="AS28" s="33">
        <v>144.69999999999999</v>
      </c>
      <c r="AT28" s="33">
        <v>117.1</v>
      </c>
      <c r="AU28" s="33">
        <v>113.7</v>
      </c>
      <c r="AV28" s="33">
        <v>108.8</v>
      </c>
      <c r="AW28" s="115">
        <v>93.9</v>
      </c>
      <c r="AX28" s="5" t="s">
        <v>4</v>
      </c>
      <c r="AY28" s="5">
        <v>44.2</v>
      </c>
      <c r="AZ28" s="5">
        <v>49</v>
      </c>
      <c r="BA28" s="5">
        <v>56.3</v>
      </c>
      <c r="BB28" s="5">
        <v>60.5</v>
      </c>
      <c r="BC28" s="5">
        <v>80.900000000000006</v>
      </c>
      <c r="BD28" s="4">
        <v>81.599999999999994</v>
      </c>
      <c r="BE28" s="4">
        <v>83.2</v>
      </c>
      <c r="BF28" s="4">
        <v>89.134696163539616</v>
      </c>
      <c r="BG28" s="4">
        <v>96.9</v>
      </c>
      <c r="BH28" s="4">
        <v>106.6</v>
      </c>
      <c r="BI28" s="119">
        <v>109.52581664910431</v>
      </c>
      <c r="BJ28" s="21">
        <v>327</v>
      </c>
      <c r="BK28" s="21">
        <v>191.9</v>
      </c>
      <c r="BL28" s="39">
        <v>228.3</v>
      </c>
      <c r="BM28" s="21">
        <v>167.6</v>
      </c>
      <c r="BN28" s="21">
        <v>258.3</v>
      </c>
      <c r="BO28" s="21">
        <v>227.2</v>
      </c>
      <c r="BP28" s="34">
        <v>248.5</v>
      </c>
      <c r="BQ28" s="34">
        <v>227.8</v>
      </c>
      <c r="BR28" s="34">
        <v>204.3</v>
      </c>
      <c r="BS28" s="21">
        <v>184.9</v>
      </c>
      <c r="BT28" s="21">
        <v>168</v>
      </c>
      <c r="BU28" s="124">
        <v>125.1</v>
      </c>
      <c r="BV28" s="34">
        <v>3.5</v>
      </c>
      <c r="BW28" s="9">
        <v>2.8</v>
      </c>
      <c r="BX28" s="34">
        <v>17</v>
      </c>
      <c r="BY28" s="34">
        <v>20.8</v>
      </c>
      <c r="BZ28" s="34">
        <v>35.4</v>
      </c>
      <c r="CA28" s="1">
        <v>42.8</v>
      </c>
      <c r="CB28" s="1">
        <v>44.5</v>
      </c>
      <c r="CC28" s="34">
        <v>53.7</v>
      </c>
      <c r="CD28" s="34">
        <v>60.4</v>
      </c>
      <c r="CE28" s="34">
        <v>93.2</v>
      </c>
      <c r="CF28" s="34">
        <v>100.2</v>
      </c>
      <c r="CG28" s="119">
        <v>116.1</v>
      </c>
      <c r="CH28" s="21" t="s">
        <v>4</v>
      </c>
      <c r="CI28" s="9" t="s">
        <v>4</v>
      </c>
      <c r="CJ28" s="210">
        <v>388.6</v>
      </c>
    </row>
    <row r="29" spans="1:88" x14ac:dyDescent="0.2">
      <c r="A29" s="17" t="s">
        <v>11</v>
      </c>
      <c r="B29" s="56">
        <v>55.2</v>
      </c>
      <c r="C29" s="56">
        <v>98.4</v>
      </c>
      <c r="D29" s="56">
        <v>91.6</v>
      </c>
      <c r="E29" s="60">
        <v>94.2</v>
      </c>
      <c r="F29" s="56">
        <v>95.7</v>
      </c>
      <c r="G29" s="56">
        <v>116.9</v>
      </c>
      <c r="H29" s="56">
        <v>109.3</v>
      </c>
      <c r="I29" s="56">
        <v>101.8</v>
      </c>
      <c r="J29" s="56">
        <v>103.4</v>
      </c>
      <c r="K29" s="56">
        <v>113.9</v>
      </c>
      <c r="L29" s="56">
        <v>105.7</v>
      </c>
      <c r="M29" s="103">
        <v>111.6</v>
      </c>
      <c r="N29" s="33">
        <v>82.4</v>
      </c>
      <c r="O29" s="33">
        <v>59.4</v>
      </c>
      <c r="P29" s="33">
        <v>100.2</v>
      </c>
      <c r="Q29" s="59">
        <v>100</v>
      </c>
      <c r="R29" s="33">
        <v>96.9</v>
      </c>
      <c r="S29" s="33">
        <v>100.1</v>
      </c>
      <c r="T29" s="33">
        <v>134.5</v>
      </c>
      <c r="U29" s="59">
        <v>103.1</v>
      </c>
      <c r="V29" s="59">
        <v>99.6</v>
      </c>
      <c r="W29" s="59">
        <v>88.2</v>
      </c>
      <c r="X29" s="59">
        <v>91.8</v>
      </c>
      <c r="Y29" s="113">
        <v>100</v>
      </c>
      <c r="Z29" s="59">
        <v>457.3</v>
      </c>
      <c r="AA29" s="33">
        <v>311.7</v>
      </c>
      <c r="AB29" s="59">
        <v>180.4</v>
      </c>
      <c r="AC29" s="9">
        <v>131.69999999999999</v>
      </c>
      <c r="AD29" s="9">
        <v>127.1</v>
      </c>
      <c r="AE29" s="1">
        <v>109.5</v>
      </c>
      <c r="AF29" s="1">
        <v>100</v>
      </c>
      <c r="AG29" s="9">
        <v>99.5</v>
      </c>
      <c r="AH29" s="1">
        <v>114</v>
      </c>
      <c r="AI29" s="9">
        <v>107.5</v>
      </c>
      <c r="AJ29" s="9">
        <v>102.2</v>
      </c>
      <c r="AK29" s="109">
        <v>100.3125</v>
      </c>
      <c r="AL29" s="21">
        <v>99.9</v>
      </c>
      <c r="AM29" s="21">
        <v>122.2</v>
      </c>
      <c r="AN29" s="33">
        <v>114.9</v>
      </c>
      <c r="AO29" s="21">
        <v>148.30000000000001</v>
      </c>
      <c r="AP29" s="33">
        <v>124.7</v>
      </c>
      <c r="AQ29" s="33">
        <v>108.2</v>
      </c>
      <c r="AR29" s="33">
        <v>107.1</v>
      </c>
      <c r="AS29" s="33">
        <v>105.6</v>
      </c>
      <c r="AT29" s="33">
        <v>104.7</v>
      </c>
      <c r="AU29" s="33">
        <v>113.4</v>
      </c>
      <c r="AV29" s="33">
        <v>104.3</v>
      </c>
      <c r="AW29" s="115">
        <v>104</v>
      </c>
      <c r="AX29" s="5">
        <v>102.5</v>
      </c>
      <c r="AY29" s="5">
        <v>97.7</v>
      </c>
      <c r="AZ29" s="5">
        <v>92.6</v>
      </c>
      <c r="BA29" s="5">
        <v>94.5</v>
      </c>
      <c r="BB29" s="5">
        <v>112.5</v>
      </c>
      <c r="BC29" s="5">
        <v>101</v>
      </c>
      <c r="BD29" s="4">
        <v>95.5</v>
      </c>
      <c r="BE29" s="4">
        <v>94.6</v>
      </c>
      <c r="BF29" s="4">
        <v>95.973326493972806</v>
      </c>
      <c r="BG29" s="4">
        <v>96.4</v>
      </c>
      <c r="BH29" s="4">
        <v>100.3</v>
      </c>
      <c r="BI29" s="119">
        <v>96.983619656412301</v>
      </c>
      <c r="BJ29" s="21">
        <v>107.9</v>
      </c>
      <c r="BK29" s="21">
        <v>107.2</v>
      </c>
      <c r="BL29" s="39">
        <v>94.9</v>
      </c>
      <c r="BM29" s="21">
        <v>87.2</v>
      </c>
      <c r="BN29" s="21">
        <v>72.7</v>
      </c>
      <c r="BO29" s="21">
        <v>72</v>
      </c>
      <c r="BP29" s="34">
        <v>63.6</v>
      </c>
      <c r="BQ29" s="34">
        <v>55</v>
      </c>
      <c r="BR29" s="34">
        <v>48.1</v>
      </c>
      <c r="BS29" s="21">
        <v>50.4</v>
      </c>
      <c r="BT29" s="21">
        <v>90.6</v>
      </c>
      <c r="BU29" s="124">
        <v>109.8</v>
      </c>
      <c r="BV29" s="34">
        <v>124.1</v>
      </c>
      <c r="BW29" s="9">
        <v>147</v>
      </c>
      <c r="BX29" s="34">
        <v>218.7</v>
      </c>
      <c r="BY29" s="34">
        <v>259.39999999999998</v>
      </c>
      <c r="BZ29" s="34">
        <v>295.89999999999998</v>
      </c>
      <c r="CA29" s="1">
        <v>313</v>
      </c>
      <c r="CB29" s="1">
        <v>325.10000000000002</v>
      </c>
      <c r="CC29" s="34">
        <v>390.5</v>
      </c>
      <c r="CD29" s="34">
        <v>357.4</v>
      </c>
      <c r="CE29" s="34">
        <v>376.1</v>
      </c>
      <c r="CF29" s="34">
        <v>214.5</v>
      </c>
      <c r="CG29" s="119">
        <v>162.6</v>
      </c>
      <c r="CH29" s="21" t="s">
        <v>4</v>
      </c>
      <c r="CI29" s="9">
        <v>198.8</v>
      </c>
      <c r="CJ29" s="210">
        <v>151.1</v>
      </c>
    </row>
    <row r="30" spans="1:88" x14ac:dyDescent="0.2">
      <c r="A30" s="15" t="s">
        <v>12</v>
      </c>
      <c r="B30" s="56" t="s">
        <v>4</v>
      </c>
      <c r="C30" s="56"/>
      <c r="D30" s="33"/>
      <c r="E30" s="33"/>
      <c r="F30" s="56"/>
      <c r="G30" s="32"/>
      <c r="H30" s="32"/>
      <c r="I30" s="56">
        <v>106.3</v>
      </c>
      <c r="J30" s="56">
        <v>106.9</v>
      </c>
      <c r="K30" s="56">
        <v>89.8</v>
      </c>
      <c r="L30" s="56">
        <v>89.8</v>
      </c>
      <c r="M30" s="103">
        <v>89.3</v>
      </c>
      <c r="N30" s="33" t="s">
        <v>4</v>
      </c>
      <c r="O30" s="33" t="s">
        <v>4</v>
      </c>
      <c r="P30" s="33" t="s">
        <v>4</v>
      </c>
      <c r="Q30" s="33" t="s">
        <v>4</v>
      </c>
      <c r="R30" s="33" t="s">
        <v>4</v>
      </c>
      <c r="S30" s="33" t="s">
        <v>4</v>
      </c>
      <c r="T30" s="33" t="s">
        <v>4</v>
      </c>
      <c r="U30" s="33">
        <v>31.7</v>
      </c>
      <c r="V30" s="33">
        <v>31.7</v>
      </c>
      <c r="W30" s="59">
        <v>43.8</v>
      </c>
      <c r="X30" s="59">
        <v>43.8</v>
      </c>
      <c r="Y30" s="113">
        <v>43.8</v>
      </c>
      <c r="Z30" s="21" t="s">
        <v>4</v>
      </c>
      <c r="AA30" s="33" t="s">
        <v>4</v>
      </c>
      <c r="AB30" s="21"/>
      <c r="AC30" s="9" t="s">
        <v>4</v>
      </c>
      <c r="AD30" s="9" t="s">
        <v>4</v>
      </c>
      <c r="AE30" s="1" t="s">
        <v>4</v>
      </c>
      <c r="AF30" s="1" t="s">
        <v>4</v>
      </c>
      <c r="AG30" s="9">
        <v>203.6</v>
      </c>
      <c r="AH30" s="1">
        <v>203.6</v>
      </c>
      <c r="AI30" s="9">
        <v>147.4</v>
      </c>
      <c r="AJ30" s="9">
        <v>147.4</v>
      </c>
      <c r="AK30" s="109">
        <v>147.36842105263159</v>
      </c>
      <c r="AL30" s="21" t="s">
        <v>4</v>
      </c>
      <c r="AM30" s="21" t="s">
        <v>4</v>
      </c>
      <c r="AN30" s="33" t="s">
        <v>4</v>
      </c>
      <c r="AO30" s="21" t="s">
        <v>4</v>
      </c>
      <c r="AP30" s="33" t="s">
        <v>4</v>
      </c>
      <c r="AQ30" s="33" t="s">
        <v>4</v>
      </c>
      <c r="AR30" s="33" t="s">
        <v>4</v>
      </c>
      <c r="AS30" s="33">
        <v>25</v>
      </c>
      <c r="AT30" s="33">
        <v>25</v>
      </c>
      <c r="AU30" s="33">
        <v>71.900000000000006</v>
      </c>
      <c r="AV30" s="33">
        <v>71.900000000000006</v>
      </c>
      <c r="AW30" s="115">
        <v>71.900000000000006</v>
      </c>
      <c r="AX30" s="5" t="s">
        <v>4</v>
      </c>
      <c r="AY30" s="5" t="s">
        <v>4</v>
      </c>
      <c r="AZ30" s="5" t="s">
        <v>4</v>
      </c>
      <c r="BA30" s="5" t="s">
        <v>4</v>
      </c>
      <c r="BB30" s="5" t="s">
        <v>4</v>
      </c>
      <c r="BC30" s="5" t="s">
        <v>4</v>
      </c>
      <c r="BD30" s="4" t="s">
        <v>4</v>
      </c>
      <c r="BE30" s="4">
        <v>375</v>
      </c>
      <c r="BF30" s="4">
        <v>375</v>
      </c>
      <c r="BG30" s="4">
        <v>130.4</v>
      </c>
      <c r="BH30" s="4">
        <v>234.8</v>
      </c>
      <c r="BI30" s="119">
        <v>234.78260869565216</v>
      </c>
      <c r="BJ30" s="21" t="s">
        <v>4</v>
      </c>
      <c r="BK30" s="21" t="s">
        <v>4</v>
      </c>
      <c r="BL30" s="39" t="s">
        <v>4</v>
      </c>
      <c r="BM30" s="21" t="s">
        <v>4</v>
      </c>
      <c r="BN30" s="21" t="s">
        <v>4</v>
      </c>
      <c r="BO30" s="21" t="s">
        <v>4</v>
      </c>
      <c r="BP30" s="34" t="s">
        <v>4</v>
      </c>
      <c r="BQ30" s="34">
        <v>196</v>
      </c>
      <c r="BR30" s="34">
        <v>324.60000000000002</v>
      </c>
      <c r="BS30" s="21">
        <v>324.60000000000002</v>
      </c>
      <c r="BT30" s="21">
        <v>271</v>
      </c>
      <c r="BU30" s="124">
        <v>271</v>
      </c>
      <c r="BV30" s="34" t="s">
        <v>4</v>
      </c>
      <c r="BW30" s="34" t="s">
        <v>4</v>
      </c>
      <c r="BX30" s="34" t="s">
        <v>4</v>
      </c>
      <c r="BY30" s="34">
        <v>0</v>
      </c>
      <c r="BZ30" s="34" t="s">
        <v>4</v>
      </c>
      <c r="CA30" s="1">
        <v>159.5</v>
      </c>
      <c r="CB30" s="1">
        <v>79.7</v>
      </c>
      <c r="CC30" s="34">
        <v>71.3</v>
      </c>
      <c r="CD30" s="34">
        <v>56.2</v>
      </c>
      <c r="CE30" s="34">
        <v>56.2</v>
      </c>
      <c r="CF30" s="34">
        <v>41.8</v>
      </c>
      <c r="CG30" s="119">
        <v>50.2</v>
      </c>
      <c r="CH30" s="21" t="s">
        <v>4</v>
      </c>
      <c r="CI30" s="9" t="s">
        <v>4</v>
      </c>
      <c r="CJ30" s="212" t="s">
        <v>4</v>
      </c>
    </row>
    <row r="31" spans="1:88" x14ac:dyDescent="0.2">
      <c r="A31" s="17" t="s">
        <v>63</v>
      </c>
      <c r="B31" s="56">
        <v>216.2</v>
      </c>
      <c r="C31" s="56">
        <v>90.5</v>
      </c>
      <c r="D31" s="56">
        <v>114.1</v>
      </c>
      <c r="E31" s="60">
        <v>105.3</v>
      </c>
      <c r="F31" s="56">
        <v>126.4</v>
      </c>
      <c r="G31" s="56">
        <v>140.69999999999999</v>
      </c>
      <c r="H31" s="56">
        <v>139</v>
      </c>
      <c r="I31" s="56">
        <v>123</v>
      </c>
      <c r="J31" s="56">
        <v>122.5</v>
      </c>
      <c r="K31" s="56">
        <v>127.8</v>
      </c>
      <c r="L31" s="56">
        <v>116.1</v>
      </c>
      <c r="M31" s="103">
        <v>117.3</v>
      </c>
      <c r="N31" s="33">
        <v>79.5</v>
      </c>
      <c r="O31" s="33">
        <v>89.4</v>
      </c>
      <c r="P31" s="33">
        <v>84.6</v>
      </c>
      <c r="Q31" s="59">
        <v>98.2</v>
      </c>
      <c r="R31" s="33">
        <v>92.7</v>
      </c>
      <c r="S31" s="33">
        <v>90.2</v>
      </c>
      <c r="T31" s="33">
        <v>95.5</v>
      </c>
      <c r="U31" s="59">
        <v>100.6</v>
      </c>
      <c r="V31" s="59">
        <v>97.4</v>
      </c>
      <c r="W31" s="59">
        <v>102.6</v>
      </c>
      <c r="X31" s="59">
        <v>116.7</v>
      </c>
      <c r="Y31" s="113">
        <v>118.5</v>
      </c>
      <c r="Z31" s="59">
        <v>92.5</v>
      </c>
      <c r="AA31" s="33">
        <v>209.7</v>
      </c>
      <c r="AB31" s="59">
        <v>154</v>
      </c>
      <c r="AC31" s="9">
        <v>113.8</v>
      </c>
      <c r="AD31" s="9">
        <v>100.6</v>
      </c>
      <c r="AE31" s="1">
        <v>106.7</v>
      </c>
      <c r="AF31" s="1">
        <v>98.4</v>
      </c>
      <c r="AG31" s="9">
        <v>101.1</v>
      </c>
      <c r="AH31" s="1">
        <v>115</v>
      </c>
      <c r="AI31" s="9">
        <v>111.3</v>
      </c>
      <c r="AJ31" s="9">
        <v>103.4</v>
      </c>
      <c r="AK31" s="109">
        <v>110.61900149687418</v>
      </c>
      <c r="AL31" s="21">
        <v>98.8</v>
      </c>
      <c r="AM31" s="21">
        <v>119.6</v>
      </c>
      <c r="AN31" s="33">
        <v>133.19999999999999</v>
      </c>
      <c r="AO31" s="21">
        <v>170.5</v>
      </c>
      <c r="AP31" s="33">
        <v>179.1</v>
      </c>
      <c r="AQ31" s="33">
        <v>162.19999999999999</v>
      </c>
      <c r="AR31" s="33">
        <v>159.80000000000001</v>
      </c>
      <c r="AS31" s="33">
        <v>154.19999999999999</v>
      </c>
      <c r="AT31" s="33">
        <v>136.19999999999999</v>
      </c>
      <c r="AU31" s="33">
        <v>129.4</v>
      </c>
      <c r="AV31" s="33">
        <v>130.4</v>
      </c>
      <c r="AW31" s="115">
        <v>126.1</v>
      </c>
      <c r="AX31" s="5">
        <v>187.3</v>
      </c>
      <c r="AY31" s="5">
        <v>118.4</v>
      </c>
      <c r="AZ31" s="5">
        <v>103.8</v>
      </c>
      <c r="BA31" s="5">
        <v>117.3</v>
      </c>
      <c r="BB31" s="5">
        <v>113.7</v>
      </c>
      <c r="BC31" s="5">
        <v>128.19999999999999</v>
      </c>
      <c r="BD31" s="4">
        <v>120.4</v>
      </c>
      <c r="BE31" s="4">
        <v>121.2</v>
      </c>
      <c r="BF31" s="4">
        <v>128.02377934169689</v>
      </c>
      <c r="BG31" s="4">
        <v>131.80000000000001</v>
      </c>
      <c r="BH31" s="4">
        <v>124.2</v>
      </c>
      <c r="BI31" s="119">
        <v>121.02986676769589</v>
      </c>
      <c r="BJ31" s="21">
        <v>64.8</v>
      </c>
      <c r="BK31" s="21">
        <v>80.7</v>
      </c>
      <c r="BL31" s="39">
        <v>76.7</v>
      </c>
      <c r="BM31" s="21">
        <v>80.2</v>
      </c>
      <c r="BN31" s="21">
        <v>80.099999999999994</v>
      </c>
      <c r="BO31" s="21">
        <v>73.900000000000006</v>
      </c>
      <c r="BP31" s="34">
        <v>79.400000000000006</v>
      </c>
      <c r="BQ31" s="34">
        <v>83.7</v>
      </c>
      <c r="BR31" s="34">
        <v>84.9</v>
      </c>
      <c r="BS31" s="21">
        <v>81.3</v>
      </c>
      <c r="BT31" s="21">
        <v>82.9</v>
      </c>
      <c r="BU31" s="124">
        <v>82.4</v>
      </c>
      <c r="BV31" s="34">
        <v>173.5</v>
      </c>
      <c r="BW31" s="9">
        <v>101.4</v>
      </c>
      <c r="BX31" s="34">
        <v>115</v>
      </c>
      <c r="BY31" s="34">
        <v>100.4</v>
      </c>
      <c r="BZ31" s="34">
        <v>106.4</v>
      </c>
      <c r="CA31" s="1">
        <v>109.2</v>
      </c>
      <c r="CB31" s="1">
        <v>101.7</v>
      </c>
      <c r="CC31" s="34">
        <v>96.7</v>
      </c>
      <c r="CD31" s="34">
        <v>93.3</v>
      </c>
      <c r="CE31" s="34">
        <v>104.9</v>
      </c>
      <c r="CF31" s="34">
        <v>108.4</v>
      </c>
      <c r="CG31" s="119">
        <v>96.7</v>
      </c>
      <c r="CH31" s="21">
        <v>84.1</v>
      </c>
      <c r="CI31" s="9">
        <v>59.6</v>
      </c>
      <c r="CJ31" s="212">
        <v>86.7</v>
      </c>
    </row>
    <row r="32" spans="1:88" x14ac:dyDescent="0.2">
      <c r="A32" s="17" t="s">
        <v>62</v>
      </c>
      <c r="B32" s="56">
        <v>63.5</v>
      </c>
      <c r="C32" s="56">
        <v>93.3</v>
      </c>
      <c r="D32" s="56">
        <v>138.6</v>
      </c>
      <c r="E32" s="60">
        <v>109.6</v>
      </c>
      <c r="F32" s="56">
        <v>100.5</v>
      </c>
      <c r="G32" s="56">
        <v>98.4</v>
      </c>
      <c r="H32" s="56">
        <v>111.4</v>
      </c>
      <c r="I32" s="56">
        <v>101.3</v>
      </c>
      <c r="J32" s="56">
        <v>94.6</v>
      </c>
      <c r="K32" s="56">
        <v>101.3</v>
      </c>
      <c r="L32" s="56">
        <v>108.7</v>
      </c>
      <c r="M32" s="103">
        <v>114</v>
      </c>
      <c r="N32" s="33">
        <v>224.3</v>
      </c>
      <c r="O32" s="33">
        <v>219.6</v>
      </c>
      <c r="P32" s="33">
        <v>194.1</v>
      </c>
      <c r="Q32" s="59">
        <v>173.4</v>
      </c>
      <c r="R32" s="33">
        <v>164.8</v>
      </c>
      <c r="S32" s="33">
        <v>167.5</v>
      </c>
      <c r="T32" s="33">
        <v>143.6</v>
      </c>
      <c r="U32" s="59">
        <v>134.1</v>
      </c>
      <c r="V32" s="59">
        <v>129.4</v>
      </c>
      <c r="W32" s="59">
        <v>132.1</v>
      </c>
      <c r="X32" s="59">
        <v>128</v>
      </c>
      <c r="Y32" s="113">
        <v>131</v>
      </c>
      <c r="Z32" s="59">
        <v>150.5</v>
      </c>
      <c r="AA32" s="33">
        <v>120.6</v>
      </c>
      <c r="AB32" s="59">
        <v>84.6</v>
      </c>
      <c r="AC32" s="9">
        <v>61.7</v>
      </c>
      <c r="AD32" s="9">
        <v>49.2</v>
      </c>
      <c r="AE32" s="1">
        <v>48.9</v>
      </c>
      <c r="AF32" s="1">
        <v>54.4</v>
      </c>
      <c r="AG32" s="9">
        <v>55.6</v>
      </c>
      <c r="AH32" s="1">
        <v>69.599999999999994</v>
      </c>
      <c r="AI32" s="9">
        <v>66.5</v>
      </c>
      <c r="AJ32" s="9">
        <v>67.900000000000006</v>
      </c>
      <c r="AK32" s="109">
        <v>61.516880202001303</v>
      </c>
      <c r="AL32" s="21">
        <v>21</v>
      </c>
      <c r="AM32" s="21">
        <v>55.8</v>
      </c>
      <c r="AN32" s="33">
        <v>73.2</v>
      </c>
      <c r="AO32" s="21">
        <v>97.2</v>
      </c>
      <c r="AP32" s="33">
        <v>131.9</v>
      </c>
      <c r="AQ32" s="33">
        <v>139</v>
      </c>
      <c r="AR32" s="33">
        <v>140.4</v>
      </c>
      <c r="AS32" s="33">
        <v>139.6</v>
      </c>
      <c r="AT32" s="33">
        <v>126.8</v>
      </c>
      <c r="AU32" s="33">
        <v>121.7</v>
      </c>
      <c r="AV32" s="33">
        <v>114.6</v>
      </c>
      <c r="AW32" s="115">
        <v>124.1</v>
      </c>
      <c r="AX32" s="5">
        <v>168.9</v>
      </c>
      <c r="AY32" s="5">
        <v>122.3</v>
      </c>
      <c r="AZ32" s="5">
        <v>122</v>
      </c>
      <c r="BA32" s="5">
        <v>156.30000000000001</v>
      </c>
      <c r="BB32" s="5">
        <v>138.4</v>
      </c>
      <c r="BC32" s="5">
        <v>150.30000000000001</v>
      </c>
      <c r="BD32" s="4">
        <v>146.69999999999999</v>
      </c>
      <c r="BE32" s="4">
        <v>140.9</v>
      </c>
      <c r="BF32" s="4">
        <v>135.67420234086902</v>
      </c>
      <c r="BG32" s="4">
        <v>126.7</v>
      </c>
      <c r="BH32" s="4">
        <v>137.69999999999999</v>
      </c>
      <c r="BI32" s="119">
        <v>132.86379225869672</v>
      </c>
      <c r="BJ32" s="21">
        <v>117.1</v>
      </c>
      <c r="BK32" s="21">
        <v>94.4</v>
      </c>
      <c r="BL32" s="39">
        <v>90</v>
      </c>
      <c r="BM32" s="21">
        <v>60</v>
      </c>
      <c r="BN32" s="21">
        <v>62.8</v>
      </c>
      <c r="BO32" s="21">
        <v>62.4</v>
      </c>
      <c r="BP32" s="34">
        <v>62.9</v>
      </c>
      <c r="BQ32" s="34">
        <v>70.400000000000006</v>
      </c>
      <c r="BR32" s="34">
        <v>74.7</v>
      </c>
      <c r="BS32" s="21">
        <v>76.599999999999994</v>
      </c>
      <c r="BT32" s="21">
        <v>74</v>
      </c>
      <c r="BU32" s="124">
        <v>76.099999999999994</v>
      </c>
      <c r="BV32" s="34">
        <v>45.2</v>
      </c>
      <c r="BW32" s="9">
        <v>158</v>
      </c>
      <c r="BX32" s="34">
        <v>167.7</v>
      </c>
      <c r="BY32" s="34">
        <v>169.7</v>
      </c>
      <c r="BZ32" s="34">
        <v>152.1</v>
      </c>
      <c r="CA32" s="1">
        <v>127.4</v>
      </c>
      <c r="CB32" s="1">
        <v>107.3</v>
      </c>
      <c r="CC32" s="34">
        <v>102.9</v>
      </c>
      <c r="CD32" s="34">
        <v>95.3</v>
      </c>
      <c r="CE32" s="34">
        <v>94.5</v>
      </c>
      <c r="CF32" s="34">
        <v>91.2</v>
      </c>
      <c r="CG32" s="119">
        <v>77.400000000000006</v>
      </c>
      <c r="CH32" s="21">
        <v>170.3</v>
      </c>
      <c r="CI32" s="9">
        <v>39</v>
      </c>
      <c r="CJ32" s="212">
        <v>41.2</v>
      </c>
    </row>
    <row r="33" spans="1:88" x14ac:dyDescent="0.2">
      <c r="A33" s="17" t="s">
        <v>61</v>
      </c>
      <c r="B33" s="56" t="s">
        <v>4</v>
      </c>
      <c r="C33" s="56" t="s">
        <v>4</v>
      </c>
      <c r="D33" s="56">
        <v>132.69999999999999</v>
      </c>
      <c r="E33" s="60">
        <v>154.69999999999999</v>
      </c>
      <c r="F33" s="56">
        <v>141.6</v>
      </c>
      <c r="G33" s="56">
        <v>157.19999999999999</v>
      </c>
      <c r="H33" s="56">
        <v>112.5</v>
      </c>
      <c r="I33" s="56">
        <v>118.8</v>
      </c>
      <c r="J33" s="56">
        <v>102.5</v>
      </c>
      <c r="K33" s="56">
        <v>98.8</v>
      </c>
      <c r="L33" s="56">
        <v>75.099999999999994</v>
      </c>
      <c r="M33" s="103">
        <v>101.5</v>
      </c>
      <c r="N33" s="33" t="s">
        <v>4</v>
      </c>
      <c r="O33" s="33" t="s">
        <v>4</v>
      </c>
      <c r="P33" s="33">
        <v>68</v>
      </c>
      <c r="Q33" s="59">
        <v>58.3</v>
      </c>
      <c r="R33" s="33">
        <v>84.1</v>
      </c>
      <c r="S33" s="33">
        <v>60.3</v>
      </c>
      <c r="T33" s="33">
        <v>60.3</v>
      </c>
      <c r="U33" s="59">
        <v>64.400000000000006</v>
      </c>
      <c r="V33" s="59">
        <v>81.7</v>
      </c>
      <c r="W33" s="59">
        <v>73.8</v>
      </c>
      <c r="X33" s="59">
        <v>76.099999999999994</v>
      </c>
      <c r="Y33" s="113">
        <v>77.099999999999994</v>
      </c>
      <c r="Z33" s="21" t="s">
        <v>4</v>
      </c>
      <c r="AA33" s="33">
        <v>52.9</v>
      </c>
      <c r="AB33" s="21">
        <v>42.7</v>
      </c>
      <c r="AC33" s="9">
        <v>61.4</v>
      </c>
      <c r="AD33" s="9">
        <v>25.8</v>
      </c>
      <c r="AE33" s="1">
        <v>50.5</v>
      </c>
      <c r="AF33" s="1">
        <v>59.1</v>
      </c>
      <c r="AG33" s="9">
        <v>87</v>
      </c>
      <c r="AH33" s="1">
        <v>84.6</v>
      </c>
      <c r="AI33" s="9">
        <v>98.5</v>
      </c>
      <c r="AJ33" s="9">
        <v>96.4</v>
      </c>
      <c r="AK33" s="109">
        <v>122.75449101796407</v>
      </c>
      <c r="AL33" s="21" t="s">
        <v>4</v>
      </c>
      <c r="AM33" s="21">
        <v>127.8</v>
      </c>
      <c r="AN33" s="33">
        <v>266.7</v>
      </c>
      <c r="AO33" s="21">
        <v>185.6</v>
      </c>
      <c r="AP33" s="33">
        <v>221</v>
      </c>
      <c r="AQ33" s="33">
        <v>148.6</v>
      </c>
      <c r="AR33" s="33">
        <v>127.1</v>
      </c>
      <c r="AS33" s="33">
        <v>82.4</v>
      </c>
      <c r="AT33" s="33">
        <v>90.2</v>
      </c>
      <c r="AU33" s="33">
        <v>77.5</v>
      </c>
      <c r="AV33" s="33">
        <v>102.6</v>
      </c>
      <c r="AW33" s="115">
        <v>92.7</v>
      </c>
      <c r="AX33" s="5">
        <v>70.8</v>
      </c>
      <c r="AY33" s="5">
        <v>323</v>
      </c>
      <c r="AZ33" s="5">
        <v>218.8</v>
      </c>
      <c r="BA33" s="5">
        <v>265.2</v>
      </c>
      <c r="BB33" s="5">
        <v>222.8</v>
      </c>
      <c r="BC33" s="5">
        <v>169.4</v>
      </c>
      <c r="BD33" s="4">
        <v>169.4</v>
      </c>
      <c r="BE33" s="4">
        <v>206.9</v>
      </c>
      <c r="BF33" s="4">
        <v>217.64705882352939</v>
      </c>
      <c r="BG33" s="4">
        <v>232.8</v>
      </c>
      <c r="BH33" s="4">
        <v>164</v>
      </c>
      <c r="BI33" s="119">
        <v>148.8603156049094</v>
      </c>
      <c r="BJ33" s="21">
        <v>99.1</v>
      </c>
      <c r="BK33" s="21">
        <v>61.3</v>
      </c>
      <c r="BL33" s="39">
        <v>87.3</v>
      </c>
      <c r="BM33" s="21">
        <v>89.7</v>
      </c>
      <c r="BN33" s="21">
        <v>89.7</v>
      </c>
      <c r="BO33" s="21">
        <v>89.7</v>
      </c>
      <c r="BP33" s="34">
        <v>89.7</v>
      </c>
      <c r="BQ33" s="34">
        <v>68.2</v>
      </c>
      <c r="BR33" s="34">
        <v>51.5</v>
      </c>
      <c r="BS33" s="21">
        <v>48.1</v>
      </c>
      <c r="BT33" s="21">
        <v>48.1</v>
      </c>
      <c r="BU33" s="124">
        <v>33.6</v>
      </c>
      <c r="BV33" s="34">
        <v>61.9</v>
      </c>
      <c r="BW33" s="9">
        <v>21.9</v>
      </c>
      <c r="BX33" s="34">
        <v>141.1</v>
      </c>
      <c r="BY33" s="34">
        <v>113.4</v>
      </c>
      <c r="BZ33" s="34">
        <v>113.4</v>
      </c>
      <c r="CA33" s="1">
        <v>113.4</v>
      </c>
      <c r="CB33" s="1">
        <v>113.4</v>
      </c>
      <c r="CC33" s="34">
        <v>113.4</v>
      </c>
      <c r="CD33" s="34">
        <v>105.7</v>
      </c>
      <c r="CE33" s="34">
        <v>105.7</v>
      </c>
      <c r="CF33" s="34">
        <v>105.7</v>
      </c>
      <c r="CG33" s="119">
        <v>166.3</v>
      </c>
      <c r="CH33" s="21" t="s">
        <v>4</v>
      </c>
      <c r="CI33" s="9" t="s">
        <v>4</v>
      </c>
      <c r="CJ33" s="212" t="s">
        <v>4</v>
      </c>
    </row>
    <row r="34" spans="1:88" x14ac:dyDescent="0.2">
      <c r="A34" s="17" t="s">
        <v>60</v>
      </c>
      <c r="B34" s="56" t="s">
        <v>4</v>
      </c>
      <c r="C34" s="56">
        <v>487.2</v>
      </c>
      <c r="D34" s="56">
        <v>132.1</v>
      </c>
      <c r="E34" s="60">
        <v>166.3</v>
      </c>
      <c r="F34" s="56">
        <v>107.5</v>
      </c>
      <c r="G34" s="56">
        <v>82.1</v>
      </c>
      <c r="H34" s="56">
        <v>102.2</v>
      </c>
      <c r="I34" s="56">
        <v>91.5</v>
      </c>
      <c r="J34" s="56">
        <v>91.5</v>
      </c>
      <c r="K34" s="56">
        <v>108.1</v>
      </c>
      <c r="L34" s="56">
        <v>110.7</v>
      </c>
      <c r="M34" s="103">
        <v>123.6</v>
      </c>
      <c r="N34" s="33" t="s">
        <v>4</v>
      </c>
      <c r="O34" s="33">
        <v>13.5</v>
      </c>
      <c r="P34" s="33">
        <v>89.8</v>
      </c>
      <c r="Q34" s="59">
        <v>105.4</v>
      </c>
      <c r="R34" s="33">
        <v>103.6</v>
      </c>
      <c r="S34" s="33">
        <v>103.6</v>
      </c>
      <c r="T34" s="33">
        <v>97.5</v>
      </c>
      <c r="U34" s="59">
        <v>97.5</v>
      </c>
      <c r="V34" s="59">
        <v>127.2</v>
      </c>
      <c r="W34" s="59">
        <v>129.80000000000001</v>
      </c>
      <c r="X34" s="59">
        <v>177.1</v>
      </c>
      <c r="Y34" s="113">
        <v>194.3</v>
      </c>
      <c r="Z34" s="21" t="s">
        <v>4</v>
      </c>
      <c r="AA34" s="33">
        <v>1322.6</v>
      </c>
      <c r="AB34" s="21">
        <v>163</v>
      </c>
      <c r="AC34" s="9">
        <v>136.69999999999999</v>
      </c>
      <c r="AD34" s="9">
        <v>125.8</v>
      </c>
      <c r="AE34" s="1">
        <v>158.4</v>
      </c>
      <c r="AF34" s="1">
        <v>129</v>
      </c>
      <c r="AG34" s="1">
        <v>135.30000000000001</v>
      </c>
      <c r="AH34" s="1">
        <v>119.8</v>
      </c>
      <c r="AI34" s="9">
        <v>106.3</v>
      </c>
      <c r="AJ34" s="9">
        <v>103.2</v>
      </c>
      <c r="AK34" s="109">
        <v>93.022021756434071</v>
      </c>
      <c r="AL34" s="21" t="s">
        <v>4</v>
      </c>
      <c r="AM34" s="21" t="s">
        <v>4</v>
      </c>
      <c r="AN34" s="33">
        <v>40.6</v>
      </c>
      <c r="AO34" s="21">
        <v>89.2</v>
      </c>
      <c r="AP34" s="33">
        <v>97.8</v>
      </c>
      <c r="AQ34" s="33">
        <v>92.2</v>
      </c>
      <c r="AR34" s="33">
        <v>79.099999999999994</v>
      </c>
      <c r="AS34" s="33">
        <v>84.8</v>
      </c>
      <c r="AT34" s="33">
        <v>107.4</v>
      </c>
      <c r="AU34" s="33">
        <v>97.4</v>
      </c>
      <c r="AV34" s="33">
        <v>71.900000000000006</v>
      </c>
      <c r="AW34" s="115">
        <v>61.7</v>
      </c>
      <c r="AX34" s="5" t="s">
        <v>4</v>
      </c>
      <c r="AY34" s="5" t="s">
        <v>4</v>
      </c>
      <c r="AZ34" s="5">
        <v>430.6</v>
      </c>
      <c r="BA34" s="5">
        <v>270.39999999999998</v>
      </c>
      <c r="BB34" s="5">
        <v>242.3</v>
      </c>
      <c r="BC34" s="5">
        <v>209.5</v>
      </c>
      <c r="BD34" s="4">
        <v>244.6</v>
      </c>
      <c r="BE34" s="4">
        <v>217.7</v>
      </c>
      <c r="BF34" s="4">
        <v>182.60028999516675</v>
      </c>
      <c r="BG34" s="4">
        <v>176.8</v>
      </c>
      <c r="BH34" s="4">
        <v>190.9</v>
      </c>
      <c r="BI34" s="119">
        <v>199.44521497919558</v>
      </c>
      <c r="BJ34" s="21">
        <v>112.1</v>
      </c>
      <c r="BK34" s="21">
        <v>35.299999999999997</v>
      </c>
      <c r="BL34" s="39">
        <v>22.7</v>
      </c>
      <c r="BM34" s="21">
        <v>24</v>
      </c>
      <c r="BN34" s="21">
        <v>71.5</v>
      </c>
      <c r="BO34" s="21">
        <v>75.400000000000006</v>
      </c>
      <c r="BP34" s="34">
        <v>70</v>
      </c>
      <c r="BQ34" s="34">
        <v>81.900000000000006</v>
      </c>
      <c r="BR34" s="34">
        <v>72.400000000000006</v>
      </c>
      <c r="BS34" s="21">
        <v>80.400000000000006</v>
      </c>
      <c r="BT34" s="21">
        <v>78.599999999999994</v>
      </c>
      <c r="BU34" s="124">
        <v>83.8</v>
      </c>
      <c r="BV34" s="34">
        <v>29.5</v>
      </c>
      <c r="BW34" s="9">
        <v>437.8</v>
      </c>
      <c r="BX34" s="34">
        <v>596</v>
      </c>
      <c r="BY34" s="34">
        <v>360</v>
      </c>
      <c r="BZ34" s="34">
        <v>160.80000000000001</v>
      </c>
      <c r="CA34" s="1">
        <v>175.3</v>
      </c>
      <c r="CB34" s="1">
        <v>186.2</v>
      </c>
      <c r="CC34" s="34">
        <v>181.7</v>
      </c>
      <c r="CD34" s="34">
        <v>196.2</v>
      </c>
      <c r="CE34" s="34">
        <v>180.4</v>
      </c>
      <c r="CF34" s="34">
        <v>179.5</v>
      </c>
      <c r="CG34" s="119">
        <v>166.3</v>
      </c>
      <c r="CH34" s="21" t="s">
        <v>4</v>
      </c>
      <c r="CI34" s="9">
        <v>10</v>
      </c>
      <c r="CJ34" s="212">
        <v>34</v>
      </c>
    </row>
    <row r="35" spans="1:88" ht="12.75" x14ac:dyDescent="0.2">
      <c r="A35" s="32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104"/>
      <c r="N35" s="33"/>
      <c r="O35" s="33"/>
      <c r="P35" s="33"/>
      <c r="Q35" s="33"/>
      <c r="R35" s="33"/>
      <c r="S35" s="33"/>
      <c r="U35" s="33"/>
      <c r="V35" s="33"/>
      <c r="Y35" s="111"/>
      <c r="AA35" s="33"/>
      <c r="AB35" s="21"/>
      <c r="AC35" s="9"/>
      <c r="AD35" s="9"/>
      <c r="AI35" s="9"/>
      <c r="AJ35" s="9"/>
      <c r="AK35" s="109"/>
      <c r="AN35" s="33"/>
      <c r="AP35" s="33"/>
      <c r="AQ35" s="57"/>
      <c r="AR35" s="57"/>
      <c r="AS35" s="57"/>
      <c r="AT35" s="57"/>
      <c r="AU35" s="57"/>
      <c r="AV35" s="57"/>
      <c r="AW35" s="114"/>
      <c r="AX35" s="5"/>
      <c r="AY35" s="5"/>
      <c r="AZ35" s="5"/>
      <c r="BA35" s="5"/>
      <c r="BB35" s="5"/>
      <c r="BC35" s="5"/>
      <c r="BD35" s="4"/>
      <c r="BE35" s="4"/>
      <c r="BF35" s="4"/>
      <c r="BG35" s="4"/>
      <c r="BH35" s="4"/>
      <c r="BI35" s="120"/>
      <c r="BL35" s="36"/>
      <c r="BU35" s="124"/>
      <c r="BV35"/>
      <c r="BW35"/>
      <c r="BX35" s="9"/>
      <c r="BY35" s="9"/>
      <c r="BZ35" s="9"/>
      <c r="CA35"/>
      <c r="CB35"/>
      <c r="CC35" s="9"/>
      <c r="CD35" s="9"/>
      <c r="CE35" s="9"/>
      <c r="CF35" s="9"/>
      <c r="CG35" s="109"/>
    </row>
    <row r="36" spans="1:88" s="67" customFormat="1" x14ac:dyDescent="0.2">
      <c r="A36" s="16" t="s">
        <v>59</v>
      </c>
      <c r="B36" s="55">
        <v>219.3</v>
      </c>
      <c r="C36" s="55">
        <v>121.5</v>
      </c>
      <c r="D36" s="55">
        <v>129.80000000000001</v>
      </c>
      <c r="E36" s="55">
        <v>151</v>
      </c>
      <c r="F36" s="55">
        <v>141</v>
      </c>
      <c r="G36" s="55">
        <v>127</v>
      </c>
      <c r="H36" s="55">
        <v>128.6</v>
      </c>
      <c r="I36" s="55">
        <v>125</v>
      </c>
      <c r="J36" s="55">
        <v>122.8</v>
      </c>
      <c r="K36" s="55">
        <v>125</v>
      </c>
      <c r="L36" s="55">
        <v>119</v>
      </c>
      <c r="M36" s="102">
        <v>118.3</v>
      </c>
      <c r="N36" s="49">
        <v>75.400000000000006</v>
      </c>
      <c r="O36" s="49">
        <v>61.9</v>
      </c>
      <c r="P36" s="49">
        <v>69.7</v>
      </c>
      <c r="Q36" s="58">
        <v>90.4</v>
      </c>
      <c r="R36" s="49">
        <v>94.6</v>
      </c>
      <c r="S36" s="49">
        <v>108.3</v>
      </c>
      <c r="T36" s="49">
        <v>111.7</v>
      </c>
      <c r="U36" s="58">
        <v>118.7</v>
      </c>
      <c r="V36" s="58">
        <v>114.9</v>
      </c>
      <c r="W36" s="58">
        <v>113.9</v>
      </c>
      <c r="X36" s="58">
        <v>119.7</v>
      </c>
      <c r="Y36" s="112">
        <v>118.4</v>
      </c>
      <c r="Z36" s="2">
        <v>83.3</v>
      </c>
      <c r="AA36" s="49">
        <v>216.9</v>
      </c>
      <c r="AB36" s="62">
        <v>208.75518058022499</v>
      </c>
      <c r="AC36" s="8">
        <v>106</v>
      </c>
      <c r="AD36" s="8">
        <v>97</v>
      </c>
      <c r="AE36" s="67">
        <v>101</v>
      </c>
      <c r="AF36" s="67">
        <v>97.3</v>
      </c>
      <c r="AG36" s="67">
        <v>93.7</v>
      </c>
      <c r="AH36" s="67">
        <v>109.1</v>
      </c>
      <c r="AI36" s="8">
        <v>107.4</v>
      </c>
      <c r="AJ36" s="8">
        <v>104.6</v>
      </c>
      <c r="AK36" s="108">
        <v>102.47464219585191</v>
      </c>
      <c r="AL36" s="67">
        <v>154.1</v>
      </c>
      <c r="AM36" s="67">
        <v>94.4</v>
      </c>
      <c r="AN36" s="49">
        <v>92.7</v>
      </c>
      <c r="AO36" s="67">
        <v>120.7</v>
      </c>
      <c r="AP36" s="49">
        <v>123.2</v>
      </c>
      <c r="AQ36" s="49">
        <v>102.2</v>
      </c>
      <c r="AR36" s="49">
        <v>103</v>
      </c>
      <c r="AS36" s="49">
        <v>106</v>
      </c>
      <c r="AT36" s="49">
        <v>93.5</v>
      </c>
      <c r="AU36" s="49">
        <v>95.4</v>
      </c>
      <c r="AV36" s="49">
        <v>96.7</v>
      </c>
      <c r="AW36" s="108">
        <v>96.4</v>
      </c>
      <c r="AX36" s="7">
        <v>76.400000000000006</v>
      </c>
      <c r="AY36" s="7">
        <v>127.9</v>
      </c>
      <c r="AZ36" s="7">
        <v>98.6</v>
      </c>
      <c r="BA36" s="7">
        <v>110.1</v>
      </c>
      <c r="BB36" s="7">
        <v>114</v>
      </c>
      <c r="BC36" s="7">
        <v>120</v>
      </c>
      <c r="BD36" s="3">
        <v>121.1</v>
      </c>
      <c r="BE36" s="3">
        <v>118.2</v>
      </c>
      <c r="BF36" s="3">
        <v>114.6</v>
      </c>
      <c r="BG36" s="3">
        <v>111.2</v>
      </c>
      <c r="BH36" s="3">
        <v>107</v>
      </c>
      <c r="BI36" s="121">
        <v>105.09001790932227</v>
      </c>
      <c r="BJ36" s="2">
        <v>82.4</v>
      </c>
      <c r="BK36" s="2">
        <v>82.2</v>
      </c>
      <c r="BL36" s="36">
        <v>62.8</v>
      </c>
      <c r="BM36" s="2">
        <v>56.9</v>
      </c>
      <c r="BN36" s="2">
        <v>61</v>
      </c>
      <c r="BO36" s="20">
        <v>58.6</v>
      </c>
      <c r="BP36" s="2">
        <v>63.2</v>
      </c>
      <c r="BQ36" s="2">
        <v>64.8</v>
      </c>
      <c r="BR36" s="62">
        <v>66</v>
      </c>
      <c r="BS36" s="2">
        <v>66.8</v>
      </c>
      <c r="BT36" s="2">
        <v>70.3</v>
      </c>
      <c r="BU36" s="123">
        <v>71.7</v>
      </c>
      <c r="BV36" s="8">
        <v>233</v>
      </c>
      <c r="BW36" s="67">
        <v>72.900000000000006</v>
      </c>
      <c r="BX36" s="8">
        <v>96.8</v>
      </c>
      <c r="BY36" s="8">
        <v>112.4</v>
      </c>
      <c r="BZ36" s="8">
        <v>114.2</v>
      </c>
      <c r="CA36" s="90">
        <v>123.51108487472123</v>
      </c>
      <c r="CB36" s="96">
        <v>119.8</v>
      </c>
      <c r="CC36" s="8">
        <v>129.9</v>
      </c>
      <c r="CD36" s="100">
        <v>133.88734411863834</v>
      </c>
      <c r="CE36" s="100">
        <v>133.80000000000001</v>
      </c>
      <c r="CF36" s="100">
        <v>131.5</v>
      </c>
      <c r="CG36" s="108">
        <v>140.4</v>
      </c>
      <c r="CH36" s="67">
        <v>114.6</v>
      </c>
      <c r="CI36" s="67">
        <v>133.80000000000001</v>
      </c>
      <c r="CJ36" s="214">
        <v>157.69999999999999</v>
      </c>
    </row>
    <row r="37" spans="1:88" ht="12.75" x14ac:dyDescent="0.2">
      <c r="A37" s="16"/>
      <c r="B37" s="55"/>
      <c r="C37" s="55"/>
      <c r="D37" s="55"/>
      <c r="E37" s="63"/>
      <c r="F37" s="55"/>
      <c r="G37" s="55"/>
      <c r="H37" s="55"/>
      <c r="I37" s="55"/>
      <c r="J37" s="55"/>
      <c r="K37" s="55"/>
      <c r="L37" s="32"/>
      <c r="M37" s="105"/>
      <c r="N37" s="33"/>
      <c r="O37" s="33"/>
      <c r="P37" s="33"/>
      <c r="Q37" s="33"/>
      <c r="R37" s="60"/>
      <c r="S37" s="33"/>
      <c r="U37" s="33"/>
      <c r="V37" s="33"/>
      <c r="Y37" s="111"/>
      <c r="AA37" s="33"/>
      <c r="AB37" s="34"/>
      <c r="AC37" s="9"/>
      <c r="AD37" s="9"/>
      <c r="AI37" s="9"/>
      <c r="AJ37" s="9"/>
      <c r="AK37" s="109"/>
      <c r="AN37" s="33"/>
      <c r="AP37" s="33"/>
      <c r="AQ37" s="33"/>
      <c r="AR37" s="33"/>
      <c r="AS37" s="33"/>
      <c r="AT37" s="33"/>
      <c r="AU37" s="33"/>
      <c r="AV37" s="33"/>
      <c r="AW37" s="114"/>
      <c r="AX37" s="5"/>
      <c r="AY37" s="5"/>
      <c r="AZ37" s="5"/>
      <c r="BA37" s="5"/>
      <c r="BB37" s="5"/>
      <c r="BC37" s="5"/>
      <c r="BD37" s="4"/>
      <c r="BE37" s="4"/>
      <c r="BF37" s="4"/>
      <c r="BG37" s="4"/>
      <c r="BH37" s="4"/>
      <c r="BI37" s="119"/>
      <c r="BL37" s="5"/>
      <c r="BO37" s="19"/>
      <c r="BU37" s="124"/>
      <c r="BV37"/>
      <c r="BW37"/>
      <c r="BX37" s="9"/>
      <c r="BY37" s="9"/>
      <c r="BZ37" s="9"/>
      <c r="CA37" s="88"/>
      <c r="CB37" s="94"/>
      <c r="CC37" s="9"/>
      <c r="CD37" s="98"/>
      <c r="CE37" s="98"/>
      <c r="CF37" s="98"/>
      <c r="CG37" s="109"/>
      <c r="CJ37" s="213"/>
    </row>
    <row r="38" spans="1:88" x14ac:dyDescent="0.2">
      <c r="A38" s="17" t="s">
        <v>13</v>
      </c>
      <c r="B38" s="56" t="s">
        <v>4</v>
      </c>
      <c r="C38" s="56">
        <v>407.7</v>
      </c>
      <c r="D38" s="56">
        <v>100.9</v>
      </c>
      <c r="E38" s="63">
        <v>85.7</v>
      </c>
      <c r="F38" s="56">
        <v>85.7</v>
      </c>
      <c r="G38" s="56">
        <v>83.4</v>
      </c>
      <c r="H38" s="56">
        <v>83.4</v>
      </c>
      <c r="I38" s="56">
        <v>75.599999999999994</v>
      </c>
      <c r="J38" s="56">
        <v>59.8</v>
      </c>
      <c r="K38" s="56">
        <v>63.5</v>
      </c>
      <c r="L38" s="55">
        <v>58</v>
      </c>
      <c r="M38" s="102">
        <v>57.3</v>
      </c>
      <c r="N38" s="33" t="s">
        <v>4</v>
      </c>
      <c r="O38" s="33">
        <v>23.1</v>
      </c>
      <c r="P38" s="33">
        <v>70.5</v>
      </c>
      <c r="Q38" s="59">
        <v>70.5</v>
      </c>
      <c r="R38" s="60">
        <v>147.30000000000001</v>
      </c>
      <c r="S38" s="33">
        <v>132.1</v>
      </c>
      <c r="T38" s="33">
        <v>138.69999999999999</v>
      </c>
      <c r="U38" s="59">
        <v>138.69999999999999</v>
      </c>
      <c r="V38" s="59">
        <v>187.2</v>
      </c>
      <c r="W38" s="59">
        <v>210.6</v>
      </c>
      <c r="X38" s="59">
        <v>186.8</v>
      </c>
      <c r="Y38" s="113">
        <v>178.9</v>
      </c>
      <c r="Z38" s="21" t="s">
        <v>4</v>
      </c>
      <c r="AA38" s="33">
        <v>176.2</v>
      </c>
      <c r="AB38" s="34">
        <v>57.664233576642332</v>
      </c>
      <c r="AC38" s="9">
        <v>57.7</v>
      </c>
      <c r="AD38" s="9">
        <v>27.6</v>
      </c>
      <c r="AE38" s="9">
        <v>34.6</v>
      </c>
      <c r="AF38" s="9">
        <v>32.9</v>
      </c>
      <c r="AG38" s="9">
        <v>41.7</v>
      </c>
      <c r="AH38" s="9">
        <v>35.200000000000003</v>
      </c>
      <c r="AI38" s="9">
        <v>29.4</v>
      </c>
      <c r="AJ38" s="9">
        <v>38.6</v>
      </c>
      <c r="AK38" s="109">
        <v>41.975903614457835</v>
      </c>
      <c r="AL38" s="21" t="s">
        <v>4</v>
      </c>
      <c r="AM38" s="21">
        <v>44.1</v>
      </c>
      <c r="AN38" s="56">
        <v>172.4</v>
      </c>
      <c r="AO38" s="21">
        <v>313.5</v>
      </c>
      <c r="AP38" s="56">
        <v>468.1</v>
      </c>
      <c r="AQ38" s="56">
        <v>463</v>
      </c>
      <c r="AR38" s="56">
        <v>507.9</v>
      </c>
      <c r="AS38" s="56">
        <v>401.7</v>
      </c>
      <c r="AT38" s="56">
        <v>334.7</v>
      </c>
      <c r="AU38" s="56">
        <v>381.8</v>
      </c>
      <c r="AV38" s="56">
        <v>278.3</v>
      </c>
      <c r="AW38" s="109">
        <v>252</v>
      </c>
      <c r="AX38" s="5" t="s">
        <v>4</v>
      </c>
      <c r="AY38" s="5">
        <v>467.9</v>
      </c>
      <c r="AZ38" s="5">
        <v>290.3</v>
      </c>
      <c r="BA38" s="5">
        <v>236.6</v>
      </c>
      <c r="BB38" s="5">
        <v>191.7</v>
      </c>
      <c r="BC38" s="5">
        <v>188.8</v>
      </c>
      <c r="BD38" s="4">
        <v>222.9</v>
      </c>
      <c r="BE38" s="4">
        <v>237</v>
      </c>
      <c r="BF38" s="4">
        <v>224.6</v>
      </c>
      <c r="BG38" s="4">
        <v>212.3</v>
      </c>
      <c r="BH38" s="4">
        <v>213.1</v>
      </c>
      <c r="BI38" s="119">
        <v>210.41002277904329</v>
      </c>
      <c r="BJ38" s="21">
        <v>184.2</v>
      </c>
      <c r="BK38" s="21">
        <v>216.4</v>
      </c>
      <c r="BL38" s="5">
        <v>91.3</v>
      </c>
      <c r="BM38" s="21">
        <v>81.099999999999994</v>
      </c>
      <c r="BN38" s="21">
        <v>95.1</v>
      </c>
      <c r="BO38" s="19">
        <v>85.8</v>
      </c>
      <c r="BP38" s="21">
        <v>87.2</v>
      </c>
      <c r="BQ38" s="34">
        <v>83</v>
      </c>
      <c r="BR38" s="34">
        <v>84.9</v>
      </c>
      <c r="BS38" s="21">
        <v>85.2</v>
      </c>
      <c r="BT38" s="21">
        <v>81.7</v>
      </c>
      <c r="BU38" s="124">
        <v>83.1</v>
      </c>
      <c r="BV38" s="21">
        <v>22.8</v>
      </c>
      <c r="BW38" s="1">
        <v>19.3</v>
      </c>
      <c r="BX38" s="9">
        <v>86</v>
      </c>
      <c r="BY38" s="9">
        <v>105.7</v>
      </c>
      <c r="BZ38" s="9">
        <v>112</v>
      </c>
      <c r="CA38" s="88">
        <v>109.62530850347767</v>
      </c>
      <c r="CB38" s="94">
        <v>91.1</v>
      </c>
      <c r="CC38" s="9">
        <v>112.7</v>
      </c>
      <c r="CD38" s="98">
        <v>118.58782827488598</v>
      </c>
      <c r="CE38" s="98">
        <v>117.1</v>
      </c>
      <c r="CF38" s="98">
        <v>121.4</v>
      </c>
      <c r="CG38" s="109">
        <v>114.1</v>
      </c>
      <c r="CH38" s="1">
        <v>151.4</v>
      </c>
      <c r="CI38" s="1">
        <v>287</v>
      </c>
      <c r="CJ38" s="213">
        <v>163.9</v>
      </c>
    </row>
    <row r="39" spans="1:88" x14ac:dyDescent="0.2">
      <c r="A39" s="17" t="s">
        <v>58</v>
      </c>
      <c r="B39" s="56" t="s">
        <v>4</v>
      </c>
      <c r="C39" s="56">
        <v>109.6</v>
      </c>
      <c r="D39" s="56">
        <v>106.4</v>
      </c>
      <c r="E39" s="63">
        <v>163.4</v>
      </c>
      <c r="F39" s="56">
        <v>181.3</v>
      </c>
      <c r="G39" s="56">
        <v>168.4</v>
      </c>
      <c r="H39" s="56">
        <v>161.4</v>
      </c>
      <c r="I39" s="56">
        <v>156.9</v>
      </c>
      <c r="J39" s="56">
        <v>147.6</v>
      </c>
      <c r="K39" s="56">
        <v>158.1</v>
      </c>
      <c r="L39" s="56">
        <v>151.6</v>
      </c>
      <c r="M39" s="103">
        <v>159</v>
      </c>
      <c r="N39" s="33" t="s">
        <v>4</v>
      </c>
      <c r="O39" s="33" t="s">
        <v>4</v>
      </c>
      <c r="P39" s="33">
        <v>45.2</v>
      </c>
      <c r="Q39" s="59">
        <v>73.7</v>
      </c>
      <c r="R39" s="60">
        <v>80.599999999999994</v>
      </c>
      <c r="S39" s="33">
        <v>110.5</v>
      </c>
      <c r="T39" s="33">
        <v>120.7</v>
      </c>
      <c r="U39" s="59">
        <v>118.9</v>
      </c>
      <c r="V39" s="59">
        <v>122.2</v>
      </c>
      <c r="W39" s="59">
        <v>114.1</v>
      </c>
      <c r="X39" s="59">
        <v>120.3</v>
      </c>
      <c r="Y39" s="113">
        <v>120.4</v>
      </c>
      <c r="Z39" s="21" t="s">
        <v>4</v>
      </c>
      <c r="AA39" s="33" t="s">
        <v>4</v>
      </c>
      <c r="AB39" s="34">
        <v>458.78186968838531</v>
      </c>
      <c r="AC39" s="9">
        <v>166.1</v>
      </c>
      <c r="AD39" s="9">
        <v>123.5</v>
      </c>
      <c r="AE39" s="9">
        <v>107.1</v>
      </c>
      <c r="AF39" s="9">
        <v>100.8</v>
      </c>
      <c r="AG39" s="9">
        <v>102.7</v>
      </c>
      <c r="AH39" s="9">
        <v>136.6</v>
      </c>
      <c r="AI39" s="9">
        <v>136.69999999999999</v>
      </c>
      <c r="AJ39" s="9">
        <v>130.5</v>
      </c>
      <c r="AK39" s="109">
        <v>115.47613158545634</v>
      </c>
      <c r="AL39" s="21" t="s">
        <v>4</v>
      </c>
      <c r="AM39" s="21">
        <v>136.19999999999999</v>
      </c>
      <c r="AN39" s="56">
        <v>60.1</v>
      </c>
      <c r="AO39" s="21">
        <v>75</v>
      </c>
      <c r="AP39" s="56">
        <v>84.5</v>
      </c>
      <c r="AQ39" s="56">
        <v>71.400000000000006</v>
      </c>
      <c r="AR39" s="56">
        <v>71.2</v>
      </c>
      <c r="AS39" s="56">
        <v>78.7</v>
      </c>
      <c r="AT39" s="56">
        <v>60.9</v>
      </c>
      <c r="AU39" s="56">
        <v>61.5</v>
      </c>
      <c r="AV39" s="56">
        <v>65.2</v>
      </c>
      <c r="AW39" s="109">
        <v>69.3</v>
      </c>
      <c r="AX39" s="5" t="s">
        <v>4</v>
      </c>
      <c r="AY39" s="5">
        <v>138.30000000000001</v>
      </c>
      <c r="AZ39" s="5">
        <v>142.1</v>
      </c>
      <c r="BA39" s="5">
        <v>143</v>
      </c>
      <c r="BB39" s="5">
        <v>157.1</v>
      </c>
      <c r="BC39" s="5">
        <v>158.69999999999999</v>
      </c>
      <c r="BD39" s="4">
        <v>156.1</v>
      </c>
      <c r="BE39" s="4">
        <v>141.4</v>
      </c>
      <c r="BF39" s="4">
        <v>137.9</v>
      </c>
      <c r="BG39" s="4">
        <v>133.69999999999999</v>
      </c>
      <c r="BH39" s="4">
        <v>127.6</v>
      </c>
      <c r="BI39" s="119">
        <v>121.6363242975922</v>
      </c>
      <c r="BJ39" s="21" t="s">
        <v>4</v>
      </c>
      <c r="BK39" s="21">
        <v>89.4</v>
      </c>
      <c r="BL39" s="5">
        <v>58.7</v>
      </c>
      <c r="BM39" s="21">
        <v>47.9</v>
      </c>
      <c r="BN39" s="21">
        <v>44.8</v>
      </c>
      <c r="BO39" s="19">
        <v>44</v>
      </c>
      <c r="BP39" s="21">
        <v>43.2</v>
      </c>
      <c r="BQ39" s="34">
        <v>42.8</v>
      </c>
      <c r="BR39" s="34">
        <v>39.5</v>
      </c>
      <c r="BS39" s="21">
        <v>38.799999999999997</v>
      </c>
      <c r="BT39" s="21">
        <v>37.799999999999997</v>
      </c>
      <c r="BU39" s="124">
        <v>38.799999999999997</v>
      </c>
      <c r="BV39" s="21" t="s">
        <v>4</v>
      </c>
      <c r="BW39" s="1">
        <v>24.7</v>
      </c>
      <c r="BX39" s="9">
        <v>36</v>
      </c>
      <c r="BY39" s="9">
        <v>50.1</v>
      </c>
      <c r="BZ39" s="9">
        <v>49.9</v>
      </c>
      <c r="CA39" s="88">
        <v>53.006030908405577</v>
      </c>
      <c r="CB39" s="94">
        <v>58.4</v>
      </c>
      <c r="CC39" s="9">
        <v>68.2</v>
      </c>
      <c r="CD39" s="98">
        <v>74.128540305010887</v>
      </c>
      <c r="CE39" s="98">
        <v>81.5</v>
      </c>
      <c r="CF39" s="98">
        <v>86.1</v>
      </c>
      <c r="CG39" s="109">
        <v>85.6</v>
      </c>
      <c r="CH39" s="1">
        <v>72.8</v>
      </c>
      <c r="CI39" s="1">
        <v>154.19999999999999</v>
      </c>
      <c r="CJ39" s="213">
        <v>188.2</v>
      </c>
    </row>
    <row r="40" spans="1:88" x14ac:dyDescent="0.2">
      <c r="A40" s="17" t="s">
        <v>14</v>
      </c>
      <c r="B40" s="56" t="s">
        <v>4</v>
      </c>
      <c r="C40" s="56">
        <v>220.9</v>
      </c>
      <c r="D40" s="56">
        <v>551.5</v>
      </c>
      <c r="E40" s="63">
        <v>428.1</v>
      </c>
      <c r="F40" s="56">
        <v>114.3</v>
      </c>
      <c r="G40" s="56">
        <v>83.1</v>
      </c>
      <c r="H40" s="56">
        <v>123.3</v>
      </c>
      <c r="I40" s="56">
        <v>107.2</v>
      </c>
      <c r="J40" s="56">
        <v>144.1</v>
      </c>
      <c r="K40" s="56">
        <v>144.1</v>
      </c>
      <c r="L40" s="56">
        <v>122.2</v>
      </c>
      <c r="M40" s="103">
        <v>112.8</v>
      </c>
      <c r="N40" s="33" t="s">
        <v>4</v>
      </c>
      <c r="O40" s="33">
        <v>165.7</v>
      </c>
      <c r="P40" s="33">
        <v>66.400000000000006</v>
      </c>
      <c r="Q40" s="59">
        <v>130.6</v>
      </c>
      <c r="R40" s="60">
        <v>136.4</v>
      </c>
      <c r="S40" s="33">
        <v>136.4</v>
      </c>
      <c r="T40" s="33">
        <v>91.9</v>
      </c>
      <c r="U40" s="59">
        <v>127.4</v>
      </c>
      <c r="V40" s="59">
        <v>84.7</v>
      </c>
      <c r="W40" s="59">
        <v>94.4</v>
      </c>
      <c r="X40" s="59">
        <v>112.8</v>
      </c>
      <c r="Y40" s="113">
        <v>124</v>
      </c>
      <c r="Z40" s="21" t="s">
        <v>4</v>
      </c>
      <c r="AA40" s="33">
        <v>125</v>
      </c>
      <c r="AB40" s="34">
        <v>124.9546279491833</v>
      </c>
      <c r="AC40" s="9">
        <v>52.8</v>
      </c>
      <c r="AD40" s="9">
        <v>72.099999999999994</v>
      </c>
      <c r="AE40" s="9">
        <v>107.4</v>
      </c>
      <c r="AF40" s="9">
        <v>107.4</v>
      </c>
      <c r="AG40" s="9">
        <v>86.3</v>
      </c>
      <c r="AH40" s="9">
        <v>86.3</v>
      </c>
      <c r="AI40" s="9">
        <v>86.6</v>
      </c>
      <c r="AJ40" s="9">
        <v>72.5</v>
      </c>
      <c r="AK40" s="109">
        <v>75.018823726261189</v>
      </c>
      <c r="AL40" s="21" t="s">
        <v>4</v>
      </c>
      <c r="AM40" s="21" t="s">
        <v>4</v>
      </c>
      <c r="AN40" s="56">
        <v>114.4</v>
      </c>
      <c r="AO40" s="21">
        <v>114.4</v>
      </c>
      <c r="AP40" s="56">
        <v>100.2</v>
      </c>
      <c r="AQ40" s="56">
        <v>67.3</v>
      </c>
      <c r="AR40" s="56">
        <v>98.6</v>
      </c>
      <c r="AS40" s="56">
        <v>102.4</v>
      </c>
      <c r="AT40" s="56">
        <v>128.69999999999999</v>
      </c>
      <c r="AU40" s="56">
        <v>125.2</v>
      </c>
      <c r="AV40" s="56">
        <v>140.5</v>
      </c>
      <c r="AW40" s="109">
        <v>143.4</v>
      </c>
      <c r="AX40" s="5" t="s">
        <v>4</v>
      </c>
      <c r="AY40" s="5" t="s">
        <v>4</v>
      </c>
      <c r="AZ40" s="5">
        <v>75.7</v>
      </c>
      <c r="BA40" s="5">
        <v>143</v>
      </c>
      <c r="BB40" s="5">
        <v>150.19999999999999</v>
      </c>
      <c r="BC40" s="5">
        <v>184</v>
      </c>
      <c r="BD40" s="4">
        <v>144</v>
      </c>
      <c r="BE40" s="4">
        <v>144.6</v>
      </c>
      <c r="BF40" s="4">
        <v>126.4</v>
      </c>
      <c r="BG40" s="4">
        <v>123</v>
      </c>
      <c r="BH40" s="4">
        <v>109.6</v>
      </c>
      <c r="BI40" s="119">
        <v>106.94293266988026</v>
      </c>
      <c r="BJ40" s="21">
        <v>77.8</v>
      </c>
      <c r="BK40" s="21">
        <v>98.3</v>
      </c>
      <c r="BL40" s="5">
        <v>146.6</v>
      </c>
      <c r="BM40" s="21">
        <v>127.2</v>
      </c>
      <c r="BN40" s="21">
        <v>126.1</v>
      </c>
      <c r="BO40" s="19">
        <v>114.4</v>
      </c>
      <c r="BP40" s="21">
        <v>112.7</v>
      </c>
      <c r="BQ40" s="34">
        <v>104.2</v>
      </c>
      <c r="BR40" s="34">
        <v>107.9</v>
      </c>
      <c r="BS40" s="21">
        <v>113.9</v>
      </c>
      <c r="BT40" s="21">
        <v>129.4</v>
      </c>
      <c r="BU40" s="124">
        <v>113.9</v>
      </c>
      <c r="BV40" s="21">
        <v>136.4</v>
      </c>
      <c r="BW40" s="1">
        <v>94.1</v>
      </c>
      <c r="BX40" s="9">
        <v>85.5</v>
      </c>
      <c r="BY40" s="9">
        <v>76.2</v>
      </c>
      <c r="BZ40" s="9">
        <v>74.7</v>
      </c>
      <c r="CA40" s="88">
        <v>81.865410172767909</v>
      </c>
      <c r="CB40" s="94">
        <v>93.1</v>
      </c>
      <c r="CC40" s="9">
        <v>104.8</v>
      </c>
      <c r="CD40" s="98">
        <v>105.44580419580419</v>
      </c>
      <c r="CE40" s="98">
        <v>98.7</v>
      </c>
      <c r="CF40" s="98">
        <v>95.1</v>
      </c>
      <c r="CG40" s="109">
        <v>91.9</v>
      </c>
      <c r="CH40" s="1">
        <v>110.4</v>
      </c>
      <c r="CI40" s="1">
        <v>138</v>
      </c>
      <c r="CJ40" s="213">
        <v>136.19999999999999</v>
      </c>
    </row>
    <row r="41" spans="1:88" x14ac:dyDescent="0.2">
      <c r="A41" s="17" t="s">
        <v>57</v>
      </c>
      <c r="B41" s="56" t="s">
        <v>4</v>
      </c>
      <c r="C41" s="56">
        <v>129.9</v>
      </c>
      <c r="D41" s="56">
        <v>603.4</v>
      </c>
      <c r="E41" s="63">
        <v>460.6</v>
      </c>
      <c r="F41" s="56">
        <v>161.1</v>
      </c>
      <c r="G41" s="56">
        <v>124.3</v>
      </c>
      <c r="H41" s="56">
        <v>180.9</v>
      </c>
      <c r="I41" s="56">
        <v>166</v>
      </c>
      <c r="J41" s="56">
        <v>197.4</v>
      </c>
      <c r="K41" s="56">
        <v>197.4</v>
      </c>
      <c r="L41" s="56">
        <v>147.19999999999999</v>
      </c>
      <c r="M41" s="103">
        <v>141.9</v>
      </c>
      <c r="N41" s="33" t="s">
        <v>4</v>
      </c>
      <c r="O41" s="33">
        <v>209.6</v>
      </c>
      <c r="P41" s="33">
        <v>45.1</v>
      </c>
      <c r="Q41" s="59">
        <v>67.8</v>
      </c>
      <c r="R41" s="60">
        <v>74.7</v>
      </c>
      <c r="S41" s="33">
        <v>74.7</v>
      </c>
      <c r="T41" s="33">
        <v>51.3</v>
      </c>
      <c r="U41" s="59">
        <v>75.2</v>
      </c>
      <c r="V41" s="59">
        <v>53.8</v>
      </c>
      <c r="W41" s="59">
        <v>64.900000000000006</v>
      </c>
      <c r="X41" s="59">
        <v>97.8</v>
      </c>
      <c r="Y41" s="113">
        <v>131.19999999999999</v>
      </c>
      <c r="Z41" s="21" t="s">
        <v>4</v>
      </c>
      <c r="AA41" s="33">
        <v>46.1</v>
      </c>
      <c r="AB41" s="34">
        <v>46.058091286307054</v>
      </c>
      <c r="AC41" s="9">
        <v>23.9</v>
      </c>
      <c r="AD41" s="9">
        <v>65.8</v>
      </c>
      <c r="AE41" s="9">
        <v>65.8</v>
      </c>
      <c r="AF41" s="9">
        <v>65.8</v>
      </c>
      <c r="AG41" s="9">
        <v>64.5</v>
      </c>
      <c r="AH41" s="9">
        <v>64.5</v>
      </c>
      <c r="AI41" s="9">
        <v>63.1</v>
      </c>
      <c r="AJ41" s="9">
        <v>41.9</v>
      </c>
      <c r="AK41" s="109">
        <v>31.232876712328768</v>
      </c>
      <c r="AL41" s="21" t="s">
        <v>4</v>
      </c>
      <c r="AM41" s="21" t="s">
        <v>4</v>
      </c>
      <c r="AN41" s="56">
        <v>194.1</v>
      </c>
      <c r="AO41" s="21">
        <v>194.1</v>
      </c>
      <c r="AP41" s="56">
        <v>156</v>
      </c>
      <c r="AQ41" s="56">
        <v>156</v>
      </c>
      <c r="AR41" s="56">
        <v>320.7</v>
      </c>
      <c r="AS41" s="56">
        <v>283.5</v>
      </c>
      <c r="AT41" s="56">
        <v>283.5</v>
      </c>
      <c r="AU41" s="56">
        <v>271.5</v>
      </c>
      <c r="AV41" s="56">
        <v>287</v>
      </c>
      <c r="AW41" s="109">
        <v>309.5</v>
      </c>
      <c r="AX41" s="5" t="s">
        <v>4</v>
      </c>
      <c r="AY41" s="5" t="s">
        <v>4</v>
      </c>
      <c r="AZ41" s="5">
        <v>114.6</v>
      </c>
      <c r="BA41" s="5">
        <v>168.9</v>
      </c>
      <c r="BB41" s="5">
        <v>100.4</v>
      </c>
      <c r="BC41" s="5">
        <v>152.6</v>
      </c>
      <c r="BD41" s="4">
        <v>74.2</v>
      </c>
      <c r="BE41" s="4">
        <v>61.9</v>
      </c>
      <c r="BF41" s="4">
        <v>68.400000000000006</v>
      </c>
      <c r="BG41" s="4">
        <v>79.099999999999994</v>
      </c>
      <c r="BH41" s="4">
        <v>74.8</v>
      </c>
      <c r="BI41" s="119">
        <v>101.67233560090703</v>
      </c>
      <c r="BJ41" s="21" t="s">
        <v>4</v>
      </c>
      <c r="BK41" s="21">
        <v>64</v>
      </c>
      <c r="BL41" s="5">
        <v>89.7</v>
      </c>
      <c r="BM41" s="21">
        <v>113.6</v>
      </c>
      <c r="BN41" s="21">
        <v>83.1</v>
      </c>
      <c r="BO41" s="19">
        <v>62.5</v>
      </c>
      <c r="BP41" s="21">
        <v>107.9</v>
      </c>
      <c r="BQ41" s="34">
        <v>133.69999999999999</v>
      </c>
      <c r="BR41" s="34">
        <v>166.3</v>
      </c>
      <c r="BS41" s="21">
        <v>152.69999999999999</v>
      </c>
      <c r="BT41" s="21">
        <v>176.4</v>
      </c>
      <c r="BU41" s="124">
        <v>122.1</v>
      </c>
      <c r="BV41" s="21" t="s">
        <v>4</v>
      </c>
      <c r="BW41" s="1">
        <v>87.3</v>
      </c>
      <c r="BX41" s="9">
        <v>110.4</v>
      </c>
      <c r="BY41" s="9">
        <v>82</v>
      </c>
      <c r="BZ41" s="9">
        <v>161.69999999999999</v>
      </c>
      <c r="CA41" s="88">
        <v>153.35335335335336</v>
      </c>
      <c r="CB41" s="94">
        <v>97.5</v>
      </c>
      <c r="CC41" s="9">
        <v>107.7</v>
      </c>
      <c r="CD41" s="98">
        <v>99.036918138041742</v>
      </c>
      <c r="CE41" s="98">
        <v>86.4</v>
      </c>
      <c r="CF41" s="98">
        <v>86.1</v>
      </c>
      <c r="CG41" s="109">
        <v>86.4</v>
      </c>
      <c r="CH41" s="130">
        <v>305</v>
      </c>
      <c r="CI41" s="130">
        <v>718.8</v>
      </c>
      <c r="CJ41" s="213">
        <v>405.7</v>
      </c>
    </row>
    <row r="42" spans="1:88" x14ac:dyDescent="0.2">
      <c r="A42" s="17" t="s">
        <v>15</v>
      </c>
      <c r="B42" s="56">
        <v>187.6</v>
      </c>
      <c r="C42" s="56">
        <v>196.1</v>
      </c>
      <c r="D42" s="56">
        <v>191.5</v>
      </c>
      <c r="E42" s="63">
        <v>152.4</v>
      </c>
      <c r="F42" s="56">
        <v>134</v>
      </c>
      <c r="G42" s="56">
        <v>124.2</v>
      </c>
      <c r="H42" s="56">
        <v>111.2</v>
      </c>
      <c r="I42" s="56">
        <v>133.69999999999999</v>
      </c>
      <c r="J42" s="56">
        <v>119.2</v>
      </c>
      <c r="K42" s="56">
        <v>119.6</v>
      </c>
      <c r="L42" s="56">
        <v>106.4</v>
      </c>
      <c r="M42" s="103">
        <v>108.3</v>
      </c>
      <c r="N42" s="33">
        <v>116.6</v>
      </c>
      <c r="O42" s="33">
        <v>129.9</v>
      </c>
      <c r="P42" s="33">
        <v>117.7</v>
      </c>
      <c r="Q42" s="59">
        <v>111.1</v>
      </c>
      <c r="R42" s="60">
        <v>115.5</v>
      </c>
      <c r="S42" s="33">
        <v>121.9</v>
      </c>
      <c r="T42" s="33">
        <v>135.19999999999999</v>
      </c>
      <c r="U42" s="59">
        <v>125.1</v>
      </c>
      <c r="V42" s="59">
        <v>127.2</v>
      </c>
      <c r="W42" s="59">
        <v>118.8</v>
      </c>
      <c r="X42" s="59">
        <v>129.1</v>
      </c>
      <c r="Y42" s="113">
        <v>120.5</v>
      </c>
      <c r="Z42" s="59">
        <v>111.9</v>
      </c>
      <c r="AA42" s="33">
        <v>144</v>
      </c>
      <c r="AB42" s="59">
        <v>135.4523227383863</v>
      </c>
      <c r="AC42" s="9">
        <v>97.8</v>
      </c>
      <c r="AD42" s="9">
        <v>102.5</v>
      </c>
      <c r="AE42" s="9">
        <v>106.1</v>
      </c>
      <c r="AF42" s="9">
        <v>101.5</v>
      </c>
      <c r="AG42" s="9">
        <v>99.8</v>
      </c>
      <c r="AH42" s="9">
        <v>107</v>
      </c>
      <c r="AI42" s="9">
        <v>106</v>
      </c>
      <c r="AJ42" s="9">
        <v>109.2</v>
      </c>
      <c r="AK42" s="109">
        <v>114.72072817542409</v>
      </c>
      <c r="AL42" s="21">
        <v>149.19999999999999</v>
      </c>
      <c r="AM42" s="21">
        <v>98.9</v>
      </c>
      <c r="AN42" s="56">
        <v>117.8</v>
      </c>
      <c r="AO42" s="21">
        <v>171.1</v>
      </c>
      <c r="AP42" s="56">
        <v>142.30000000000001</v>
      </c>
      <c r="AQ42" s="56">
        <v>120.6</v>
      </c>
      <c r="AR42" s="56">
        <v>122.2</v>
      </c>
      <c r="AS42" s="56">
        <v>117</v>
      </c>
      <c r="AT42" s="56">
        <v>108.3</v>
      </c>
      <c r="AU42" s="56">
        <v>108.3</v>
      </c>
      <c r="AV42" s="56">
        <v>95</v>
      </c>
      <c r="AW42" s="109">
        <v>91</v>
      </c>
      <c r="AX42" s="5">
        <v>40.200000000000003</v>
      </c>
      <c r="AY42" s="5">
        <v>70</v>
      </c>
      <c r="AZ42" s="5">
        <v>84.3</v>
      </c>
      <c r="BA42" s="5">
        <v>75.8</v>
      </c>
      <c r="BB42" s="5">
        <v>75.099999999999994</v>
      </c>
      <c r="BC42" s="5">
        <v>81.2</v>
      </c>
      <c r="BD42" s="4">
        <v>82.6</v>
      </c>
      <c r="BE42" s="4">
        <v>82.5</v>
      </c>
      <c r="BF42" s="4">
        <v>82.3</v>
      </c>
      <c r="BG42" s="4">
        <v>87.7</v>
      </c>
      <c r="BH42" s="4">
        <v>90.6</v>
      </c>
      <c r="BI42" s="119">
        <v>91.144759790708733</v>
      </c>
      <c r="BJ42" s="21">
        <v>44.8</v>
      </c>
      <c r="BK42" s="21">
        <v>26.8</v>
      </c>
      <c r="BL42" s="5">
        <v>14.4</v>
      </c>
      <c r="BM42" s="21">
        <v>23.1</v>
      </c>
      <c r="BN42" s="21">
        <v>30.1</v>
      </c>
      <c r="BO42" s="19">
        <v>32.799999999999997</v>
      </c>
      <c r="BP42" s="21">
        <v>35.5</v>
      </c>
      <c r="BQ42" s="34">
        <v>43.8</v>
      </c>
      <c r="BR42" s="34">
        <v>47.4</v>
      </c>
      <c r="BS42" s="21">
        <v>48.1</v>
      </c>
      <c r="BT42" s="21">
        <v>57.3</v>
      </c>
      <c r="BU42" s="124">
        <v>69.8</v>
      </c>
      <c r="BV42" s="21">
        <v>248.2</v>
      </c>
      <c r="BW42" s="1">
        <v>256.39999999999998</v>
      </c>
      <c r="BX42" s="9">
        <v>369.6</v>
      </c>
      <c r="BY42" s="9">
        <v>280.3</v>
      </c>
      <c r="BZ42" s="9">
        <v>273.7</v>
      </c>
      <c r="CA42" s="88">
        <v>239.47791164658636</v>
      </c>
      <c r="CB42" s="94">
        <v>228.3</v>
      </c>
      <c r="CC42" s="9">
        <v>204.8</v>
      </c>
      <c r="CD42" s="98">
        <v>196.46565054119725</v>
      </c>
      <c r="CE42" s="98">
        <v>195.9</v>
      </c>
      <c r="CF42" s="98">
        <v>183.1</v>
      </c>
      <c r="CG42" s="109">
        <v>153.4</v>
      </c>
      <c r="CH42" s="1">
        <v>102.5</v>
      </c>
      <c r="CI42" s="1">
        <v>116.2</v>
      </c>
      <c r="CJ42" s="213">
        <v>162.5</v>
      </c>
    </row>
    <row r="43" spans="1:88" x14ac:dyDescent="0.2">
      <c r="A43" s="17" t="s">
        <v>16</v>
      </c>
      <c r="B43" s="56" t="s">
        <v>4</v>
      </c>
      <c r="C43" s="56">
        <v>87.1</v>
      </c>
      <c r="D43" s="56">
        <v>120.9</v>
      </c>
      <c r="E43" s="63">
        <v>114.7</v>
      </c>
      <c r="F43" s="56">
        <v>125.2</v>
      </c>
      <c r="G43" s="56">
        <v>141.1</v>
      </c>
      <c r="H43" s="56">
        <v>128.9</v>
      </c>
      <c r="I43" s="56">
        <v>123.3</v>
      </c>
      <c r="J43" s="56">
        <v>110.8</v>
      </c>
      <c r="K43" s="56">
        <v>105.5</v>
      </c>
      <c r="L43" s="56">
        <v>136</v>
      </c>
      <c r="M43" s="103">
        <v>96.1</v>
      </c>
      <c r="N43" s="33" t="s">
        <v>4</v>
      </c>
      <c r="O43" s="33" t="s">
        <v>4</v>
      </c>
      <c r="P43" s="33">
        <v>62.3</v>
      </c>
      <c r="Q43" s="59">
        <v>76.8</v>
      </c>
      <c r="R43" s="60">
        <v>74.400000000000006</v>
      </c>
      <c r="S43" s="33">
        <v>84</v>
      </c>
      <c r="T43" s="33">
        <v>95.2</v>
      </c>
      <c r="U43" s="59">
        <v>123.2</v>
      </c>
      <c r="V43" s="59">
        <v>134.80000000000001</v>
      </c>
      <c r="W43" s="59">
        <v>174.5</v>
      </c>
      <c r="X43" s="59">
        <v>143.19999999999999</v>
      </c>
      <c r="Y43" s="113">
        <v>120.2</v>
      </c>
      <c r="Z43" s="21" t="s">
        <v>4</v>
      </c>
      <c r="AA43" s="33" t="s">
        <v>4</v>
      </c>
      <c r="AB43" s="34">
        <v>340.7912687585266</v>
      </c>
      <c r="AC43" s="9">
        <v>160.1</v>
      </c>
      <c r="AD43" s="9">
        <v>148.19999999999999</v>
      </c>
      <c r="AE43" s="9">
        <v>158.5</v>
      </c>
      <c r="AF43" s="9">
        <v>142.9</v>
      </c>
      <c r="AG43" s="9">
        <v>121.6</v>
      </c>
      <c r="AH43" s="9">
        <v>109.7</v>
      </c>
      <c r="AI43" s="9">
        <v>96.1</v>
      </c>
      <c r="AJ43" s="9">
        <v>96.8</v>
      </c>
      <c r="AK43" s="109">
        <v>103.27153762268266</v>
      </c>
      <c r="AL43" s="21">
        <v>72.8</v>
      </c>
      <c r="AM43" s="21">
        <v>60.6</v>
      </c>
      <c r="AN43" s="56">
        <v>99.9</v>
      </c>
      <c r="AO43" s="21">
        <v>114.4</v>
      </c>
      <c r="AP43" s="56">
        <v>108.8</v>
      </c>
      <c r="AQ43" s="56">
        <v>111.2</v>
      </c>
      <c r="AR43" s="56">
        <v>106.7</v>
      </c>
      <c r="AS43" s="56">
        <v>99.6</v>
      </c>
      <c r="AT43" s="56">
        <v>94.2</v>
      </c>
      <c r="AU43" s="56">
        <v>84.4</v>
      </c>
      <c r="AV43" s="56">
        <v>81.2</v>
      </c>
      <c r="AW43" s="109">
        <v>70.599999999999994</v>
      </c>
      <c r="AX43" s="5" t="s">
        <v>4</v>
      </c>
      <c r="AY43" s="5">
        <v>33</v>
      </c>
      <c r="AZ43" s="5">
        <v>14.9</v>
      </c>
      <c r="BA43" s="5">
        <v>13.1</v>
      </c>
      <c r="BB43" s="5">
        <v>12.3</v>
      </c>
      <c r="BC43" s="5">
        <v>21.1</v>
      </c>
      <c r="BD43" s="4">
        <v>21.1</v>
      </c>
      <c r="BE43" s="4">
        <v>24.1</v>
      </c>
      <c r="BF43" s="4">
        <v>24.1</v>
      </c>
      <c r="BG43" s="4">
        <v>23.7</v>
      </c>
      <c r="BH43" s="4">
        <v>26.1</v>
      </c>
      <c r="BI43" s="119">
        <v>26.126895962401196</v>
      </c>
      <c r="BJ43" s="21" t="s">
        <v>4</v>
      </c>
      <c r="BK43" s="21" t="s">
        <v>4</v>
      </c>
      <c r="BL43" s="5">
        <v>115</v>
      </c>
      <c r="BM43" s="21">
        <v>284.7</v>
      </c>
      <c r="BN43" s="21">
        <v>344</v>
      </c>
      <c r="BO43" s="19">
        <v>144.5</v>
      </c>
      <c r="BP43" s="21">
        <v>154.80000000000001</v>
      </c>
      <c r="BQ43" s="34">
        <v>171</v>
      </c>
      <c r="BR43" s="34">
        <v>240.3</v>
      </c>
      <c r="BS43" s="21">
        <v>240.3</v>
      </c>
      <c r="BT43" s="21">
        <v>251.1</v>
      </c>
      <c r="BU43" s="124">
        <v>277.89999999999998</v>
      </c>
      <c r="BV43" s="21" t="s">
        <v>4</v>
      </c>
      <c r="BW43" s="21" t="s">
        <v>4</v>
      </c>
      <c r="BX43" s="9">
        <v>233.6</v>
      </c>
      <c r="BY43" s="9">
        <v>146.69999999999999</v>
      </c>
      <c r="BZ43" s="9">
        <v>149.5</v>
      </c>
      <c r="CA43" s="88">
        <v>171.00545596258769</v>
      </c>
      <c r="CB43" s="94">
        <v>182.9</v>
      </c>
      <c r="CC43" s="9">
        <v>195.1</v>
      </c>
      <c r="CD43" s="98">
        <v>182.7613727055068</v>
      </c>
      <c r="CE43" s="98">
        <v>198.7</v>
      </c>
      <c r="CF43" s="98">
        <v>174.4</v>
      </c>
      <c r="CG43" s="109">
        <v>170</v>
      </c>
      <c r="CH43" s="1">
        <v>528.9</v>
      </c>
      <c r="CI43" s="1">
        <v>96.7</v>
      </c>
      <c r="CJ43" s="213">
        <v>164.6</v>
      </c>
    </row>
    <row r="44" spans="1:88" x14ac:dyDescent="0.2">
      <c r="A44" s="17" t="s">
        <v>56</v>
      </c>
      <c r="B44" s="56">
        <v>5.3</v>
      </c>
      <c r="C44" s="56">
        <v>70.7</v>
      </c>
      <c r="D44" s="56">
        <v>122.2</v>
      </c>
      <c r="E44" s="63">
        <v>143.80000000000001</v>
      </c>
      <c r="F44" s="56">
        <v>150.80000000000001</v>
      </c>
      <c r="G44" s="56">
        <v>176.6</v>
      </c>
      <c r="H44" s="56">
        <v>194.8</v>
      </c>
      <c r="I44" s="56">
        <v>173</v>
      </c>
      <c r="J44" s="56">
        <v>145.1</v>
      </c>
      <c r="K44" s="56">
        <v>128.5</v>
      </c>
      <c r="L44" s="56">
        <v>128.19999999999999</v>
      </c>
      <c r="M44" s="103">
        <v>119.9</v>
      </c>
      <c r="N44" s="33" t="s">
        <v>4</v>
      </c>
      <c r="O44" s="33">
        <v>25.1</v>
      </c>
      <c r="P44" s="33">
        <v>44.2</v>
      </c>
      <c r="Q44" s="59">
        <v>59</v>
      </c>
      <c r="R44" s="60">
        <v>54.5</v>
      </c>
      <c r="S44" s="33">
        <v>50.4</v>
      </c>
      <c r="T44" s="33">
        <v>48.6</v>
      </c>
      <c r="U44" s="59">
        <v>55.7</v>
      </c>
      <c r="V44" s="59">
        <v>60.1</v>
      </c>
      <c r="W44" s="59">
        <v>59.4</v>
      </c>
      <c r="X44" s="59">
        <v>57</v>
      </c>
      <c r="Y44" s="113">
        <v>55.1</v>
      </c>
      <c r="Z44" s="21" t="s">
        <v>4</v>
      </c>
      <c r="AA44" s="33">
        <v>97.9</v>
      </c>
      <c r="AB44" s="34">
        <v>27.419354838709676</v>
      </c>
      <c r="AC44" s="9">
        <v>11.3</v>
      </c>
      <c r="AD44" s="9">
        <v>41.2</v>
      </c>
      <c r="AE44" s="9">
        <v>33</v>
      </c>
      <c r="AF44" s="9">
        <v>48.7</v>
      </c>
      <c r="AG44" s="9">
        <v>52.7</v>
      </c>
      <c r="AH44" s="9">
        <v>57.3</v>
      </c>
      <c r="AI44" s="9">
        <v>57.3</v>
      </c>
      <c r="AJ44" s="9">
        <v>75.599999999999994</v>
      </c>
      <c r="AK44" s="109">
        <v>118.18734793187348</v>
      </c>
      <c r="AL44" s="21" t="s">
        <v>4</v>
      </c>
      <c r="AM44" s="21" t="s">
        <v>4</v>
      </c>
      <c r="AN44" s="56">
        <v>633.70000000000005</v>
      </c>
      <c r="AO44" s="21">
        <v>1110.7</v>
      </c>
      <c r="AP44" s="56">
        <v>361.1</v>
      </c>
      <c r="AQ44" s="56">
        <v>402.9</v>
      </c>
      <c r="AR44" s="56">
        <v>243.8</v>
      </c>
      <c r="AS44" s="56">
        <v>270.2</v>
      </c>
      <c r="AT44" s="56">
        <v>264.8</v>
      </c>
      <c r="AU44" s="56">
        <v>366.4</v>
      </c>
      <c r="AV44" s="56">
        <v>319.5</v>
      </c>
      <c r="AW44" s="109">
        <v>210.7</v>
      </c>
      <c r="AX44" s="5" t="s">
        <v>4</v>
      </c>
      <c r="AY44" s="5" t="s">
        <v>4</v>
      </c>
      <c r="AZ44" s="5" t="s">
        <v>4</v>
      </c>
      <c r="BA44" s="5">
        <v>118.6</v>
      </c>
      <c r="BB44" s="5">
        <v>94.4</v>
      </c>
      <c r="BC44" s="5">
        <v>105</v>
      </c>
      <c r="BD44" s="4">
        <v>116.6</v>
      </c>
      <c r="BE44" s="4">
        <v>93.2</v>
      </c>
      <c r="BF44" s="4">
        <v>97.8</v>
      </c>
      <c r="BG44" s="4">
        <v>73.400000000000006</v>
      </c>
      <c r="BH44" s="4">
        <v>71.2</v>
      </c>
      <c r="BI44" s="119">
        <v>80.051307109699493</v>
      </c>
      <c r="BJ44" s="21" t="s">
        <v>4</v>
      </c>
      <c r="BK44" s="21" t="s">
        <v>4</v>
      </c>
      <c r="BL44" s="5" t="s">
        <v>4</v>
      </c>
      <c r="BM44" s="21">
        <v>22.6</v>
      </c>
      <c r="BN44" s="21">
        <v>53.3</v>
      </c>
      <c r="BO44" s="19">
        <v>60.4</v>
      </c>
      <c r="BP44" s="21">
        <v>105.1</v>
      </c>
      <c r="BQ44" s="34">
        <v>131.19999999999999</v>
      </c>
      <c r="BR44" s="34">
        <v>137.1</v>
      </c>
      <c r="BS44" s="21">
        <v>145.6</v>
      </c>
      <c r="BT44" s="21">
        <v>150.9</v>
      </c>
      <c r="BU44" s="124">
        <v>141.1</v>
      </c>
      <c r="BV44" s="21" t="s">
        <v>4</v>
      </c>
      <c r="BW44" s="21" t="s">
        <v>4</v>
      </c>
      <c r="BX44" s="9">
        <v>2088.3000000000002</v>
      </c>
      <c r="BY44" s="9">
        <v>1120.0999999999999</v>
      </c>
      <c r="BZ44" s="9">
        <v>585.20000000000005</v>
      </c>
      <c r="CA44" s="88">
        <v>561.59263271939324</v>
      </c>
      <c r="CB44" s="94">
        <v>333.3</v>
      </c>
      <c r="CC44" s="9">
        <v>271.5</v>
      </c>
      <c r="CD44" s="98">
        <v>243.08993082244427</v>
      </c>
      <c r="CE44" s="98">
        <v>233.4</v>
      </c>
      <c r="CF44" s="98">
        <v>212.8</v>
      </c>
      <c r="CG44" s="109">
        <v>311.3</v>
      </c>
      <c r="CH44" s="1">
        <v>137.5</v>
      </c>
      <c r="CI44" s="1">
        <v>88.2</v>
      </c>
      <c r="CJ44" s="213">
        <v>104</v>
      </c>
    </row>
    <row r="45" spans="1:88" x14ac:dyDescent="0.2">
      <c r="A45" s="17" t="s">
        <v>55</v>
      </c>
      <c r="B45" s="56" t="s">
        <v>4</v>
      </c>
      <c r="C45" s="56" t="s">
        <v>4</v>
      </c>
      <c r="D45" s="56">
        <v>63</v>
      </c>
      <c r="E45" s="63">
        <v>68.5</v>
      </c>
      <c r="F45" s="56">
        <v>80</v>
      </c>
      <c r="G45" s="56">
        <v>55.4</v>
      </c>
      <c r="H45" s="56">
        <v>50.4</v>
      </c>
      <c r="I45" s="56">
        <v>44.6</v>
      </c>
      <c r="J45" s="56">
        <v>59.7</v>
      </c>
      <c r="K45" s="56">
        <v>63.3</v>
      </c>
      <c r="L45" s="56">
        <v>66.099999999999994</v>
      </c>
      <c r="M45" s="103">
        <v>72.900000000000006</v>
      </c>
      <c r="N45" s="33" t="s">
        <v>4</v>
      </c>
      <c r="O45" s="33" t="s">
        <v>4</v>
      </c>
      <c r="P45" s="33">
        <v>150.5</v>
      </c>
      <c r="Q45" s="59">
        <v>154.1</v>
      </c>
      <c r="R45" s="60">
        <v>128.1</v>
      </c>
      <c r="S45" s="33">
        <v>133.80000000000001</v>
      </c>
      <c r="T45" s="33">
        <v>165.1</v>
      </c>
      <c r="U45" s="59">
        <v>197.1</v>
      </c>
      <c r="V45" s="59">
        <v>147.9</v>
      </c>
      <c r="W45" s="59">
        <v>130.6</v>
      </c>
      <c r="X45" s="59">
        <v>136.30000000000001</v>
      </c>
      <c r="Y45" s="113">
        <v>132.6</v>
      </c>
      <c r="Z45" s="59">
        <v>6.7</v>
      </c>
      <c r="AA45" s="33">
        <v>25.9</v>
      </c>
      <c r="AB45" s="59">
        <v>59.838709677419352</v>
      </c>
      <c r="AC45" s="9">
        <v>44.2</v>
      </c>
      <c r="AD45" s="9">
        <v>49.3</v>
      </c>
      <c r="AE45" s="9">
        <v>79</v>
      </c>
      <c r="AF45" s="9">
        <v>81.7</v>
      </c>
      <c r="AG45" s="9">
        <v>69.900000000000006</v>
      </c>
      <c r="AH45" s="9">
        <v>68.8</v>
      </c>
      <c r="AI45" s="9">
        <v>69.3</v>
      </c>
      <c r="AJ45" s="9">
        <v>72.900000000000006</v>
      </c>
      <c r="AK45" s="109">
        <v>82.441028359395716</v>
      </c>
      <c r="AL45" s="21">
        <v>957.3</v>
      </c>
      <c r="AM45" s="21">
        <v>550</v>
      </c>
      <c r="AN45" s="56">
        <v>260.89999999999998</v>
      </c>
      <c r="AO45" s="21">
        <v>340.7</v>
      </c>
      <c r="AP45" s="56">
        <v>358.4</v>
      </c>
      <c r="AQ45" s="56">
        <v>205.3</v>
      </c>
      <c r="AR45" s="56">
        <v>165.3</v>
      </c>
      <c r="AS45" s="56">
        <v>161.80000000000001</v>
      </c>
      <c r="AT45" s="56">
        <v>178.9</v>
      </c>
      <c r="AU45" s="56">
        <v>178.9</v>
      </c>
      <c r="AV45" s="56">
        <v>170.5</v>
      </c>
      <c r="AW45" s="109">
        <v>157.30000000000001</v>
      </c>
      <c r="AX45" s="5">
        <v>40</v>
      </c>
      <c r="AY45" s="5" t="s">
        <v>4</v>
      </c>
      <c r="AZ45" s="5">
        <v>64.400000000000006</v>
      </c>
      <c r="BA45" s="5">
        <v>73.5</v>
      </c>
      <c r="BB45" s="5">
        <v>70.900000000000006</v>
      </c>
      <c r="BC45" s="5">
        <v>79</v>
      </c>
      <c r="BD45" s="4">
        <v>82.1</v>
      </c>
      <c r="BE45" s="4">
        <v>94.9</v>
      </c>
      <c r="BF45" s="4">
        <v>88.8</v>
      </c>
      <c r="BG45" s="4">
        <v>90.4</v>
      </c>
      <c r="BH45" s="4">
        <v>84.8</v>
      </c>
      <c r="BI45" s="119">
        <v>77.396280400572252</v>
      </c>
      <c r="BJ45" s="21">
        <v>55.1</v>
      </c>
      <c r="BK45" s="21">
        <v>49.3</v>
      </c>
      <c r="BL45" s="39">
        <v>57.1</v>
      </c>
      <c r="BM45" s="21">
        <v>46.6</v>
      </c>
      <c r="BN45" s="21">
        <v>42.1</v>
      </c>
      <c r="BO45" s="19">
        <v>38.5</v>
      </c>
      <c r="BP45" s="21">
        <v>55.2</v>
      </c>
      <c r="BQ45" s="34">
        <v>53.9</v>
      </c>
      <c r="BR45" s="34">
        <v>55.6</v>
      </c>
      <c r="BS45" s="21">
        <v>54.9</v>
      </c>
      <c r="BT45" s="21">
        <v>55.6</v>
      </c>
      <c r="BU45" s="124">
        <v>60.9</v>
      </c>
      <c r="BV45" s="21">
        <v>64.599999999999994</v>
      </c>
      <c r="BW45" s="1">
        <v>11.8</v>
      </c>
      <c r="BX45" s="9">
        <v>15.3</v>
      </c>
      <c r="BY45" s="9">
        <v>33.4</v>
      </c>
      <c r="BZ45" s="9">
        <v>69.099999999999994</v>
      </c>
      <c r="CA45" s="88">
        <v>121.15258677144729</v>
      </c>
      <c r="CB45" s="94">
        <v>101.1</v>
      </c>
      <c r="CC45" s="9">
        <v>127.2</v>
      </c>
      <c r="CD45" s="98">
        <v>156.59457812975938</v>
      </c>
      <c r="CE45" s="98">
        <v>153.69999999999999</v>
      </c>
      <c r="CF45" s="98">
        <v>153.69999999999999</v>
      </c>
      <c r="CG45" s="109">
        <v>144.19999999999999</v>
      </c>
      <c r="CH45" s="1">
        <v>340.2</v>
      </c>
      <c r="CI45" s="1">
        <v>975.5</v>
      </c>
      <c r="CJ45" s="213">
        <v>1159.5</v>
      </c>
    </row>
    <row r="46" spans="1:88" ht="12.75" x14ac:dyDescent="0.2">
      <c r="A46" s="17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103"/>
      <c r="N46" s="33"/>
      <c r="O46" s="33"/>
      <c r="P46" s="33"/>
      <c r="Q46" s="33"/>
      <c r="R46" s="33"/>
      <c r="S46" s="33"/>
      <c r="U46" s="33"/>
      <c r="V46" s="33"/>
      <c r="Y46" s="111"/>
      <c r="AA46" s="33"/>
      <c r="AB46" s="34"/>
      <c r="AC46" s="9"/>
      <c r="AD46" s="9"/>
      <c r="AI46" s="9"/>
      <c r="AJ46" s="9"/>
      <c r="AK46" s="109"/>
      <c r="AN46" s="33"/>
      <c r="AP46" s="33"/>
      <c r="AQ46" s="67"/>
      <c r="AR46" s="67"/>
      <c r="AS46" s="67"/>
      <c r="AT46" s="67"/>
      <c r="AU46" s="67"/>
      <c r="AV46" s="67"/>
      <c r="AW46" s="114"/>
      <c r="AX46" s="5"/>
      <c r="AY46" s="5"/>
      <c r="AZ46" s="5"/>
      <c r="BA46" s="5"/>
      <c r="BB46" s="5"/>
      <c r="BC46" s="5"/>
      <c r="BD46" s="4"/>
      <c r="BE46" s="4"/>
      <c r="BF46" s="4"/>
      <c r="BG46" s="4"/>
      <c r="BH46" s="4"/>
      <c r="BI46" s="120"/>
      <c r="BL46" s="36"/>
      <c r="BO46" s="19"/>
      <c r="BU46" s="124"/>
      <c r="BV46"/>
      <c r="BW46"/>
      <c r="BX46" s="9"/>
      <c r="BY46" s="9"/>
      <c r="BZ46" s="9"/>
      <c r="CA46"/>
      <c r="CB46"/>
      <c r="CC46" s="9"/>
      <c r="CD46" s="98"/>
      <c r="CE46" s="98"/>
      <c r="CF46" s="98"/>
      <c r="CG46" s="109"/>
    </row>
    <row r="47" spans="1:88" s="67" customFormat="1" ht="12.75" x14ac:dyDescent="0.2">
      <c r="A47" s="14" t="s">
        <v>54</v>
      </c>
      <c r="B47" s="55">
        <v>535</v>
      </c>
      <c r="C47" s="55">
        <v>185.2</v>
      </c>
      <c r="D47" s="55">
        <v>157.30000000000001</v>
      </c>
      <c r="E47" s="55">
        <v>158.19999999999999</v>
      </c>
      <c r="F47" s="55">
        <v>149.80000000000001</v>
      </c>
      <c r="G47" s="55">
        <v>140.30000000000001</v>
      </c>
      <c r="H47" s="55">
        <v>134.69999999999999</v>
      </c>
      <c r="I47" s="55">
        <v>128.80000000000001</v>
      </c>
      <c r="J47" s="55">
        <v>126.6</v>
      </c>
      <c r="K47" s="55">
        <v>125.4</v>
      </c>
      <c r="L47" s="55">
        <v>126.7</v>
      </c>
      <c r="M47" s="102">
        <v>127.4</v>
      </c>
      <c r="N47" s="49">
        <v>57.4</v>
      </c>
      <c r="O47" s="49">
        <v>91.2</v>
      </c>
      <c r="P47" s="49">
        <v>87.6</v>
      </c>
      <c r="Q47" s="58">
        <v>79.8</v>
      </c>
      <c r="R47" s="49">
        <v>86.7</v>
      </c>
      <c r="S47" s="49">
        <v>98.4</v>
      </c>
      <c r="T47" s="49">
        <v>103.3</v>
      </c>
      <c r="U47" s="58">
        <v>106.9</v>
      </c>
      <c r="V47" s="58">
        <v>110.2</v>
      </c>
      <c r="W47" s="58">
        <v>108.9</v>
      </c>
      <c r="X47" s="58">
        <v>110.6</v>
      </c>
      <c r="Y47" s="112">
        <v>113.6</v>
      </c>
      <c r="Z47" s="2">
        <v>234.7</v>
      </c>
      <c r="AA47" s="49">
        <v>117.1</v>
      </c>
      <c r="AB47" s="62">
        <v>120.30067283431454</v>
      </c>
      <c r="AC47" s="8">
        <v>99.1</v>
      </c>
      <c r="AD47" s="8">
        <v>93.2</v>
      </c>
      <c r="AE47" s="8">
        <v>88.5</v>
      </c>
      <c r="AF47" s="8">
        <v>90.9</v>
      </c>
      <c r="AG47" s="8">
        <v>94</v>
      </c>
      <c r="AH47" s="8">
        <v>98.2</v>
      </c>
      <c r="AI47" s="8">
        <v>101.7</v>
      </c>
      <c r="AJ47" s="8">
        <v>102.7</v>
      </c>
      <c r="AK47" s="108">
        <v>109.16359496964441</v>
      </c>
      <c r="AL47" s="67">
        <v>100.8</v>
      </c>
      <c r="AM47" s="67">
        <v>159.19999999999999</v>
      </c>
      <c r="AN47" s="55">
        <v>149.6</v>
      </c>
      <c r="AO47" s="67">
        <v>183.7</v>
      </c>
      <c r="AP47" s="55">
        <v>181.7</v>
      </c>
      <c r="AQ47" s="67">
        <v>167.8</v>
      </c>
      <c r="AR47" s="67">
        <v>150.1</v>
      </c>
      <c r="AS47" s="67">
        <v>139.19999999999999</v>
      </c>
      <c r="AT47" s="67">
        <v>128.69999999999999</v>
      </c>
      <c r="AU47" s="67">
        <v>120.2</v>
      </c>
      <c r="AV47" s="67">
        <v>114.6</v>
      </c>
      <c r="AW47" s="108">
        <v>107</v>
      </c>
      <c r="AX47" s="7">
        <v>100.4</v>
      </c>
      <c r="AY47" s="7">
        <v>71.400000000000006</v>
      </c>
      <c r="AZ47" s="7">
        <v>79</v>
      </c>
      <c r="BA47" s="7">
        <v>72.900000000000006</v>
      </c>
      <c r="BB47" s="7">
        <v>68.8</v>
      </c>
      <c r="BC47" s="7">
        <v>71.400000000000006</v>
      </c>
      <c r="BD47" s="3">
        <v>74.2</v>
      </c>
      <c r="BE47" s="3">
        <v>76.7</v>
      </c>
      <c r="BF47" s="3">
        <v>76.597203180696468</v>
      </c>
      <c r="BG47" s="3">
        <v>78.3</v>
      </c>
      <c r="BH47" s="3">
        <v>79.099999999999994</v>
      </c>
      <c r="BI47" s="121">
        <v>90.975139852835355</v>
      </c>
      <c r="BJ47" s="2">
        <v>46.4</v>
      </c>
      <c r="BK47" s="2">
        <v>63.3</v>
      </c>
      <c r="BL47" s="72">
        <v>41.6</v>
      </c>
      <c r="BM47" s="2">
        <v>45.7</v>
      </c>
      <c r="BN47" s="2">
        <v>48</v>
      </c>
      <c r="BO47" s="20">
        <v>55.1</v>
      </c>
      <c r="BP47" s="2">
        <v>59.1</v>
      </c>
      <c r="BQ47" s="2">
        <v>58.9</v>
      </c>
      <c r="BR47" s="62">
        <v>63</v>
      </c>
      <c r="BS47" s="2">
        <v>63.3</v>
      </c>
      <c r="BT47" s="2">
        <v>66.400000000000006</v>
      </c>
      <c r="BU47" s="123">
        <v>59.4</v>
      </c>
      <c r="BV47" s="67">
        <v>58.5</v>
      </c>
      <c r="BW47" s="67">
        <v>95.5</v>
      </c>
      <c r="BX47" s="8">
        <v>119.4</v>
      </c>
      <c r="BY47" s="8">
        <v>132.5</v>
      </c>
      <c r="BZ47" s="8">
        <v>135.69999999999999</v>
      </c>
      <c r="CA47" s="90">
        <v>124.04948453608247</v>
      </c>
      <c r="CB47" s="96">
        <v>123.6</v>
      </c>
      <c r="CC47" s="8">
        <v>136.69999999999999</v>
      </c>
      <c r="CD47" s="100">
        <v>132.14732295100603</v>
      </c>
      <c r="CE47" s="100">
        <v>137.1</v>
      </c>
      <c r="CF47" s="100">
        <v>132.9</v>
      </c>
      <c r="CG47" s="108">
        <v>129.69999999999999</v>
      </c>
      <c r="CH47" s="67">
        <v>190.7</v>
      </c>
      <c r="CI47" s="67">
        <v>108.3</v>
      </c>
      <c r="CJ47" s="216">
        <v>140.9</v>
      </c>
    </row>
    <row r="48" spans="1:88" ht="12.75" x14ac:dyDescent="0.2">
      <c r="A48" s="14"/>
      <c r="B48" s="55"/>
      <c r="C48" s="55"/>
      <c r="D48" s="55"/>
      <c r="E48" s="60"/>
      <c r="F48" s="55"/>
      <c r="G48" s="55"/>
      <c r="H48" s="55"/>
      <c r="I48" s="55"/>
      <c r="J48" s="55"/>
      <c r="K48" s="55"/>
      <c r="L48" s="32"/>
      <c r="M48" s="102"/>
      <c r="N48" s="33"/>
      <c r="O48" s="33"/>
      <c r="P48" s="33"/>
      <c r="Q48" s="33"/>
      <c r="R48" s="60"/>
      <c r="S48" s="33"/>
      <c r="U48" s="33"/>
      <c r="V48" s="33"/>
      <c r="Y48" s="111"/>
      <c r="AA48" s="33"/>
      <c r="AB48" s="34"/>
      <c r="AC48" s="9"/>
      <c r="AD48" s="9"/>
      <c r="AE48" s="9"/>
      <c r="AF48" s="9"/>
      <c r="AG48" s="9"/>
      <c r="AI48" s="9"/>
      <c r="AJ48" s="9"/>
      <c r="AK48" s="109"/>
      <c r="AN48" s="56"/>
      <c r="AP48" s="56"/>
      <c r="AW48" s="114"/>
      <c r="AX48" s="5"/>
      <c r="AY48" s="5"/>
      <c r="AZ48" s="5"/>
      <c r="BA48" s="5"/>
      <c r="BB48" s="5"/>
      <c r="BC48" s="5"/>
      <c r="BD48" s="4"/>
      <c r="BE48" s="4"/>
      <c r="BF48" s="4"/>
      <c r="BG48" s="4"/>
      <c r="BH48" s="4"/>
      <c r="BI48" s="119"/>
      <c r="BL48" s="39"/>
      <c r="BO48" s="19"/>
      <c r="BU48" s="124"/>
      <c r="BV48"/>
      <c r="BW48"/>
      <c r="BX48" s="9"/>
      <c r="BY48" s="9"/>
      <c r="BZ48" s="9"/>
      <c r="CA48" s="88"/>
      <c r="CB48" s="94"/>
      <c r="CC48" s="9"/>
      <c r="CD48" s="98"/>
      <c r="CE48" s="98"/>
      <c r="CF48" s="98"/>
      <c r="CG48" s="109"/>
      <c r="CH48"/>
      <c r="CI48"/>
      <c r="CJ48" s="215"/>
    </row>
    <row r="49" spans="1:88" x14ac:dyDescent="0.2">
      <c r="A49" s="15" t="s">
        <v>17</v>
      </c>
      <c r="B49" s="56" t="s">
        <v>4</v>
      </c>
      <c r="C49" s="56">
        <v>87</v>
      </c>
      <c r="D49" s="56">
        <v>42.6</v>
      </c>
      <c r="E49" s="60">
        <v>43.3</v>
      </c>
      <c r="F49" s="56">
        <v>48</v>
      </c>
      <c r="G49" s="56">
        <v>43.1</v>
      </c>
      <c r="H49" s="56">
        <v>52.1</v>
      </c>
      <c r="I49" s="56">
        <v>52.7</v>
      </c>
      <c r="J49" s="56">
        <v>65.7</v>
      </c>
      <c r="K49" s="56">
        <v>71.2</v>
      </c>
      <c r="L49" s="55">
        <v>72</v>
      </c>
      <c r="M49" s="103">
        <v>79.900000000000006</v>
      </c>
      <c r="N49" s="33" t="s">
        <v>4</v>
      </c>
      <c r="O49" s="33">
        <v>420.4</v>
      </c>
      <c r="P49" s="33">
        <v>209.3</v>
      </c>
      <c r="Q49" s="59">
        <v>151.9</v>
      </c>
      <c r="R49" s="60">
        <v>205.7</v>
      </c>
      <c r="S49" s="33">
        <v>214.5</v>
      </c>
      <c r="T49" s="33">
        <v>172.8</v>
      </c>
      <c r="U49" s="59">
        <v>173.6</v>
      </c>
      <c r="V49" s="59">
        <v>137.5</v>
      </c>
      <c r="W49" s="59">
        <v>115.5</v>
      </c>
      <c r="X49" s="59">
        <v>121.5</v>
      </c>
      <c r="Y49" s="113">
        <v>138.69999999999999</v>
      </c>
      <c r="Z49" s="21" t="s">
        <v>4</v>
      </c>
      <c r="AA49" s="33">
        <v>52</v>
      </c>
      <c r="AB49" s="34">
        <v>37.823834196891191</v>
      </c>
      <c r="AC49" s="9">
        <v>72</v>
      </c>
      <c r="AD49" s="9">
        <v>51.4</v>
      </c>
      <c r="AE49" s="9">
        <v>58.3</v>
      </c>
      <c r="AF49" s="9">
        <v>57.2</v>
      </c>
      <c r="AG49" s="9">
        <v>69.5</v>
      </c>
      <c r="AH49" s="9">
        <v>77.400000000000006</v>
      </c>
      <c r="AI49" s="9">
        <v>89</v>
      </c>
      <c r="AJ49" s="9">
        <v>102.6</v>
      </c>
      <c r="AK49" s="109">
        <v>134.49257034460956</v>
      </c>
      <c r="AL49" s="34">
        <v>657.7</v>
      </c>
      <c r="AM49" s="34">
        <v>322.5</v>
      </c>
      <c r="AN49" s="56">
        <v>442.7</v>
      </c>
      <c r="AO49" s="34">
        <v>293.2</v>
      </c>
      <c r="AP49" s="56">
        <v>303.10000000000002</v>
      </c>
      <c r="AQ49" s="1">
        <v>264.89999999999998</v>
      </c>
      <c r="AR49" s="1">
        <v>290.39999999999998</v>
      </c>
      <c r="AS49" s="1">
        <v>266.3</v>
      </c>
      <c r="AT49" s="1">
        <v>229.8</v>
      </c>
      <c r="AU49" s="1">
        <v>207.8</v>
      </c>
      <c r="AV49" s="1">
        <v>173.6</v>
      </c>
      <c r="AW49" s="109">
        <v>107</v>
      </c>
      <c r="AX49" s="5">
        <v>121.8</v>
      </c>
      <c r="AY49" s="5">
        <v>128.6</v>
      </c>
      <c r="AZ49" s="5">
        <v>145.4</v>
      </c>
      <c r="BA49" s="5">
        <v>130.30000000000001</v>
      </c>
      <c r="BB49" s="5">
        <v>109.6</v>
      </c>
      <c r="BC49" s="5">
        <v>114.2</v>
      </c>
      <c r="BD49" s="4">
        <v>118.7</v>
      </c>
      <c r="BE49" s="4">
        <v>116.1</v>
      </c>
      <c r="BF49" s="4">
        <v>126.06316836607809</v>
      </c>
      <c r="BG49" s="4">
        <v>122.8</v>
      </c>
      <c r="BH49" s="4">
        <v>115.3</v>
      </c>
      <c r="BI49" s="119">
        <v>145.47451669595782</v>
      </c>
      <c r="BJ49" s="21">
        <v>11.8</v>
      </c>
      <c r="BK49" s="21">
        <v>47.3</v>
      </c>
      <c r="BL49" s="39">
        <v>30.5</v>
      </c>
      <c r="BM49" s="21">
        <v>28.3</v>
      </c>
      <c r="BN49" s="21">
        <v>24.7</v>
      </c>
      <c r="BO49" s="19">
        <v>63.4</v>
      </c>
      <c r="BP49" s="21">
        <v>59.6</v>
      </c>
      <c r="BQ49" s="34">
        <v>55</v>
      </c>
      <c r="BR49" s="34">
        <v>59.3</v>
      </c>
      <c r="BS49" s="21">
        <v>59.7</v>
      </c>
      <c r="BT49" s="21">
        <v>66.5</v>
      </c>
      <c r="BU49" s="124">
        <v>54.7</v>
      </c>
      <c r="BV49" s="1">
        <v>319.39999999999998</v>
      </c>
      <c r="BW49" s="1">
        <v>92.9</v>
      </c>
      <c r="BX49" s="9">
        <v>117.9</v>
      </c>
      <c r="BY49" s="9">
        <v>129.6</v>
      </c>
      <c r="BZ49" s="9">
        <v>129.6</v>
      </c>
      <c r="CA49" s="88">
        <v>57.643451598773545</v>
      </c>
      <c r="CB49" s="94">
        <v>53.8</v>
      </c>
      <c r="CC49" s="9">
        <v>51.2</v>
      </c>
      <c r="CD49" s="98">
        <v>46.171770972037287</v>
      </c>
      <c r="CE49" s="98">
        <v>49.8</v>
      </c>
      <c r="CF49" s="98">
        <v>44.7</v>
      </c>
      <c r="CG49" s="109">
        <v>50.5</v>
      </c>
      <c r="CH49" s="21" t="s">
        <v>4</v>
      </c>
      <c r="CI49" s="1">
        <v>16.7</v>
      </c>
      <c r="CJ49" s="215">
        <v>60.7</v>
      </c>
    </row>
    <row r="50" spans="1:88" x14ac:dyDescent="0.2">
      <c r="A50" s="15" t="s">
        <v>18</v>
      </c>
      <c r="B50" s="56" t="s">
        <v>4</v>
      </c>
      <c r="C50" s="56">
        <v>847.7</v>
      </c>
      <c r="D50" s="56">
        <v>322.5</v>
      </c>
      <c r="E50" s="60">
        <v>238.2</v>
      </c>
      <c r="F50" s="56">
        <v>210.5</v>
      </c>
      <c r="G50" s="56">
        <v>202.4</v>
      </c>
      <c r="H50" s="56">
        <v>237.8</v>
      </c>
      <c r="I50" s="56">
        <v>209.3</v>
      </c>
      <c r="J50" s="56">
        <v>198.4</v>
      </c>
      <c r="K50" s="56">
        <v>191.5</v>
      </c>
      <c r="L50" s="56">
        <v>178.5</v>
      </c>
      <c r="M50" s="103">
        <v>193.5</v>
      </c>
      <c r="N50" s="33">
        <v>13.2</v>
      </c>
      <c r="O50" s="33">
        <v>38.4</v>
      </c>
      <c r="P50" s="33">
        <v>58</v>
      </c>
      <c r="Q50" s="59">
        <v>77.8</v>
      </c>
      <c r="R50" s="60">
        <v>92.5</v>
      </c>
      <c r="S50" s="33">
        <v>121.3</v>
      </c>
      <c r="T50" s="33">
        <v>121.9</v>
      </c>
      <c r="U50" s="59">
        <v>113</v>
      </c>
      <c r="V50" s="59">
        <v>117.1</v>
      </c>
      <c r="W50" s="59">
        <v>122.2</v>
      </c>
      <c r="X50" s="59">
        <v>133.80000000000001</v>
      </c>
      <c r="Y50" s="113">
        <v>133.69999999999999</v>
      </c>
      <c r="Z50" s="59">
        <v>220.8</v>
      </c>
      <c r="AA50" s="33">
        <v>195.4</v>
      </c>
      <c r="AB50" s="59">
        <v>154.92227979274611</v>
      </c>
      <c r="AC50" s="9">
        <v>91.2</v>
      </c>
      <c r="AD50" s="9">
        <v>79.8</v>
      </c>
      <c r="AE50" s="9">
        <v>68.3</v>
      </c>
      <c r="AF50" s="9">
        <v>71.400000000000006</v>
      </c>
      <c r="AG50" s="9">
        <v>84.4</v>
      </c>
      <c r="AH50" s="9">
        <v>88</v>
      </c>
      <c r="AI50" s="9">
        <v>84.9</v>
      </c>
      <c r="AJ50" s="9">
        <v>84</v>
      </c>
      <c r="AK50" s="109">
        <v>78.552581982661138</v>
      </c>
      <c r="AL50" s="34">
        <v>65.099999999999994</v>
      </c>
      <c r="AM50" s="34">
        <v>155.19999999999999</v>
      </c>
      <c r="AN50" s="56">
        <v>93.6</v>
      </c>
      <c r="AO50" s="34">
        <v>107.3</v>
      </c>
      <c r="AP50" s="56">
        <v>110.4</v>
      </c>
      <c r="AQ50" s="1">
        <v>88.7</v>
      </c>
      <c r="AR50" s="1">
        <v>79.7</v>
      </c>
      <c r="AS50" s="1">
        <v>63.5</v>
      </c>
      <c r="AT50" s="1">
        <v>65.3</v>
      </c>
      <c r="AU50" s="1">
        <v>64.8</v>
      </c>
      <c r="AV50" s="1">
        <v>69.099999999999994</v>
      </c>
      <c r="AW50" s="109">
        <v>101.6</v>
      </c>
      <c r="AX50" s="5">
        <v>878.3</v>
      </c>
      <c r="AY50" s="5">
        <v>111.1</v>
      </c>
      <c r="AZ50" s="5">
        <v>112</v>
      </c>
      <c r="BA50" s="5">
        <v>112.6</v>
      </c>
      <c r="BB50" s="5">
        <v>102.6</v>
      </c>
      <c r="BC50" s="5">
        <v>171</v>
      </c>
      <c r="BD50" s="4">
        <v>169.2</v>
      </c>
      <c r="BE50" s="4">
        <v>178.5</v>
      </c>
      <c r="BF50" s="4">
        <v>157.55957271980279</v>
      </c>
      <c r="BG50" s="4">
        <v>167</v>
      </c>
      <c r="BH50" s="4">
        <v>147.19999999999999</v>
      </c>
      <c r="BI50" s="119">
        <v>101.55844155844156</v>
      </c>
      <c r="BJ50" s="21">
        <v>33.200000000000003</v>
      </c>
      <c r="BK50" s="21">
        <v>42.7</v>
      </c>
      <c r="BL50" s="39">
        <v>39.9</v>
      </c>
      <c r="BM50" s="21">
        <v>84.6</v>
      </c>
      <c r="BN50" s="21">
        <v>87.7</v>
      </c>
      <c r="BO50" s="19">
        <v>59.8</v>
      </c>
      <c r="BP50" s="21">
        <v>57.8</v>
      </c>
      <c r="BQ50" s="21">
        <v>59.4</v>
      </c>
      <c r="BR50" s="34">
        <v>75.2</v>
      </c>
      <c r="BS50" s="21">
        <v>76.400000000000006</v>
      </c>
      <c r="BT50" s="21">
        <v>83.7</v>
      </c>
      <c r="BU50" s="124">
        <v>107.7</v>
      </c>
      <c r="BV50" s="1">
        <v>126.4</v>
      </c>
      <c r="BW50" s="1">
        <v>442.77</v>
      </c>
      <c r="BX50" s="9">
        <v>377.8</v>
      </c>
      <c r="BY50" s="9">
        <v>196.7</v>
      </c>
      <c r="BZ50" s="9">
        <v>222.3</v>
      </c>
      <c r="CA50" s="88">
        <v>246.875</v>
      </c>
      <c r="CB50" s="94">
        <v>233.1</v>
      </c>
      <c r="CC50" s="9">
        <v>230.8</v>
      </c>
      <c r="CD50" s="98">
        <v>203.88484217828653</v>
      </c>
      <c r="CE50" s="98">
        <v>209</v>
      </c>
      <c r="CF50" s="98">
        <v>189.2</v>
      </c>
      <c r="CG50" s="109">
        <v>147.1</v>
      </c>
      <c r="CH50" s="21">
        <v>204.3</v>
      </c>
      <c r="CI50" s="1">
        <v>63.3</v>
      </c>
      <c r="CJ50" s="215">
        <v>79.900000000000006</v>
      </c>
    </row>
    <row r="51" spans="1:88" x14ac:dyDescent="0.2">
      <c r="A51" s="15" t="s">
        <v>53</v>
      </c>
      <c r="B51" s="56"/>
      <c r="C51" s="56">
        <v>114.1</v>
      </c>
      <c r="D51" s="56">
        <v>119</v>
      </c>
      <c r="E51" s="60">
        <v>182.6</v>
      </c>
      <c r="F51" s="56">
        <v>202.7</v>
      </c>
      <c r="G51" s="56">
        <v>212.2</v>
      </c>
      <c r="H51" s="56">
        <v>197.6</v>
      </c>
      <c r="I51" s="56">
        <v>192.1</v>
      </c>
      <c r="J51" s="56">
        <v>192.1</v>
      </c>
      <c r="K51" s="56">
        <v>192.1</v>
      </c>
      <c r="L51" s="56">
        <v>196</v>
      </c>
      <c r="M51" s="103">
        <v>194.1</v>
      </c>
      <c r="N51" s="33" t="s">
        <v>4</v>
      </c>
      <c r="O51" s="33" t="s">
        <v>4</v>
      </c>
      <c r="P51" s="33">
        <v>4.7</v>
      </c>
      <c r="Q51" s="59">
        <v>17</v>
      </c>
      <c r="R51" s="60">
        <v>16.8</v>
      </c>
      <c r="S51" s="33">
        <v>50.8</v>
      </c>
      <c r="T51" s="33">
        <v>52.9</v>
      </c>
      <c r="U51" s="59">
        <v>53.2</v>
      </c>
      <c r="V51" s="59">
        <v>65.400000000000006</v>
      </c>
      <c r="W51" s="59">
        <v>74.599999999999994</v>
      </c>
      <c r="X51" s="59">
        <v>82.6</v>
      </c>
      <c r="Y51" s="113">
        <v>85.6</v>
      </c>
      <c r="Z51" s="21" t="s">
        <v>4</v>
      </c>
      <c r="AA51" s="33" t="s">
        <v>4</v>
      </c>
      <c r="AB51" s="34">
        <v>1661.0169491525426</v>
      </c>
      <c r="AC51" s="9">
        <v>262.7</v>
      </c>
      <c r="AD51" s="9">
        <v>303.89999999999998</v>
      </c>
      <c r="AE51" s="9">
        <v>105.7</v>
      </c>
      <c r="AF51" s="9">
        <v>98.8</v>
      </c>
      <c r="AG51" s="9">
        <v>106.5</v>
      </c>
      <c r="AH51" s="9">
        <v>106.5</v>
      </c>
      <c r="AI51" s="9">
        <v>108.9</v>
      </c>
      <c r="AJ51" s="9">
        <v>103.1</v>
      </c>
      <c r="AK51" s="109">
        <v>158.98819561551434</v>
      </c>
      <c r="AL51" s="34">
        <v>101</v>
      </c>
      <c r="AM51" s="34">
        <v>197.6</v>
      </c>
      <c r="AN51" s="56">
        <v>266.2</v>
      </c>
      <c r="AO51" s="34">
        <v>330.1</v>
      </c>
      <c r="AP51" s="56">
        <v>311.7</v>
      </c>
      <c r="AQ51" s="1">
        <v>318.60000000000002</v>
      </c>
      <c r="AR51" s="1">
        <v>308.3</v>
      </c>
      <c r="AS51" s="1">
        <v>294.5</v>
      </c>
      <c r="AT51" s="1">
        <v>239.7</v>
      </c>
      <c r="AU51" s="1">
        <v>221.2</v>
      </c>
      <c r="AV51" s="1">
        <v>213.4</v>
      </c>
      <c r="AW51" s="109">
        <v>127.9</v>
      </c>
      <c r="AX51" s="5">
        <v>21</v>
      </c>
      <c r="AY51" s="5">
        <v>17.100000000000001</v>
      </c>
      <c r="AZ51" s="5">
        <v>35.799999999999997</v>
      </c>
      <c r="BA51" s="5">
        <v>55.5</v>
      </c>
      <c r="BB51" s="5">
        <v>52.5</v>
      </c>
      <c r="BC51" s="5">
        <v>49</v>
      </c>
      <c r="BD51" s="4">
        <v>51.8</v>
      </c>
      <c r="BE51" s="4">
        <v>52.9</v>
      </c>
      <c r="BF51" s="4">
        <v>55.411923596372759</v>
      </c>
      <c r="BG51" s="4">
        <v>55.2</v>
      </c>
      <c r="BH51" s="4">
        <v>53.6</v>
      </c>
      <c r="BI51" s="119">
        <v>53.390814127010444</v>
      </c>
      <c r="BJ51" s="21" t="s">
        <v>4</v>
      </c>
      <c r="BK51" s="21">
        <v>37</v>
      </c>
      <c r="BL51" s="39">
        <v>28.3</v>
      </c>
      <c r="BM51" s="21">
        <v>14.7</v>
      </c>
      <c r="BN51" s="21">
        <v>24.7</v>
      </c>
      <c r="BO51" s="19">
        <v>23.5</v>
      </c>
      <c r="BP51" s="21">
        <v>20.6</v>
      </c>
      <c r="BQ51" s="21">
        <v>18.3</v>
      </c>
      <c r="BR51" s="34">
        <v>17.5</v>
      </c>
      <c r="BS51" s="21">
        <v>16.3</v>
      </c>
      <c r="BT51" s="21">
        <v>16.3</v>
      </c>
      <c r="BU51" s="124">
        <v>15.6</v>
      </c>
      <c r="BV51" s="21" t="s">
        <v>4</v>
      </c>
      <c r="BW51" s="1">
        <v>86.2</v>
      </c>
      <c r="BX51" s="9">
        <v>40.200000000000003</v>
      </c>
      <c r="BY51" s="9">
        <v>101.5</v>
      </c>
      <c r="BZ51" s="9">
        <v>94.8</v>
      </c>
      <c r="CA51" s="88">
        <v>94.820717131474112</v>
      </c>
      <c r="CB51" s="94">
        <v>94.8</v>
      </c>
      <c r="CC51" s="9">
        <v>94.8</v>
      </c>
      <c r="CD51" s="98">
        <v>94.820717131474112</v>
      </c>
      <c r="CE51" s="98">
        <v>94.8</v>
      </c>
      <c r="CF51" s="98">
        <v>94.8</v>
      </c>
      <c r="CG51" s="109">
        <v>94.8</v>
      </c>
      <c r="CH51" s="21" t="s">
        <v>4</v>
      </c>
      <c r="CI51" s="1">
        <v>122.6</v>
      </c>
      <c r="CJ51" s="215">
        <v>243.4</v>
      </c>
    </row>
    <row r="52" spans="1:88" x14ac:dyDescent="0.2">
      <c r="A52" s="15" t="s">
        <v>19</v>
      </c>
      <c r="B52" s="56">
        <v>530.20000000000005</v>
      </c>
      <c r="C52" s="56">
        <v>241.2</v>
      </c>
      <c r="D52" s="56">
        <v>201.8</v>
      </c>
      <c r="E52" s="60">
        <v>212.3</v>
      </c>
      <c r="F52" s="56">
        <v>170</v>
      </c>
      <c r="G52" s="56">
        <v>152.80000000000001</v>
      </c>
      <c r="H52" s="56">
        <v>128.80000000000001</v>
      </c>
      <c r="I52" s="56">
        <v>120.9</v>
      </c>
      <c r="J52" s="56">
        <v>116</v>
      </c>
      <c r="K52" s="56">
        <v>124.6</v>
      </c>
      <c r="L52" s="56">
        <v>128.19999999999999</v>
      </c>
      <c r="M52" s="103">
        <v>126.5</v>
      </c>
      <c r="N52" s="33">
        <v>76.5</v>
      </c>
      <c r="O52" s="33">
        <v>78.2</v>
      </c>
      <c r="P52" s="33">
        <v>91.1</v>
      </c>
      <c r="Q52" s="59">
        <v>70.5</v>
      </c>
      <c r="R52" s="60">
        <v>82.2</v>
      </c>
      <c r="S52" s="33">
        <v>90.7</v>
      </c>
      <c r="T52" s="33">
        <v>100</v>
      </c>
      <c r="U52" s="59">
        <v>109.7</v>
      </c>
      <c r="V52" s="59">
        <v>122.2</v>
      </c>
      <c r="W52" s="59">
        <v>121.8</v>
      </c>
      <c r="X52" s="59">
        <v>118.3</v>
      </c>
      <c r="Y52" s="113">
        <v>122.4</v>
      </c>
      <c r="Z52" s="59">
        <v>167.7</v>
      </c>
      <c r="AA52" s="33">
        <v>157.4</v>
      </c>
      <c r="AB52" s="59">
        <v>124.59770114942529</v>
      </c>
      <c r="AC52" s="9">
        <v>108.5</v>
      </c>
      <c r="AD52" s="9">
        <v>111.9</v>
      </c>
      <c r="AE52" s="9">
        <v>100.3</v>
      </c>
      <c r="AF52" s="9">
        <v>104.9</v>
      </c>
      <c r="AG52" s="9">
        <v>102</v>
      </c>
      <c r="AH52" s="9">
        <v>95.6</v>
      </c>
      <c r="AI52" s="9">
        <v>97.1</v>
      </c>
      <c r="AJ52" s="9">
        <v>97.8</v>
      </c>
      <c r="AK52" s="109">
        <v>95.929228998849254</v>
      </c>
      <c r="AL52" s="34">
        <v>77.900000000000006</v>
      </c>
      <c r="AM52" s="34">
        <v>96.9</v>
      </c>
      <c r="AN52" s="56">
        <v>120.3</v>
      </c>
      <c r="AO52" s="34">
        <v>153.1</v>
      </c>
      <c r="AP52" s="56">
        <v>134.80000000000001</v>
      </c>
      <c r="AQ52" s="1">
        <v>134.6</v>
      </c>
      <c r="AR52" s="1">
        <v>116.2</v>
      </c>
      <c r="AS52" s="1">
        <v>110.8</v>
      </c>
      <c r="AT52" s="1">
        <v>111.1</v>
      </c>
      <c r="AU52" s="1">
        <v>104.1</v>
      </c>
      <c r="AV52" s="1">
        <v>102.5</v>
      </c>
      <c r="AW52" s="109">
        <v>99.4</v>
      </c>
      <c r="AX52" s="5">
        <v>127.4</v>
      </c>
      <c r="AY52" s="5">
        <v>62.4</v>
      </c>
      <c r="AZ52" s="5">
        <v>65.599999999999994</v>
      </c>
      <c r="BA52" s="5">
        <v>59.6</v>
      </c>
      <c r="BB52" s="5">
        <v>61.5</v>
      </c>
      <c r="BC52" s="5">
        <v>61.9</v>
      </c>
      <c r="BD52" s="4">
        <v>64.7</v>
      </c>
      <c r="BE52" s="4">
        <v>66.5</v>
      </c>
      <c r="BF52" s="4">
        <v>64.25410049466285</v>
      </c>
      <c r="BG52" s="4">
        <v>65.099999999999994</v>
      </c>
      <c r="BH52" s="4">
        <v>68.099999999999994</v>
      </c>
      <c r="BI52" s="119">
        <v>104.47963800904978</v>
      </c>
      <c r="BJ52" s="21">
        <v>42.9</v>
      </c>
      <c r="BK52" s="21">
        <v>115.8</v>
      </c>
      <c r="BL52" s="39">
        <v>61</v>
      </c>
      <c r="BM52" s="21">
        <v>50.8</v>
      </c>
      <c r="BN52" s="21">
        <v>58.8</v>
      </c>
      <c r="BO52" s="19">
        <v>51.9</v>
      </c>
      <c r="BP52" s="21">
        <v>50.7</v>
      </c>
      <c r="BQ52" s="21">
        <v>48.4</v>
      </c>
      <c r="BR52" s="34">
        <v>49.3</v>
      </c>
      <c r="BS52" s="21">
        <v>46.4</v>
      </c>
      <c r="BT52" s="21">
        <v>44.2</v>
      </c>
      <c r="BU52" s="124">
        <v>31.6</v>
      </c>
      <c r="BV52" s="21" t="s">
        <v>4</v>
      </c>
      <c r="BW52" s="1">
        <v>8.1</v>
      </c>
      <c r="BX52" s="9">
        <v>39.200000000000003</v>
      </c>
      <c r="BY52" s="9">
        <v>77.900000000000006</v>
      </c>
      <c r="BZ52" s="9">
        <v>71.400000000000006</v>
      </c>
      <c r="CA52" s="88">
        <v>85.819227083998726</v>
      </c>
      <c r="CB52" s="94">
        <v>101.6</v>
      </c>
      <c r="CC52" s="9">
        <v>122.9</v>
      </c>
      <c r="CD52" s="98">
        <v>125.94520547945206</v>
      </c>
      <c r="CE52" s="98">
        <v>128.4</v>
      </c>
      <c r="CF52" s="98">
        <v>138.4</v>
      </c>
      <c r="CG52" s="109">
        <v>130.80000000000001</v>
      </c>
      <c r="CH52" s="21" t="s">
        <v>4</v>
      </c>
      <c r="CI52" s="1">
        <v>461.8</v>
      </c>
      <c r="CJ52" s="215">
        <v>237.6</v>
      </c>
    </row>
    <row r="53" spans="1:88" x14ac:dyDescent="0.2">
      <c r="A53" s="15" t="s">
        <v>20</v>
      </c>
      <c r="B53" s="56" t="s">
        <v>4</v>
      </c>
      <c r="C53" s="56">
        <v>116</v>
      </c>
      <c r="D53" s="56">
        <v>189</v>
      </c>
      <c r="E53" s="60">
        <v>269.3</v>
      </c>
      <c r="F53" s="56">
        <v>246.7</v>
      </c>
      <c r="G53" s="56">
        <v>237.5</v>
      </c>
      <c r="H53" s="56">
        <v>214.7</v>
      </c>
      <c r="I53" s="56">
        <v>150.69999999999999</v>
      </c>
      <c r="J53" s="56">
        <v>118.2</v>
      </c>
      <c r="K53" s="56">
        <v>97.1</v>
      </c>
      <c r="L53" s="56">
        <v>94.3</v>
      </c>
      <c r="M53" s="103">
        <v>101</v>
      </c>
      <c r="N53" s="33">
        <v>117.6</v>
      </c>
      <c r="O53" s="33">
        <v>74.5</v>
      </c>
      <c r="P53" s="33">
        <v>97.3</v>
      </c>
      <c r="Q53" s="59">
        <v>101.5</v>
      </c>
      <c r="R53" s="60">
        <v>100.9</v>
      </c>
      <c r="S53" s="33">
        <v>100.4</v>
      </c>
      <c r="T53" s="33">
        <v>100.5</v>
      </c>
      <c r="U53" s="59">
        <v>101.9</v>
      </c>
      <c r="V53" s="59">
        <v>102.4</v>
      </c>
      <c r="W53" s="59">
        <v>100.3</v>
      </c>
      <c r="X53" s="59">
        <v>103.1</v>
      </c>
      <c r="Y53" s="113">
        <v>100.4</v>
      </c>
      <c r="Z53" s="59">
        <v>108.8</v>
      </c>
      <c r="AA53" s="33">
        <v>82.1</v>
      </c>
      <c r="AB53" s="59">
        <v>32.462686567164184</v>
      </c>
      <c r="AC53" s="9">
        <v>47.1</v>
      </c>
      <c r="AD53" s="9">
        <v>44.9</v>
      </c>
      <c r="AE53" s="9">
        <v>69.2</v>
      </c>
      <c r="AF53" s="9">
        <v>64.599999999999994</v>
      </c>
      <c r="AG53" s="9">
        <v>69</v>
      </c>
      <c r="AH53" s="9">
        <v>88.2</v>
      </c>
      <c r="AI53" s="9">
        <v>110.7</v>
      </c>
      <c r="AJ53" s="9">
        <v>115.2</v>
      </c>
      <c r="AK53" s="109">
        <v>134.04334828101642</v>
      </c>
      <c r="AL53" s="34">
        <v>90.8</v>
      </c>
      <c r="AM53" s="34">
        <v>250.3</v>
      </c>
      <c r="AN53" s="56">
        <v>867.8</v>
      </c>
      <c r="AO53" s="34">
        <v>742.9</v>
      </c>
      <c r="AP53" s="56">
        <v>738.8</v>
      </c>
      <c r="AQ53" s="1">
        <v>462.7</v>
      </c>
      <c r="AR53" s="1">
        <v>454.9</v>
      </c>
      <c r="AS53" s="1">
        <v>409.4</v>
      </c>
      <c r="AT53" s="1">
        <v>308.39999999999998</v>
      </c>
      <c r="AU53" s="1">
        <v>236.7</v>
      </c>
      <c r="AV53" s="1">
        <v>215.5</v>
      </c>
      <c r="AW53" s="109">
        <v>191.1</v>
      </c>
      <c r="AX53" s="5">
        <v>331.6</v>
      </c>
      <c r="AY53" s="5">
        <v>227.7</v>
      </c>
      <c r="AZ53" s="5">
        <v>128.80000000000001</v>
      </c>
      <c r="BA53" s="5">
        <v>90.7</v>
      </c>
      <c r="BB53" s="5">
        <v>83.4</v>
      </c>
      <c r="BC53" s="5">
        <v>80.8</v>
      </c>
      <c r="BD53" s="4">
        <v>85.1</v>
      </c>
      <c r="BE53" s="4">
        <v>89.4</v>
      </c>
      <c r="BF53" s="4">
        <v>95.808951447097897</v>
      </c>
      <c r="BG53" s="4">
        <v>102.1</v>
      </c>
      <c r="BH53" s="4">
        <v>101.4</v>
      </c>
      <c r="BI53" s="119">
        <v>101.15227537922986</v>
      </c>
      <c r="BJ53" s="21" t="s">
        <v>4</v>
      </c>
      <c r="BK53" s="21">
        <v>10.199999999999999</v>
      </c>
      <c r="BL53" s="39">
        <v>7.4</v>
      </c>
      <c r="BM53" s="21">
        <v>19.3</v>
      </c>
      <c r="BN53" s="21">
        <v>19.5</v>
      </c>
      <c r="BO53" s="19">
        <v>35.799999999999997</v>
      </c>
      <c r="BP53" s="21">
        <v>40.4</v>
      </c>
      <c r="BQ53" s="21">
        <v>43.3</v>
      </c>
      <c r="BR53" s="34">
        <v>45</v>
      </c>
      <c r="BS53" s="21">
        <v>42.3</v>
      </c>
      <c r="BT53" s="21">
        <v>47.3</v>
      </c>
      <c r="BU53" s="124">
        <v>49.8</v>
      </c>
      <c r="BV53" s="21" t="s">
        <v>4</v>
      </c>
      <c r="BW53" s="9">
        <v>515</v>
      </c>
      <c r="BX53" s="9">
        <v>654</v>
      </c>
      <c r="BY53" s="9">
        <v>286.5</v>
      </c>
      <c r="BZ53" s="9">
        <v>300</v>
      </c>
      <c r="CA53" s="88">
        <v>177.86885245901641</v>
      </c>
      <c r="CB53" s="94">
        <v>194.9</v>
      </c>
      <c r="CC53" s="9">
        <v>208.3</v>
      </c>
      <c r="CD53" s="98">
        <v>191.20556980578968</v>
      </c>
      <c r="CE53" s="98">
        <v>209</v>
      </c>
      <c r="CF53" s="98">
        <v>197.5</v>
      </c>
      <c r="CG53" s="109">
        <v>209.2</v>
      </c>
      <c r="CH53" s="21">
        <v>385.7</v>
      </c>
      <c r="CI53" s="1">
        <v>93.3</v>
      </c>
      <c r="CJ53" s="215">
        <v>105</v>
      </c>
    </row>
    <row r="54" spans="1:88" x14ac:dyDescent="0.2">
      <c r="A54" s="15" t="s">
        <v>52</v>
      </c>
      <c r="B54" s="56">
        <v>255.3</v>
      </c>
      <c r="C54" s="56">
        <v>145.5</v>
      </c>
      <c r="D54" s="56">
        <v>139.80000000000001</v>
      </c>
      <c r="E54" s="60">
        <v>112.4</v>
      </c>
      <c r="F54" s="56">
        <v>130</v>
      </c>
      <c r="G54" s="56">
        <v>119.7</v>
      </c>
      <c r="H54" s="56">
        <v>119.9</v>
      </c>
      <c r="I54" s="56">
        <v>122.6</v>
      </c>
      <c r="J54" s="56">
        <v>128.9</v>
      </c>
      <c r="K54" s="56">
        <v>123.8</v>
      </c>
      <c r="L54" s="56">
        <v>128.6</v>
      </c>
      <c r="M54" s="103">
        <v>121.6</v>
      </c>
      <c r="N54" s="33">
        <v>52</v>
      </c>
      <c r="O54" s="33">
        <v>164.4</v>
      </c>
      <c r="P54" s="33">
        <v>119.1</v>
      </c>
      <c r="Q54" s="59">
        <v>119</v>
      </c>
      <c r="R54" s="60">
        <v>98</v>
      </c>
      <c r="S54" s="33">
        <v>100</v>
      </c>
      <c r="T54" s="33">
        <v>110.1</v>
      </c>
      <c r="U54" s="59">
        <v>114.8</v>
      </c>
      <c r="V54" s="59">
        <v>107</v>
      </c>
      <c r="W54" s="59">
        <v>100.8</v>
      </c>
      <c r="X54" s="59">
        <v>100.7</v>
      </c>
      <c r="Y54" s="113">
        <v>101.8</v>
      </c>
      <c r="Z54" s="59">
        <v>268.60000000000002</v>
      </c>
      <c r="AA54" s="33">
        <v>42.2</v>
      </c>
      <c r="AB54" s="59">
        <v>123.53780313837376</v>
      </c>
      <c r="AC54" s="9">
        <v>98.8</v>
      </c>
      <c r="AD54" s="9">
        <v>91</v>
      </c>
      <c r="AE54" s="9">
        <v>98.8</v>
      </c>
      <c r="AF54" s="9">
        <v>101.6</v>
      </c>
      <c r="AG54" s="9">
        <v>100.7</v>
      </c>
      <c r="AH54" s="9">
        <v>115.6</v>
      </c>
      <c r="AI54" s="9">
        <v>117.6</v>
      </c>
      <c r="AJ54" s="9">
        <v>117.3</v>
      </c>
      <c r="AK54" s="109">
        <v>115.01913983337087</v>
      </c>
      <c r="AL54" s="34">
        <v>98</v>
      </c>
      <c r="AM54" s="34">
        <v>259.10000000000002</v>
      </c>
      <c r="AN54" s="56">
        <v>82.2</v>
      </c>
      <c r="AO54" s="34">
        <v>102.1</v>
      </c>
      <c r="AP54" s="56">
        <v>116.9</v>
      </c>
      <c r="AQ54" s="1">
        <v>111.8</v>
      </c>
      <c r="AR54" s="1">
        <v>98.3</v>
      </c>
      <c r="AS54" s="1">
        <v>90</v>
      </c>
      <c r="AT54" s="1">
        <v>84.5</v>
      </c>
      <c r="AU54" s="1">
        <v>80.7</v>
      </c>
      <c r="AV54" s="1">
        <v>74.599999999999994</v>
      </c>
      <c r="AW54" s="109">
        <v>79.7</v>
      </c>
      <c r="AX54" s="5" t="s">
        <v>4</v>
      </c>
      <c r="AY54" s="5">
        <v>27.1</v>
      </c>
      <c r="AZ54" s="5">
        <v>42.2</v>
      </c>
      <c r="BA54" s="5">
        <v>43</v>
      </c>
      <c r="BB54" s="5">
        <v>39.200000000000003</v>
      </c>
      <c r="BC54" s="5">
        <v>37.5</v>
      </c>
      <c r="BD54" s="4">
        <v>38.6</v>
      </c>
      <c r="BE54" s="4">
        <v>41.3</v>
      </c>
      <c r="BF54" s="4">
        <v>38.605782994560549</v>
      </c>
      <c r="BG54" s="4">
        <v>41.4</v>
      </c>
      <c r="BH54" s="4">
        <v>49</v>
      </c>
      <c r="BI54" s="119">
        <v>52.301460660365777</v>
      </c>
      <c r="BJ54" s="21" t="s">
        <v>4</v>
      </c>
      <c r="BK54" s="21">
        <v>142.1</v>
      </c>
      <c r="BL54" s="39">
        <v>119.1</v>
      </c>
      <c r="BM54" s="21">
        <v>119.8</v>
      </c>
      <c r="BN54" s="21">
        <v>110.9</v>
      </c>
      <c r="BO54" s="19">
        <v>117.8</v>
      </c>
      <c r="BP54" s="21">
        <v>162</v>
      </c>
      <c r="BQ54" s="21">
        <v>170.9</v>
      </c>
      <c r="BR54" s="34">
        <v>178.9</v>
      </c>
      <c r="BS54" s="21">
        <v>192.1</v>
      </c>
      <c r="BT54" s="21">
        <v>179.1</v>
      </c>
      <c r="BU54" s="124">
        <v>157.30000000000001</v>
      </c>
      <c r="BV54" s="1">
        <v>41.9</v>
      </c>
      <c r="BW54" s="1">
        <v>80.3</v>
      </c>
      <c r="BX54" s="9">
        <v>50.8</v>
      </c>
      <c r="BY54" s="9">
        <v>89.3</v>
      </c>
      <c r="BZ54" s="9">
        <v>102.4</v>
      </c>
      <c r="CA54" s="88">
        <v>104.33055224473578</v>
      </c>
      <c r="CB54" s="94">
        <v>92.8</v>
      </c>
      <c r="CC54" s="9">
        <v>114.6</v>
      </c>
      <c r="CD54" s="98">
        <v>117.98590965602985</v>
      </c>
      <c r="CE54" s="98">
        <v>119.7</v>
      </c>
      <c r="CF54" s="98">
        <v>117.1</v>
      </c>
      <c r="CG54" s="109">
        <v>121.4</v>
      </c>
      <c r="CH54" s="21">
        <v>203.4</v>
      </c>
      <c r="CI54" s="1">
        <v>238.1</v>
      </c>
      <c r="CJ54" s="215">
        <v>383.5</v>
      </c>
    </row>
    <row r="55" spans="1:88" ht="12.75" x14ac:dyDescent="0.2">
      <c r="A55" s="15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103"/>
      <c r="N55" s="33"/>
      <c r="O55" s="33"/>
      <c r="P55" s="33"/>
      <c r="Q55" s="33"/>
      <c r="R55" s="33"/>
      <c r="S55" s="33"/>
      <c r="U55" s="33"/>
      <c r="V55" s="33"/>
      <c r="Y55" s="111"/>
      <c r="AA55" s="33"/>
      <c r="AB55" s="21"/>
      <c r="AC55" s="9"/>
      <c r="AD55" s="9"/>
      <c r="AI55" s="9"/>
      <c r="AJ55" s="9"/>
      <c r="AK55" s="109"/>
      <c r="AN55" s="33"/>
      <c r="AP55" s="33"/>
      <c r="AQ55" s="57"/>
      <c r="AR55" s="57"/>
      <c r="AS55" s="57"/>
      <c r="AT55" s="57"/>
      <c r="AU55" s="57"/>
      <c r="AV55" s="57"/>
      <c r="AW55" s="114"/>
      <c r="AX55" s="5"/>
      <c r="AY55" s="5"/>
      <c r="AZ55" s="5"/>
      <c r="BA55" s="5"/>
      <c r="BB55" s="5"/>
      <c r="BC55" s="5"/>
      <c r="BD55" s="4"/>
      <c r="BE55" s="4"/>
      <c r="BF55" s="4"/>
      <c r="BG55" s="4"/>
      <c r="BH55" s="4"/>
      <c r="BI55" s="120"/>
      <c r="BL55" s="36"/>
      <c r="BO55" s="19"/>
      <c r="BU55" s="124"/>
      <c r="BV55"/>
      <c r="BW55"/>
      <c r="BX55" s="9"/>
      <c r="BY55" s="9"/>
      <c r="BZ55" s="9"/>
      <c r="CA55" s="87"/>
      <c r="CB55" s="93"/>
      <c r="CC55" s="9"/>
      <c r="CD55" s="99"/>
      <c r="CE55" s="99"/>
      <c r="CF55" s="99"/>
      <c r="CG55" s="109"/>
    </row>
    <row r="56" spans="1:88" s="67" customFormat="1" x14ac:dyDescent="0.2">
      <c r="A56" s="16" t="s">
        <v>51</v>
      </c>
      <c r="B56" s="55">
        <v>111.2</v>
      </c>
      <c r="C56" s="55">
        <v>105.6</v>
      </c>
      <c r="D56" s="55">
        <v>112.5</v>
      </c>
      <c r="E56" s="55">
        <v>107.1</v>
      </c>
      <c r="F56" s="55">
        <v>96.1</v>
      </c>
      <c r="G56" s="55">
        <v>99.8</v>
      </c>
      <c r="H56" s="55">
        <v>102.2</v>
      </c>
      <c r="I56" s="55">
        <v>97.1</v>
      </c>
      <c r="J56" s="55">
        <v>92.7</v>
      </c>
      <c r="K56" s="55">
        <v>98.4</v>
      </c>
      <c r="L56" s="18">
        <v>98.5</v>
      </c>
      <c r="M56" s="102">
        <v>97.5</v>
      </c>
      <c r="N56" s="49">
        <v>73</v>
      </c>
      <c r="O56" s="49">
        <v>106.3</v>
      </c>
      <c r="P56" s="49">
        <v>103.7</v>
      </c>
      <c r="Q56" s="58">
        <v>118.4</v>
      </c>
      <c r="R56" s="49">
        <v>122.8</v>
      </c>
      <c r="S56" s="49">
        <v>118.1</v>
      </c>
      <c r="T56" s="49">
        <v>114.5</v>
      </c>
      <c r="U56" s="58">
        <v>112.3</v>
      </c>
      <c r="V56" s="58">
        <v>109.4</v>
      </c>
      <c r="W56" s="58">
        <v>104.8</v>
      </c>
      <c r="X56" s="58">
        <v>102</v>
      </c>
      <c r="Y56" s="112">
        <v>98.6</v>
      </c>
      <c r="Z56" s="2">
        <v>155.1</v>
      </c>
      <c r="AA56" s="49">
        <v>99.9</v>
      </c>
      <c r="AB56" s="62">
        <v>83.77017337713724</v>
      </c>
      <c r="AC56" s="8">
        <v>56.9</v>
      </c>
      <c r="AD56" s="8">
        <v>53.3</v>
      </c>
      <c r="AE56" s="8">
        <v>61.9</v>
      </c>
      <c r="AF56" s="8">
        <v>64.099999999999994</v>
      </c>
      <c r="AG56" s="8">
        <v>65.7</v>
      </c>
      <c r="AH56" s="8">
        <v>70.900000000000006</v>
      </c>
      <c r="AI56" s="8">
        <v>76.599999999999994</v>
      </c>
      <c r="AJ56" s="8">
        <v>79.400000000000006</v>
      </c>
      <c r="AK56" s="108">
        <v>85.352615358546117</v>
      </c>
      <c r="AL56" s="67">
        <v>106.4</v>
      </c>
      <c r="AM56" s="67">
        <v>144.6</v>
      </c>
      <c r="AN56" s="55">
        <v>178.2</v>
      </c>
      <c r="AO56" s="67">
        <v>223.9</v>
      </c>
      <c r="AP56" s="55">
        <v>232.4</v>
      </c>
      <c r="AQ56" s="55">
        <v>194.3</v>
      </c>
      <c r="AR56" s="55">
        <v>182.2</v>
      </c>
      <c r="AS56" s="55">
        <v>175.6</v>
      </c>
      <c r="AT56" s="55">
        <v>161.6</v>
      </c>
      <c r="AU56" s="55">
        <v>152</v>
      </c>
      <c r="AV56" s="55">
        <v>150.80000000000001</v>
      </c>
      <c r="AW56" s="108">
        <v>147.6</v>
      </c>
      <c r="AX56" s="7">
        <v>109.3</v>
      </c>
      <c r="AY56" s="7">
        <v>105.1</v>
      </c>
      <c r="AZ56" s="7">
        <v>103.4</v>
      </c>
      <c r="BA56" s="7">
        <v>109.8</v>
      </c>
      <c r="BB56" s="7">
        <v>109.4</v>
      </c>
      <c r="BC56" s="7">
        <v>110.5</v>
      </c>
      <c r="BD56" s="3">
        <v>110.6</v>
      </c>
      <c r="BE56" s="3">
        <v>110.6</v>
      </c>
      <c r="BF56" s="3">
        <v>110.7</v>
      </c>
      <c r="BG56" s="3">
        <v>106</v>
      </c>
      <c r="BH56" s="3">
        <v>102.4</v>
      </c>
      <c r="BI56" s="121">
        <v>100.40467115740994</v>
      </c>
      <c r="BJ56" s="2">
        <v>71.2</v>
      </c>
      <c r="BK56" s="2">
        <v>91.2</v>
      </c>
      <c r="BL56" s="36">
        <v>69.400000000000006</v>
      </c>
      <c r="BM56" s="2">
        <v>63.8</v>
      </c>
      <c r="BN56" s="2">
        <v>65.900000000000006</v>
      </c>
      <c r="BO56" s="20">
        <v>76.099999999999994</v>
      </c>
      <c r="BP56" s="2">
        <v>79.5</v>
      </c>
      <c r="BQ56" s="2">
        <v>83.2</v>
      </c>
      <c r="BR56" s="62">
        <v>86</v>
      </c>
      <c r="BS56" s="2">
        <v>90.5</v>
      </c>
      <c r="BT56" s="2">
        <v>92.7</v>
      </c>
      <c r="BU56" s="123">
        <v>100.9</v>
      </c>
      <c r="BV56" s="67">
        <v>141.9</v>
      </c>
      <c r="BW56" s="67">
        <v>74.8</v>
      </c>
      <c r="BX56" s="8">
        <v>100.5</v>
      </c>
      <c r="BY56" s="8">
        <v>105.7</v>
      </c>
      <c r="BZ56" s="8">
        <v>104.5</v>
      </c>
      <c r="CA56" s="90">
        <v>97.069026401611922</v>
      </c>
      <c r="CB56" s="96">
        <v>91.5</v>
      </c>
      <c r="CC56" s="8">
        <v>89.6</v>
      </c>
      <c r="CD56" s="100">
        <v>87.535043387050635</v>
      </c>
      <c r="CE56" s="100">
        <v>84.2</v>
      </c>
      <c r="CF56" s="100">
        <v>87.5</v>
      </c>
      <c r="CG56" s="108">
        <v>76.900000000000006</v>
      </c>
      <c r="CH56" s="67">
        <v>76.2</v>
      </c>
      <c r="CI56" s="67">
        <v>82</v>
      </c>
      <c r="CJ56" s="218">
        <v>87.2</v>
      </c>
    </row>
    <row r="57" spans="1:88" ht="12.75" x14ac:dyDescent="0.2">
      <c r="A57" s="16"/>
      <c r="B57" s="55"/>
      <c r="C57" s="55"/>
      <c r="D57" s="55"/>
      <c r="E57" s="60"/>
      <c r="F57" s="55"/>
      <c r="G57" s="55"/>
      <c r="H57" s="55"/>
      <c r="I57" s="55"/>
      <c r="J57" s="55"/>
      <c r="K57" s="55"/>
      <c r="L57" s="32"/>
      <c r="M57" s="102"/>
      <c r="N57" s="33"/>
      <c r="O57" s="33"/>
      <c r="P57" s="33"/>
      <c r="Q57" s="33"/>
      <c r="R57" s="60"/>
      <c r="S57" s="33"/>
      <c r="U57" s="33"/>
      <c r="V57" s="33"/>
      <c r="Y57" s="111"/>
      <c r="AA57" s="33"/>
      <c r="AB57" s="34"/>
      <c r="AC57" s="9"/>
      <c r="AD57" s="9"/>
      <c r="AI57" s="9"/>
      <c r="AJ57" s="9"/>
      <c r="AK57" s="109"/>
      <c r="AN57" s="56"/>
      <c r="AP57" s="56"/>
      <c r="AQ57" s="56"/>
      <c r="AR57" s="56"/>
      <c r="AS57" s="56"/>
      <c r="AT57" s="56"/>
      <c r="AU57" s="56"/>
      <c r="AV57" s="56"/>
      <c r="AW57" s="114"/>
      <c r="AX57" s="5"/>
      <c r="AY57" s="5"/>
      <c r="AZ57" s="5"/>
      <c r="BA57" s="5"/>
      <c r="BB57" s="5"/>
      <c r="BC57" s="5"/>
      <c r="BD57" s="4"/>
      <c r="BE57" s="4"/>
      <c r="BF57" s="4"/>
      <c r="BG57" s="4"/>
      <c r="BH57" s="4"/>
      <c r="BI57" s="119"/>
      <c r="BL57" s="39"/>
      <c r="BO57" s="19"/>
      <c r="BU57" s="124"/>
      <c r="BV57"/>
      <c r="BW57"/>
      <c r="BX57" s="9"/>
      <c r="BY57" s="9"/>
      <c r="BZ57" s="9"/>
      <c r="CA57" s="88"/>
      <c r="CB57" s="94"/>
      <c r="CC57" s="9"/>
      <c r="CD57" s="98"/>
      <c r="CE57" s="98"/>
      <c r="CF57" s="98"/>
      <c r="CG57" s="109"/>
      <c r="CJ57" s="217"/>
    </row>
    <row r="58" spans="1:88" x14ac:dyDescent="0.2">
      <c r="A58" s="15" t="s">
        <v>21</v>
      </c>
      <c r="B58" s="56" t="s">
        <v>4</v>
      </c>
      <c r="C58" s="56">
        <v>166.1</v>
      </c>
      <c r="D58" s="56">
        <v>241.7</v>
      </c>
      <c r="E58" s="60">
        <v>146.1</v>
      </c>
      <c r="F58" s="56">
        <v>97.5</v>
      </c>
      <c r="G58" s="56">
        <v>89.8</v>
      </c>
      <c r="H58" s="56">
        <v>92.5</v>
      </c>
      <c r="I58" s="56">
        <v>92</v>
      </c>
      <c r="J58" s="56">
        <v>86.4</v>
      </c>
      <c r="K58" s="56">
        <v>87.8</v>
      </c>
      <c r="L58" s="32">
        <v>92.4</v>
      </c>
      <c r="M58" s="103">
        <v>85.9</v>
      </c>
      <c r="N58" s="33" t="s">
        <v>4</v>
      </c>
      <c r="O58" s="33">
        <v>64.3</v>
      </c>
      <c r="P58" s="33">
        <v>55.5</v>
      </c>
      <c r="Q58" s="59">
        <v>65</v>
      </c>
      <c r="R58" s="60">
        <v>94.3</v>
      </c>
      <c r="S58" s="33">
        <v>128.19999999999999</v>
      </c>
      <c r="T58" s="33">
        <v>125.6</v>
      </c>
      <c r="U58" s="59">
        <v>139.6</v>
      </c>
      <c r="V58" s="59">
        <v>148</v>
      </c>
      <c r="W58" s="59">
        <v>146.80000000000001</v>
      </c>
      <c r="X58" s="59">
        <v>141.30000000000001</v>
      </c>
      <c r="Y58" s="113">
        <v>144.80000000000001</v>
      </c>
      <c r="Z58" s="21" t="s">
        <v>4</v>
      </c>
      <c r="AA58" s="33">
        <v>161.69999999999999</v>
      </c>
      <c r="AB58" s="34">
        <v>121.5742397137746</v>
      </c>
      <c r="AC58" s="9">
        <v>82.7</v>
      </c>
      <c r="AD58" s="9">
        <v>56.3</v>
      </c>
      <c r="AE58" s="9">
        <v>75.599999999999994</v>
      </c>
      <c r="AF58" s="9">
        <v>82.9</v>
      </c>
      <c r="AG58" s="9">
        <v>83.7</v>
      </c>
      <c r="AH58" s="9">
        <v>93.5</v>
      </c>
      <c r="AI58" s="9">
        <v>92.8</v>
      </c>
      <c r="AJ58" s="9">
        <v>101.6</v>
      </c>
      <c r="AK58" s="109">
        <v>109.44517420404078</v>
      </c>
      <c r="AL58" s="21">
        <v>247.3</v>
      </c>
      <c r="AM58" s="21">
        <v>185.8</v>
      </c>
      <c r="AN58" s="56">
        <v>217</v>
      </c>
      <c r="AO58" s="21">
        <v>273.5</v>
      </c>
      <c r="AP58" s="56">
        <v>313.89999999999998</v>
      </c>
      <c r="AQ58" s="56">
        <v>196</v>
      </c>
      <c r="AR58" s="56">
        <v>181.3</v>
      </c>
      <c r="AS58" s="56">
        <v>163</v>
      </c>
      <c r="AT58" s="56">
        <v>154</v>
      </c>
      <c r="AU58" s="56">
        <v>155.1</v>
      </c>
      <c r="AV58" s="56">
        <v>141.5</v>
      </c>
      <c r="AW58" s="109">
        <v>133.5</v>
      </c>
      <c r="AX58" s="5">
        <v>49.8</v>
      </c>
      <c r="AY58" s="5">
        <v>83</v>
      </c>
      <c r="AZ58" s="5">
        <v>86.3</v>
      </c>
      <c r="BA58" s="5">
        <v>94.5</v>
      </c>
      <c r="BB58" s="5">
        <v>93.9</v>
      </c>
      <c r="BC58" s="5">
        <v>90.9</v>
      </c>
      <c r="BD58" s="4">
        <v>91.5</v>
      </c>
      <c r="BE58" s="4">
        <v>102.8</v>
      </c>
      <c r="BF58" s="4">
        <v>103.9</v>
      </c>
      <c r="BG58" s="4">
        <v>100.5</v>
      </c>
      <c r="BH58" s="4">
        <v>105.8</v>
      </c>
      <c r="BI58" s="119">
        <v>100.46246734894875</v>
      </c>
      <c r="BJ58" s="21" t="s">
        <v>4</v>
      </c>
      <c r="BK58" s="21">
        <v>138</v>
      </c>
      <c r="BL58" s="39">
        <v>91.1</v>
      </c>
      <c r="BM58" s="21">
        <v>87.9</v>
      </c>
      <c r="BN58" s="21">
        <v>89.6</v>
      </c>
      <c r="BO58" s="19">
        <v>90</v>
      </c>
      <c r="BP58" s="21">
        <v>93.5</v>
      </c>
      <c r="BQ58" s="21">
        <v>84.7</v>
      </c>
      <c r="BR58" s="34">
        <v>77.900000000000006</v>
      </c>
      <c r="BS58" s="21">
        <v>84.9</v>
      </c>
      <c r="BT58" s="21">
        <v>80.400000000000006</v>
      </c>
      <c r="BU58" s="124">
        <v>83.3</v>
      </c>
      <c r="BV58" s="21" t="s">
        <v>4</v>
      </c>
      <c r="BW58" s="1">
        <v>66.599999999999994</v>
      </c>
      <c r="BX58" s="9">
        <v>93.6</v>
      </c>
      <c r="BY58" s="9">
        <v>92.3</v>
      </c>
      <c r="BZ58" s="9">
        <v>87.9</v>
      </c>
      <c r="CA58" s="88">
        <v>85.732368896925863</v>
      </c>
      <c r="CB58" s="94">
        <v>80.3</v>
      </c>
      <c r="CC58" s="9">
        <v>80.2</v>
      </c>
      <c r="CD58" s="98">
        <v>82.453861927546129</v>
      </c>
      <c r="CE58" s="98">
        <v>81.7</v>
      </c>
      <c r="CF58" s="98">
        <v>82.3</v>
      </c>
      <c r="CG58" s="109">
        <v>85.1</v>
      </c>
      <c r="CH58" s="9">
        <v>22</v>
      </c>
      <c r="CI58" s="1">
        <v>68.099999999999994</v>
      </c>
      <c r="CJ58" s="217">
        <v>74.5</v>
      </c>
    </row>
    <row r="59" spans="1:88" x14ac:dyDescent="0.2">
      <c r="A59" s="17" t="s">
        <v>22</v>
      </c>
      <c r="B59" s="56" t="s">
        <v>4</v>
      </c>
      <c r="C59" s="56">
        <v>297.10000000000002</v>
      </c>
      <c r="D59" s="56">
        <v>220</v>
      </c>
      <c r="E59" s="60">
        <v>166</v>
      </c>
      <c r="F59" s="56">
        <v>118.8</v>
      </c>
      <c r="G59" s="56">
        <v>117.1</v>
      </c>
      <c r="H59" s="56">
        <v>108.5</v>
      </c>
      <c r="I59" s="56">
        <v>85</v>
      </c>
      <c r="J59" s="56">
        <v>65.7</v>
      </c>
      <c r="K59" s="56">
        <v>73.900000000000006</v>
      </c>
      <c r="L59" s="32">
        <v>81.7</v>
      </c>
      <c r="M59" s="103">
        <v>100.2</v>
      </c>
      <c r="N59" s="33" t="s">
        <v>4</v>
      </c>
      <c r="O59" s="33">
        <v>58.4</v>
      </c>
      <c r="P59" s="33">
        <v>72.400000000000006</v>
      </c>
      <c r="Q59" s="59">
        <v>79.3</v>
      </c>
      <c r="R59" s="60">
        <v>81.3</v>
      </c>
      <c r="S59" s="33">
        <v>88.1</v>
      </c>
      <c r="T59" s="33">
        <v>104.9</v>
      </c>
      <c r="U59" s="59">
        <v>105.5</v>
      </c>
      <c r="V59" s="59">
        <v>104.6</v>
      </c>
      <c r="W59" s="59">
        <v>103.1</v>
      </c>
      <c r="X59" s="59">
        <v>102.5</v>
      </c>
      <c r="Y59" s="113">
        <v>100.1</v>
      </c>
      <c r="Z59" s="21" t="s">
        <v>4</v>
      </c>
      <c r="AA59" s="33">
        <v>176.7</v>
      </c>
      <c r="AB59" s="34">
        <v>143.87306442362836</v>
      </c>
      <c r="AC59" s="9">
        <v>123.6</v>
      </c>
      <c r="AD59" s="9">
        <v>129</v>
      </c>
      <c r="AE59" s="9">
        <v>119.2</v>
      </c>
      <c r="AF59" s="9">
        <v>99.8</v>
      </c>
      <c r="AG59" s="9">
        <v>92.8</v>
      </c>
      <c r="AH59" s="9">
        <v>100.2</v>
      </c>
      <c r="AI59" s="9">
        <v>101</v>
      </c>
      <c r="AJ59" s="9">
        <v>100.3</v>
      </c>
      <c r="AK59" s="109">
        <v>100.60658345240341</v>
      </c>
      <c r="AL59" s="21">
        <v>101.2</v>
      </c>
      <c r="AM59" s="21">
        <v>109.3</v>
      </c>
      <c r="AN59" s="56">
        <v>113.9</v>
      </c>
      <c r="AO59" s="21">
        <v>130.69999999999999</v>
      </c>
      <c r="AP59" s="56">
        <v>123.2</v>
      </c>
      <c r="AQ59" s="56">
        <v>114.5</v>
      </c>
      <c r="AR59" s="56">
        <v>107.5</v>
      </c>
      <c r="AS59" s="56">
        <v>113.6</v>
      </c>
      <c r="AT59" s="56">
        <v>98.1</v>
      </c>
      <c r="AU59" s="56">
        <v>97.8</v>
      </c>
      <c r="AV59" s="56">
        <v>100.3</v>
      </c>
      <c r="AW59" s="109">
        <v>100.3</v>
      </c>
      <c r="AX59" s="5">
        <v>95.4</v>
      </c>
      <c r="AY59" s="5">
        <v>109.5</v>
      </c>
      <c r="AZ59" s="5">
        <v>116</v>
      </c>
      <c r="BA59" s="5">
        <v>117.4</v>
      </c>
      <c r="BB59" s="5">
        <v>114.2</v>
      </c>
      <c r="BC59" s="5">
        <v>116</v>
      </c>
      <c r="BD59" s="4">
        <v>115.9</v>
      </c>
      <c r="BE59" s="4">
        <v>116.2</v>
      </c>
      <c r="BF59" s="4">
        <v>115.2</v>
      </c>
      <c r="BG59" s="4">
        <v>107.5</v>
      </c>
      <c r="BH59" s="4">
        <v>100.8</v>
      </c>
      <c r="BI59" s="119">
        <v>100.06144475315239</v>
      </c>
      <c r="BJ59" s="21">
        <v>99.8</v>
      </c>
      <c r="BK59" s="21">
        <v>83.8</v>
      </c>
      <c r="BL59" s="39">
        <v>74.900000000000006</v>
      </c>
      <c r="BM59" s="21">
        <v>69.400000000000006</v>
      </c>
      <c r="BN59" s="21">
        <v>68.900000000000006</v>
      </c>
      <c r="BO59" s="19">
        <v>63.2</v>
      </c>
      <c r="BP59" s="21">
        <v>62.4</v>
      </c>
      <c r="BQ59" s="21">
        <v>62.6</v>
      </c>
      <c r="BR59" s="34">
        <v>62.4</v>
      </c>
      <c r="BS59" s="21">
        <v>63.2</v>
      </c>
      <c r="BT59" s="21">
        <v>63.2</v>
      </c>
      <c r="BU59" s="124">
        <v>60.1</v>
      </c>
      <c r="BV59" s="21">
        <v>78.2</v>
      </c>
      <c r="BW59" s="1">
        <v>61.5</v>
      </c>
      <c r="BX59" s="9">
        <v>87</v>
      </c>
      <c r="BY59" s="9">
        <v>92.2</v>
      </c>
      <c r="BZ59" s="9">
        <v>99.3</v>
      </c>
      <c r="CA59" s="88">
        <v>109.08411525367433</v>
      </c>
      <c r="CB59" s="94">
        <v>114.4</v>
      </c>
      <c r="CC59" s="9">
        <v>116.3</v>
      </c>
      <c r="CD59" s="98">
        <v>115.75453077337161</v>
      </c>
      <c r="CE59" s="98">
        <v>112</v>
      </c>
      <c r="CF59" s="98">
        <v>107.7</v>
      </c>
      <c r="CG59" s="109">
        <v>103.6</v>
      </c>
      <c r="CH59" s="34">
        <v>91.6</v>
      </c>
      <c r="CI59" s="1">
        <v>86.8</v>
      </c>
      <c r="CJ59" s="217">
        <v>82.6</v>
      </c>
    </row>
    <row r="60" spans="1:88" x14ac:dyDescent="0.2">
      <c r="A60" s="17" t="s">
        <v>50</v>
      </c>
      <c r="B60" s="56">
        <v>138</v>
      </c>
      <c r="C60" s="56">
        <v>103.4</v>
      </c>
      <c r="D60" s="56">
        <v>108.1</v>
      </c>
      <c r="E60" s="60">
        <v>98.3</v>
      </c>
      <c r="F60" s="56">
        <v>95.2</v>
      </c>
      <c r="G60" s="56">
        <v>101</v>
      </c>
      <c r="H60" s="56">
        <v>104.3</v>
      </c>
      <c r="I60" s="56">
        <v>110</v>
      </c>
      <c r="J60" s="56">
        <v>112.1</v>
      </c>
      <c r="K60" s="56">
        <v>116.9</v>
      </c>
      <c r="L60" s="32">
        <v>117.6</v>
      </c>
      <c r="M60" s="103">
        <v>101.4</v>
      </c>
      <c r="N60" s="33">
        <v>58</v>
      </c>
      <c r="O60" s="33">
        <v>115.3</v>
      </c>
      <c r="P60" s="33">
        <v>114.7</v>
      </c>
      <c r="Q60" s="59">
        <v>151.30000000000001</v>
      </c>
      <c r="R60" s="60">
        <v>149.5</v>
      </c>
      <c r="S60" s="33">
        <v>142.5</v>
      </c>
      <c r="T60" s="33">
        <v>130.80000000000001</v>
      </c>
      <c r="U60" s="59">
        <v>119.3</v>
      </c>
      <c r="V60" s="59">
        <v>115.6</v>
      </c>
      <c r="W60" s="59">
        <v>109.3</v>
      </c>
      <c r="X60" s="59">
        <v>107</v>
      </c>
      <c r="Y60" s="113">
        <v>99.2</v>
      </c>
      <c r="Z60" s="59">
        <v>126.4</v>
      </c>
      <c r="AA60" s="33">
        <v>100.5</v>
      </c>
      <c r="AB60" s="59">
        <v>89.351799932712794</v>
      </c>
      <c r="AC60" s="9">
        <v>55</v>
      </c>
      <c r="AD60" s="9">
        <v>50.4</v>
      </c>
      <c r="AE60" s="9">
        <v>58</v>
      </c>
      <c r="AF60" s="9">
        <v>63.5</v>
      </c>
      <c r="AG60" s="9">
        <v>68.7</v>
      </c>
      <c r="AH60" s="9">
        <v>69.8</v>
      </c>
      <c r="AI60" s="9">
        <v>78.2</v>
      </c>
      <c r="AJ60" s="9">
        <v>79.099999999999994</v>
      </c>
      <c r="AK60" s="109">
        <v>82.063315982592371</v>
      </c>
      <c r="AL60" s="21">
        <v>139.30000000000001</v>
      </c>
      <c r="AM60" s="21">
        <v>112.8</v>
      </c>
      <c r="AN60" s="56">
        <v>135.30000000000001</v>
      </c>
      <c r="AO60" s="21">
        <v>169.3</v>
      </c>
      <c r="AP60" s="56">
        <v>176.4</v>
      </c>
      <c r="AQ60" s="56">
        <v>155.80000000000001</v>
      </c>
      <c r="AR60" s="56">
        <v>144</v>
      </c>
      <c r="AS60" s="56">
        <v>131.9</v>
      </c>
      <c r="AT60" s="56">
        <v>126.7</v>
      </c>
      <c r="AU60" s="56">
        <v>114.1</v>
      </c>
      <c r="AV60" s="56">
        <v>113.7</v>
      </c>
      <c r="AW60" s="109">
        <v>118.1</v>
      </c>
      <c r="AX60" s="5">
        <v>90.1</v>
      </c>
      <c r="AY60" s="5">
        <v>147.9</v>
      </c>
      <c r="AZ60" s="5">
        <v>141.4</v>
      </c>
      <c r="BA60" s="5">
        <v>158.30000000000001</v>
      </c>
      <c r="BB60" s="5">
        <v>156.6</v>
      </c>
      <c r="BC60" s="5">
        <v>145.4</v>
      </c>
      <c r="BD60" s="4">
        <v>136</v>
      </c>
      <c r="BE60" s="4">
        <v>130.69999999999999</v>
      </c>
      <c r="BF60" s="4">
        <v>125.1</v>
      </c>
      <c r="BG60" s="4">
        <v>117.2</v>
      </c>
      <c r="BH60" s="4">
        <v>112.2</v>
      </c>
      <c r="BI60" s="119">
        <v>107.36659868836104</v>
      </c>
      <c r="BJ60" s="21">
        <v>54.6</v>
      </c>
      <c r="BK60" s="21">
        <v>67.900000000000006</v>
      </c>
      <c r="BL60" s="39">
        <v>54.1</v>
      </c>
      <c r="BM60" s="21">
        <v>49</v>
      </c>
      <c r="BN60" s="21">
        <v>54</v>
      </c>
      <c r="BO60" s="19">
        <v>62.2</v>
      </c>
      <c r="BP60" s="21">
        <v>74.400000000000006</v>
      </c>
      <c r="BQ60" s="21">
        <v>89.8</v>
      </c>
      <c r="BR60" s="34">
        <v>103</v>
      </c>
      <c r="BS60" s="21">
        <v>111.9</v>
      </c>
      <c r="BT60" s="21">
        <v>116.3</v>
      </c>
      <c r="BU60" s="124">
        <v>121</v>
      </c>
      <c r="BV60" s="21">
        <v>150.80000000000001</v>
      </c>
      <c r="BW60" s="1">
        <v>73.5</v>
      </c>
      <c r="BX60" s="9">
        <v>86.3</v>
      </c>
      <c r="BY60" s="9">
        <v>94.9</v>
      </c>
      <c r="BZ60" s="9">
        <v>94.2</v>
      </c>
      <c r="CA60" s="88">
        <v>87.05846804653271</v>
      </c>
      <c r="CB60" s="94">
        <v>76.7</v>
      </c>
      <c r="CC60" s="9">
        <v>72.2</v>
      </c>
      <c r="CD60" s="98">
        <v>62.351411880784951</v>
      </c>
      <c r="CE60" s="98">
        <v>60.9</v>
      </c>
      <c r="CF60" s="98">
        <v>68.400000000000006</v>
      </c>
      <c r="CG60" s="109">
        <v>63.9</v>
      </c>
      <c r="CH60" s="34">
        <v>80</v>
      </c>
      <c r="CI60" s="1">
        <v>69.900000000000006</v>
      </c>
      <c r="CJ60" s="217">
        <v>90.7</v>
      </c>
    </row>
    <row r="61" spans="1:88" x14ac:dyDescent="0.2">
      <c r="A61" s="17" t="s">
        <v>49</v>
      </c>
      <c r="B61" s="56" t="s">
        <v>4</v>
      </c>
      <c r="C61" s="56">
        <v>222</v>
      </c>
      <c r="D61" s="56">
        <v>63</v>
      </c>
      <c r="E61" s="60">
        <v>33.5</v>
      </c>
      <c r="F61" s="56">
        <v>30.7</v>
      </c>
      <c r="G61" s="56">
        <v>30.7</v>
      </c>
      <c r="H61" s="56">
        <v>27.1</v>
      </c>
      <c r="I61" s="56">
        <v>34.200000000000003</v>
      </c>
      <c r="J61" s="56">
        <v>37.5</v>
      </c>
      <c r="K61" s="56">
        <v>47.4</v>
      </c>
      <c r="L61" s="32">
        <v>50.1</v>
      </c>
      <c r="M61" s="103">
        <v>59.2</v>
      </c>
      <c r="N61" s="33">
        <v>410.5</v>
      </c>
      <c r="O61" s="33">
        <v>99.6</v>
      </c>
      <c r="P61" s="33">
        <v>111.5</v>
      </c>
      <c r="Q61" s="59">
        <v>171.7</v>
      </c>
      <c r="R61" s="60">
        <v>152.4</v>
      </c>
      <c r="S61" s="33">
        <v>238.2</v>
      </c>
      <c r="T61" s="33">
        <v>247.9</v>
      </c>
      <c r="U61" s="59">
        <v>250.8</v>
      </c>
      <c r="V61" s="59">
        <v>337.8</v>
      </c>
      <c r="W61" s="59">
        <v>250.5</v>
      </c>
      <c r="X61" s="59">
        <v>248.2</v>
      </c>
      <c r="Y61" s="113">
        <v>243</v>
      </c>
      <c r="Z61" s="59">
        <v>448.7</v>
      </c>
      <c r="AA61" s="33">
        <v>68.2</v>
      </c>
      <c r="AB61" s="59">
        <v>60.975609756097562</v>
      </c>
      <c r="AC61" s="9">
        <v>39.6</v>
      </c>
      <c r="AD61" s="9">
        <v>36.299999999999997</v>
      </c>
      <c r="AE61" s="9">
        <v>34.9</v>
      </c>
      <c r="AF61" s="9">
        <v>43</v>
      </c>
      <c r="AG61" s="9">
        <v>37.1</v>
      </c>
      <c r="AH61" s="9">
        <v>24.1</v>
      </c>
      <c r="AI61" s="9">
        <v>25.7</v>
      </c>
      <c r="AJ61" s="9">
        <v>24.5</v>
      </c>
      <c r="AK61" s="109">
        <v>25.262590896848909</v>
      </c>
      <c r="AL61" s="21">
        <v>37.700000000000003</v>
      </c>
      <c r="AM61" s="21">
        <v>37.700000000000003</v>
      </c>
      <c r="AN61" s="56">
        <v>377.4</v>
      </c>
      <c r="AO61" s="21">
        <v>377.4</v>
      </c>
      <c r="AP61" s="56">
        <v>451.4</v>
      </c>
      <c r="AQ61" s="56">
        <v>299.8</v>
      </c>
      <c r="AR61" s="56">
        <v>254.2</v>
      </c>
      <c r="AS61" s="56">
        <v>240.8</v>
      </c>
      <c r="AT61" s="56">
        <v>313.10000000000002</v>
      </c>
      <c r="AU61" s="56">
        <v>299.8</v>
      </c>
      <c r="AV61" s="56">
        <v>334.7</v>
      </c>
      <c r="AW61" s="109">
        <v>329</v>
      </c>
      <c r="AX61" s="5" t="s">
        <v>4</v>
      </c>
      <c r="AY61" s="5" t="s">
        <v>4</v>
      </c>
      <c r="AZ61" s="5" t="s">
        <v>4</v>
      </c>
      <c r="BA61" s="5" t="s">
        <v>4</v>
      </c>
      <c r="BB61" s="5" t="s">
        <v>4</v>
      </c>
      <c r="BC61" s="5">
        <v>27.2</v>
      </c>
      <c r="BD61" s="4">
        <v>33.299999999999997</v>
      </c>
      <c r="BE61" s="4">
        <v>47</v>
      </c>
      <c r="BF61" s="4">
        <v>36.200000000000003</v>
      </c>
      <c r="BG61" s="4">
        <v>33.1</v>
      </c>
      <c r="BH61" s="4">
        <v>29.7</v>
      </c>
      <c r="BI61" s="119">
        <v>34.445884640311085</v>
      </c>
      <c r="BJ61" s="21" t="s">
        <v>4</v>
      </c>
      <c r="BK61" s="21" t="s">
        <v>4</v>
      </c>
      <c r="BL61" s="39" t="s">
        <v>4</v>
      </c>
      <c r="BM61" s="21" t="s">
        <v>4</v>
      </c>
      <c r="BN61" s="21" t="s">
        <v>4</v>
      </c>
      <c r="BO61" s="19">
        <v>360</v>
      </c>
      <c r="BP61" s="21">
        <v>315.8</v>
      </c>
      <c r="BQ61" s="21">
        <v>220.9</v>
      </c>
      <c r="BR61" s="34">
        <v>262.10000000000002</v>
      </c>
      <c r="BS61" s="21">
        <v>287.39999999999998</v>
      </c>
      <c r="BT61" s="21">
        <v>308.60000000000002</v>
      </c>
      <c r="BU61" s="124">
        <v>312.3</v>
      </c>
      <c r="BV61" s="21">
        <v>72.900000000000006</v>
      </c>
      <c r="BW61" s="1">
        <v>40.9</v>
      </c>
      <c r="BX61" s="9">
        <v>40.9</v>
      </c>
      <c r="BY61" s="9">
        <v>48.4</v>
      </c>
      <c r="BZ61" s="9">
        <v>55.2</v>
      </c>
      <c r="CA61" s="88">
        <v>82.622739018087856</v>
      </c>
      <c r="CB61" s="94">
        <v>100.7</v>
      </c>
      <c r="CC61" s="9">
        <v>156.80000000000001</v>
      </c>
      <c r="CD61" s="98">
        <v>157.84936479128856</v>
      </c>
      <c r="CE61" s="98">
        <v>165.7</v>
      </c>
      <c r="CF61" s="98">
        <v>171.8</v>
      </c>
      <c r="CG61" s="109">
        <v>143</v>
      </c>
      <c r="CH61" s="133">
        <v>755.1</v>
      </c>
      <c r="CI61" s="130">
        <v>143.1</v>
      </c>
      <c r="CJ61" s="217">
        <v>186.8</v>
      </c>
    </row>
    <row r="62" spans="1:88" x14ac:dyDescent="0.2">
      <c r="A62" s="17" t="s">
        <v>23</v>
      </c>
      <c r="B62" s="56" t="s">
        <v>4</v>
      </c>
      <c r="C62" s="56">
        <v>58.2</v>
      </c>
      <c r="D62" s="56">
        <v>79.400000000000006</v>
      </c>
      <c r="E62" s="60">
        <v>102.2</v>
      </c>
      <c r="F62" s="56">
        <v>99.7</v>
      </c>
      <c r="G62" s="56">
        <v>103.1</v>
      </c>
      <c r="H62" s="56">
        <v>107.1</v>
      </c>
      <c r="I62" s="56">
        <v>99</v>
      </c>
      <c r="J62" s="56">
        <v>100.9</v>
      </c>
      <c r="K62" s="56">
        <v>107.1</v>
      </c>
      <c r="L62" s="32">
        <v>95.9</v>
      </c>
      <c r="M62" s="103">
        <v>101.4</v>
      </c>
      <c r="N62" s="33" t="s">
        <v>4</v>
      </c>
      <c r="O62" s="33">
        <v>188.8</v>
      </c>
      <c r="P62" s="33">
        <v>158.19999999999999</v>
      </c>
      <c r="Q62" s="59">
        <v>129.30000000000001</v>
      </c>
      <c r="R62" s="60">
        <v>135.9</v>
      </c>
      <c r="S62" s="33">
        <v>123.9</v>
      </c>
      <c r="T62" s="33">
        <v>112.5</v>
      </c>
      <c r="U62" s="59">
        <v>113.6</v>
      </c>
      <c r="V62" s="59">
        <v>103.6</v>
      </c>
      <c r="W62" s="59">
        <v>95.7</v>
      </c>
      <c r="X62" s="59">
        <v>89.2</v>
      </c>
      <c r="Y62" s="113">
        <v>86.8</v>
      </c>
      <c r="Z62" s="59">
        <v>128.9</v>
      </c>
      <c r="AA62" s="33">
        <v>91.4</v>
      </c>
      <c r="AB62" s="59">
        <v>53.462917531609733</v>
      </c>
      <c r="AC62" s="9">
        <v>36.799999999999997</v>
      </c>
      <c r="AD62" s="9">
        <v>30.3</v>
      </c>
      <c r="AE62" s="9">
        <v>33.200000000000003</v>
      </c>
      <c r="AF62" s="9">
        <v>33.1</v>
      </c>
      <c r="AG62" s="9">
        <v>33.9</v>
      </c>
      <c r="AH62" s="9">
        <v>48.1</v>
      </c>
      <c r="AI62" s="9">
        <v>56.2</v>
      </c>
      <c r="AJ62" s="9">
        <v>66.7</v>
      </c>
      <c r="AK62" s="109">
        <v>87.42335514984498</v>
      </c>
      <c r="AL62" s="21" t="s">
        <v>4</v>
      </c>
      <c r="AM62" s="21">
        <v>207.9</v>
      </c>
      <c r="AN62" s="56">
        <v>356.3</v>
      </c>
      <c r="AO62" s="21">
        <v>483</v>
      </c>
      <c r="AP62" s="56">
        <v>579.20000000000005</v>
      </c>
      <c r="AQ62" s="56">
        <v>535.29999999999995</v>
      </c>
      <c r="AR62" s="56">
        <v>547.20000000000005</v>
      </c>
      <c r="AS62" s="56">
        <v>531.9</v>
      </c>
      <c r="AT62" s="56">
        <v>406.1</v>
      </c>
      <c r="AU62" s="56">
        <v>362.4</v>
      </c>
      <c r="AV62" s="56">
        <v>300.2</v>
      </c>
      <c r="AW62" s="109">
        <v>240.1</v>
      </c>
      <c r="AX62" s="5" t="s">
        <v>4</v>
      </c>
      <c r="AY62" s="5">
        <v>49.3</v>
      </c>
      <c r="AZ62" s="5">
        <v>49.3</v>
      </c>
      <c r="BA62" s="5">
        <v>50.6</v>
      </c>
      <c r="BB62" s="5">
        <v>55.9</v>
      </c>
      <c r="BC62" s="5">
        <v>73</v>
      </c>
      <c r="BD62" s="4">
        <v>72.599999999999994</v>
      </c>
      <c r="BE62" s="4">
        <v>76.7</v>
      </c>
      <c r="BF62" s="4">
        <v>82.7</v>
      </c>
      <c r="BG62" s="4">
        <v>84.3</v>
      </c>
      <c r="BH62" s="4">
        <v>88.9</v>
      </c>
      <c r="BI62" s="119">
        <v>86.614922630084834</v>
      </c>
      <c r="BJ62" s="21">
        <v>135</v>
      </c>
      <c r="BK62" s="21">
        <v>154.4</v>
      </c>
      <c r="BL62" s="39">
        <v>100.7</v>
      </c>
      <c r="BM62" s="21">
        <v>92.5</v>
      </c>
      <c r="BN62" s="21">
        <v>77.5</v>
      </c>
      <c r="BO62" s="19">
        <v>62.5</v>
      </c>
      <c r="BP62" s="21">
        <v>67.400000000000006</v>
      </c>
      <c r="BQ62" s="21">
        <v>64.599999999999994</v>
      </c>
      <c r="BR62" s="34">
        <v>63.6</v>
      </c>
      <c r="BS62" s="21">
        <v>63.3</v>
      </c>
      <c r="BT62" s="21">
        <v>69.5</v>
      </c>
      <c r="BU62" s="124">
        <v>70.599999999999994</v>
      </c>
      <c r="BV62" s="21">
        <v>95.9</v>
      </c>
      <c r="BW62" s="9">
        <v>62</v>
      </c>
      <c r="BX62" s="9">
        <v>92</v>
      </c>
      <c r="BY62" s="9">
        <v>89.9</v>
      </c>
      <c r="BZ62" s="9">
        <v>96</v>
      </c>
      <c r="CA62" s="88">
        <v>97.633611368551129</v>
      </c>
      <c r="CB62" s="94">
        <v>91.1</v>
      </c>
      <c r="CC62" s="9">
        <v>94.4</v>
      </c>
      <c r="CD62" s="98">
        <v>98.731977088682598</v>
      </c>
      <c r="CE62" s="98">
        <v>89.1</v>
      </c>
      <c r="CF62" s="98">
        <v>81.5</v>
      </c>
      <c r="CG62" s="109">
        <v>83.5</v>
      </c>
      <c r="CH62" s="34">
        <v>129.69999999999999</v>
      </c>
      <c r="CI62" s="1">
        <v>112.7</v>
      </c>
      <c r="CJ62" s="217">
        <v>96.4</v>
      </c>
    </row>
    <row r="63" spans="1:88" x14ac:dyDescent="0.2">
      <c r="A63" s="17" t="s">
        <v>24</v>
      </c>
      <c r="B63" s="56" t="s">
        <v>4</v>
      </c>
      <c r="C63" s="56">
        <v>42</v>
      </c>
      <c r="D63" s="56">
        <v>57.7</v>
      </c>
      <c r="E63" s="60">
        <v>81.2</v>
      </c>
      <c r="F63" s="56">
        <v>74.5</v>
      </c>
      <c r="G63" s="56">
        <v>80</v>
      </c>
      <c r="H63" s="56">
        <v>89.5</v>
      </c>
      <c r="I63" s="56">
        <v>104.8</v>
      </c>
      <c r="J63" s="56">
        <v>64.900000000000006</v>
      </c>
      <c r="K63" s="56">
        <v>66.3</v>
      </c>
      <c r="L63" s="32">
        <v>66</v>
      </c>
      <c r="M63" s="103">
        <v>78.5</v>
      </c>
      <c r="N63" s="33" t="s">
        <v>4</v>
      </c>
      <c r="O63" s="33">
        <v>260.10000000000002</v>
      </c>
      <c r="P63" s="33">
        <v>232.9</v>
      </c>
      <c r="Q63" s="59">
        <v>156.1</v>
      </c>
      <c r="R63" s="60">
        <v>171.5</v>
      </c>
      <c r="S63" s="33">
        <v>156.30000000000001</v>
      </c>
      <c r="T63" s="33">
        <v>134.80000000000001</v>
      </c>
      <c r="U63" s="59">
        <v>115.1</v>
      </c>
      <c r="V63" s="59">
        <v>115.1</v>
      </c>
      <c r="W63" s="59">
        <v>105.3</v>
      </c>
      <c r="X63" s="59">
        <v>92.6</v>
      </c>
      <c r="Y63" s="113">
        <v>69.599999999999994</v>
      </c>
      <c r="Z63" s="59">
        <v>220.3</v>
      </c>
      <c r="AA63" s="33">
        <v>121.2</v>
      </c>
      <c r="AB63" s="59">
        <v>87.687687687687685</v>
      </c>
      <c r="AC63" s="9">
        <v>57.3</v>
      </c>
      <c r="AD63" s="9">
        <v>52.2</v>
      </c>
      <c r="AE63" s="9">
        <v>56.1</v>
      </c>
      <c r="AF63" s="9">
        <v>55.2</v>
      </c>
      <c r="AG63" s="9">
        <v>55.2</v>
      </c>
      <c r="AH63" s="9">
        <v>73.599999999999994</v>
      </c>
      <c r="AI63" s="9">
        <v>69.400000000000006</v>
      </c>
      <c r="AJ63" s="9">
        <v>81.2</v>
      </c>
      <c r="AK63" s="109">
        <v>80.102278010227792</v>
      </c>
      <c r="AL63" s="21" t="s">
        <v>4</v>
      </c>
      <c r="AM63" s="21">
        <v>76.099999999999994</v>
      </c>
      <c r="AN63" s="56">
        <v>140.9</v>
      </c>
      <c r="AO63" s="21">
        <v>188.4</v>
      </c>
      <c r="AP63" s="56">
        <v>248.3</v>
      </c>
      <c r="AQ63" s="56">
        <v>266.5</v>
      </c>
      <c r="AR63" s="56">
        <v>297.10000000000002</v>
      </c>
      <c r="AS63" s="56">
        <v>337.7</v>
      </c>
      <c r="AT63" s="56">
        <v>285.3</v>
      </c>
      <c r="AU63" s="56">
        <v>305.60000000000002</v>
      </c>
      <c r="AV63" s="56">
        <v>282.7</v>
      </c>
      <c r="AW63" s="109">
        <v>250.1</v>
      </c>
      <c r="AX63" s="5" t="s">
        <v>4</v>
      </c>
      <c r="AY63" s="5">
        <v>61.9</v>
      </c>
      <c r="AZ63" s="5">
        <v>43.3</v>
      </c>
      <c r="BA63" s="5">
        <v>44.3</v>
      </c>
      <c r="BB63" s="5">
        <v>43.9</v>
      </c>
      <c r="BC63" s="5">
        <v>44.5</v>
      </c>
      <c r="BD63" s="4">
        <v>38.299999999999997</v>
      </c>
      <c r="BE63" s="4">
        <v>36.9</v>
      </c>
      <c r="BF63" s="4">
        <v>33.9</v>
      </c>
      <c r="BG63" s="4">
        <v>39.299999999999997</v>
      </c>
      <c r="BH63" s="4">
        <v>37.5</v>
      </c>
      <c r="BI63" s="119">
        <v>28.893014620561612</v>
      </c>
      <c r="BJ63" s="21" t="s">
        <v>4</v>
      </c>
      <c r="BK63" s="21" t="s">
        <v>4</v>
      </c>
      <c r="BL63" s="39" t="s">
        <v>4</v>
      </c>
      <c r="BM63" s="21" t="s">
        <v>4</v>
      </c>
      <c r="BN63" s="21" t="s">
        <v>4</v>
      </c>
      <c r="BO63" s="19" t="s">
        <v>4</v>
      </c>
      <c r="BP63" s="21" t="s">
        <v>4</v>
      </c>
      <c r="BQ63" s="21" t="s">
        <v>4</v>
      </c>
      <c r="BR63" s="34">
        <v>12.7</v>
      </c>
      <c r="BS63" s="21">
        <v>10.199999999999999</v>
      </c>
      <c r="BT63" s="21">
        <v>9.9</v>
      </c>
      <c r="BU63" s="124">
        <v>13.5</v>
      </c>
      <c r="BV63" s="21" t="s">
        <v>4</v>
      </c>
      <c r="BW63" s="21" t="s">
        <v>4</v>
      </c>
      <c r="BX63" s="9" t="s">
        <v>4</v>
      </c>
      <c r="BY63" s="9"/>
      <c r="BZ63" s="9" t="s">
        <v>4</v>
      </c>
      <c r="CA63" s="21" t="s">
        <v>4</v>
      </c>
      <c r="CB63" s="21"/>
      <c r="CC63" s="21" t="s">
        <v>4</v>
      </c>
      <c r="CD63" s="98" t="s">
        <v>4</v>
      </c>
      <c r="CE63" s="98" t="s">
        <v>4</v>
      </c>
      <c r="CF63" s="98">
        <v>110.1</v>
      </c>
      <c r="CG63" s="124">
        <v>110.1</v>
      </c>
      <c r="CH63" s="133" t="s">
        <v>4</v>
      </c>
      <c r="CI63" s="130" t="s">
        <v>4</v>
      </c>
      <c r="CJ63" s="217" t="s">
        <v>4</v>
      </c>
    </row>
    <row r="64" spans="1:88" x14ac:dyDescent="0.2">
      <c r="A64" s="17" t="s">
        <v>48</v>
      </c>
      <c r="B64" s="56" t="s">
        <v>4</v>
      </c>
      <c r="C64" s="56" t="s">
        <v>4</v>
      </c>
      <c r="D64" s="56" t="s">
        <v>4</v>
      </c>
      <c r="E64" s="60">
        <v>0</v>
      </c>
      <c r="F64" s="56">
        <v>197.8</v>
      </c>
      <c r="G64" s="56">
        <v>159.69999999999999</v>
      </c>
      <c r="H64" s="56">
        <v>180.5</v>
      </c>
      <c r="I64" s="56">
        <v>157.4</v>
      </c>
      <c r="J64" s="56">
        <v>134.1</v>
      </c>
      <c r="K64" s="56">
        <v>132.5</v>
      </c>
      <c r="L64" s="32">
        <v>128.5</v>
      </c>
      <c r="M64" s="103">
        <v>79.5</v>
      </c>
      <c r="N64" s="33" t="s">
        <v>4</v>
      </c>
      <c r="O64" s="33" t="s">
        <v>4</v>
      </c>
      <c r="P64" s="33" t="s">
        <v>4</v>
      </c>
      <c r="Q64" s="59">
        <v>0</v>
      </c>
      <c r="R64" s="60">
        <v>0</v>
      </c>
      <c r="S64" s="33">
        <v>17.100000000000001</v>
      </c>
      <c r="T64" s="33">
        <v>42.4</v>
      </c>
      <c r="U64" s="59">
        <v>45.6</v>
      </c>
      <c r="V64" s="59">
        <v>53.9</v>
      </c>
      <c r="W64" s="59">
        <v>62.7</v>
      </c>
      <c r="X64" s="59">
        <v>68.2</v>
      </c>
      <c r="Y64" s="113">
        <v>125.2</v>
      </c>
      <c r="Z64" s="21" t="s">
        <v>4</v>
      </c>
      <c r="AA64" s="33"/>
      <c r="AB64" s="34"/>
      <c r="AC64" s="9" t="s">
        <v>4</v>
      </c>
      <c r="AD64" s="9" t="s">
        <v>4</v>
      </c>
      <c r="AE64" s="9">
        <v>339.9</v>
      </c>
      <c r="AF64" s="9">
        <v>137.30000000000001</v>
      </c>
      <c r="AG64" s="9">
        <v>122.2</v>
      </c>
      <c r="AH64" s="9">
        <v>94.7</v>
      </c>
      <c r="AI64" s="9">
        <v>78</v>
      </c>
      <c r="AJ64" s="9">
        <v>66.099999999999994</v>
      </c>
      <c r="AK64" s="109">
        <v>59.167446211412539</v>
      </c>
      <c r="AL64" s="21" t="s">
        <v>4</v>
      </c>
      <c r="AM64" s="21" t="s">
        <v>4</v>
      </c>
      <c r="AN64" s="33" t="s">
        <v>4</v>
      </c>
      <c r="AO64" s="21" t="s">
        <v>4</v>
      </c>
      <c r="AP64" s="33">
        <v>106.2</v>
      </c>
      <c r="AQ64" s="33">
        <v>133.1</v>
      </c>
      <c r="AR64" s="33">
        <v>178.9</v>
      </c>
      <c r="AS64" s="33">
        <v>219.2</v>
      </c>
      <c r="AT64" s="33">
        <v>297.7</v>
      </c>
      <c r="AU64" s="33">
        <v>397</v>
      </c>
      <c r="AV64" s="33">
        <v>503.5</v>
      </c>
      <c r="AW64" s="109">
        <v>106.6</v>
      </c>
      <c r="AX64" s="5" t="s">
        <v>4</v>
      </c>
      <c r="AY64" s="5" t="s">
        <v>4</v>
      </c>
      <c r="AZ64" s="5" t="s">
        <v>4</v>
      </c>
      <c r="BA64" s="5" t="s">
        <v>4</v>
      </c>
      <c r="BB64" s="5">
        <v>134.5</v>
      </c>
      <c r="BC64" s="5">
        <v>64.900000000000006</v>
      </c>
      <c r="BD64" s="4">
        <v>42.3</v>
      </c>
      <c r="BE64" s="4">
        <v>35.4</v>
      </c>
      <c r="BF64" s="4">
        <v>32.5</v>
      </c>
      <c r="BG64" s="4">
        <v>28.7</v>
      </c>
      <c r="BH64" s="4">
        <v>26</v>
      </c>
      <c r="BI64" s="119">
        <v>119.16944753429738</v>
      </c>
      <c r="BJ64" s="21" t="s">
        <v>4</v>
      </c>
      <c r="BK64" s="21" t="s">
        <v>4</v>
      </c>
      <c r="BL64" s="39" t="s">
        <v>4</v>
      </c>
      <c r="BM64" s="21" t="s">
        <v>4</v>
      </c>
      <c r="BN64" s="21">
        <v>401.8</v>
      </c>
      <c r="BO64" s="19">
        <v>568.6</v>
      </c>
      <c r="BP64" s="21">
        <v>456.1</v>
      </c>
      <c r="BQ64" s="21">
        <v>357.8</v>
      </c>
      <c r="BR64" s="34">
        <v>273.3</v>
      </c>
      <c r="BS64" s="21">
        <v>232.4</v>
      </c>
      <c r="BT64" s="21">
        <v>202.1</v>
      </c>
      <c r="BU64" s="124">
        <v>174.4</v>
      </c>
      <c r="BV64" s="21" t="s">
        <v>4</v>
      </c>
      <c r="BW64" s="21" t="s">
        <v>4</v>
      </c>
      <c r="BX64" s="9">
        <v>823</v>
      </c>
      <c r="BY64" s="9">
        <v>387.5</v>
      </c>
      <c r="BZ64" s="9">
        <v>213.5</v>
      </c>
      <c r="CA64" s="88">
        <v>134.55226542989652</v>
      </c>
      <c r="CB64" s="94">
        <v>143.5</v>
      </c>
      <c r="CC64" s="9">
        <v>159.30000000000001</v>
      </c>
      <c r="CD64" s="98">
        <v>167.9093828041384</v>
      </c>
      <c r="CE64" s="98">
        <v>167.9</v>
      </c>
      <c r="CF64" s="98">
        <v>173.8</v>
      </c>
      <c r="CG64" s="109">
        <v>182.7</v>
      </c>
      <c r="CH64" s="34" t="s">
        <v>4</v>
      </c>
      <c r="CI64" s="1" t="s">
        <v>4</v>
      </c>
      <c r="CJ64" s="217">
        <v>48.6</v>
      </c>
    </row>
    <row r="65" spans="1:88" x14ac:dyDescent="0.2">
      <c r="A65" s="17" t="s">
        <v>25</v>
      </c>
      <c r="B65" s="56">
        <v>149.19999999999999</v>
      </c>
      <c r="C65" s="56">
        <v>80.8</v>
      </c>
      <c r="D65" s="56">
        <v>75.599999999999994</v>
      </c>
      <c r="E65" s="60">
        <v>77.400000000000006</v>
      </c>
      <c r="F65" s="56">
        <v>72.099999999999994</v>
      </c>
      <c r="G65" s="56">
        <v>77.8</v>
      </c>
      <c r="H65" s="56">
        <v>84.9</v>
      </c>
      <c r="I65" s="56">
        <v>81.5</v>
      </c>
      <c r="J65" s="56">
        <v>85.3</v>
      </c>
      <c r="K65" s="56">
        <v>89</v>
      </c>
      <c r="L65" s="56">
        <v>87.2</v>
      </c>
      <c r="M65" s="103">
        <v>91.3</v>
      </c>
      <c r="N65" s="33">
        <v>77.7</v>
      </c>
      <c r="O65" s="33">
        <v>101.9</v>
      </c>
      <c r="P65" s="33">
        <v>92.1</v>
      </c>
      <c r="Q65" s="59">
        <v>110.7</v>
      </c>
      <c r="R65" s="60">
        <v>111</v>
      </c>
      <c r="S65" s="33">
        <v>105.2</v>
      </c>
      <c r="T65" s="33">
        <v>105</v>
      </c>
      <c r="U65" s="59">
        <v>110.6</v>
      </c>
      <c r="V65" s="59">
        <v>110.5</v>
      </c>
      <c r="W65" s="59">
        <v>102</v>
      </c>
      <c r="X65" s="59">
        <v>98.4</v>
      </c>
      <c r="Y65" s="113">
        <v>87.6</v>
      </c>
      <c r="Z65" s="59">
        <v>26.7</v>
      </c>
      <c r="AA65" s="33">
        <v>31.6</v>
      </c>
      <c r="AB65" s="59">
        <v>45.927903871829109</v>
      </c>
      <c r="AC65" s="9">
        <v>30.1</v>
      </c>
      <c r="AD65" s="9">
        <v>31.2</v>
      </c>
      <c r="AE65" s="9">
        <v>37.4</v>
      </c>
      <c r="AF65" s="9">
        <v>40.1</v>
      </c>
      <c r="AG65" s="9">
        <v>38.1</v>
      </c>
      <c r="AH65" s="9">
        <v>38.799999999999997</v>
      </c>
      <c r="AI65" s="9">
        <v>40.5</v>
      </c>
      <c r="AJ65" s="9">
        <v>40.9</v>
      </c>
      <c r="AK65" s="109">
        <v>44.522247339692342</v>
      </c>
      <c r="AL65" s="21">
        <v>296.39999999999998</v>
      </c>
      <c r="AM65" s="21">
        <v>205.2</v>
      </c>
      <c r="AN65" s="56">
        <v>188.9</v>
      </c>
      <c r="AO65" s="21">
        <v>247.4</v>
      </c>
      <c r="AP65" s="56">
        <v>256</v>
      </c>
      <c r="AQ65" s="56">
        <v>199.7</v>
      </c>
      <c r="AR65" s="56">
        <v>179.4</v>
      </c>
      <c r="AS65" s="56">
        <v>191.6</v>
      </c>
      <c r="AT65" s="56">
        <v>180.5</v>
      </c>
      <c r="AU65" s="56">
        <v>174.1</v>
      </c>
      <c r="AV65" s="56">
        <v>247.7</v>
      </c>
      <c r="AW65" s="109">
        <v>393.6</v>
      </c>
      <c r="AX65" s="5">
        <v>170.9</v>
      </c>
      <c r="AY65" s="5">
        <v>179.7</v>
      </c>
      <c r="AZ65" s="5">
        <v>168.1</v>
      </c>
      <c r="BA65" s="5">
        <v>171.4</v>
      </c>
      <c r="BB65" s="5">
        <v>157.4</v>
      </c>
      <c r="BC65" s="5">
        <v>180</v>
      </c>
      <c r="BD65" s="4">
        <v>201.9</v>
      </c>
      <c r="BE65" s="4">
        <v>205.2</v>
      </c>
      <c r="BF65" s="4">
        <v>219.1</v>
      </c>
      <c r="BG65" s="4">
        <v>229.6</v>
      </c>
      <c r="BH65" s="4">
        <v>166.3</v>
      </c>
      <c r="BI65" s="119">
        <v>102.30640948994682</v>
      </c>
      <c r="BJ65" s="21">
        <v>52.7</v>
      </c>
      <c r="BK65" s="21">
        <v>77.400000000000006</v>
      </c>
      <c r="BL65" s="39">
        <v>58.5</v>
      </c>
      <c r="BM65" s="21">
        <v>46</v>
      </c>
      <c r="BN65" s="21">
        <v>51.7</v>
      </c>
      <c r="BO65" s="19">
        <v>102.4</v>
      </c>
      <c r="BP65" s="21">
        <v>88.3</v>
      </c>
      <c r="BQ65" s="21">
        <v>78.400000000000006</v>
      </c>
      <c r="BR65" s="34">
        <v>72.7</v>
      </c>
      <c r="BS65" s="21">
        <v>76.599999999999994</v>
      </c>
      <c r="BT65" s="21">
        <v>71.5</v>
      </c>
      <c r="BU65" s="124">
        <v>142.69999999999999</v>
      </c>
      <c r="BV65" s="21">
        <v>118.5</v>
      </c>
      <c r="BW65" s="1">
        <v>79.599999999999994</v>
      </c>
      <c r="BX65" s="9">
        <v>132</v>
      </c>
      <c r="BY65" s="9">
        <v>166.3</v>
      </c>
      <c r="BZ65" s="9">
        <v>150.30000000000001</v>
      </c>
      <c r="CA65" s="88">
        <v>101.82716691592432</v>
      </c>
      <c r="CB65" s="94">
        <v>99.1</v>
      </c>
      <c r="CC65" s="9">
        <v>98.1</v>
      </c>
      <c r="CD65" s="98">
        <v>100.79214548700213</v>
      </c>
      <c r="CE65" s="98">
        <v>95.2</v>
      </c>
      <c r="CF65" s="98">
        <v>105.4</v>
      </c>
      <c r="CG65" s="109">
        <v>51.7</v>
      </c>
      <c r="CH65" s="34">
        <v>75</v>
      </c>
      <c r="CI65" s="1">
        <v>131.5</v>
      </c>
      <c r="CJ65" s="217">
        <v>106.7</v>
      </c>
    </row>
    <row r="66" spans="1:88" x14ac:dyDescent="0.2">
      <c r="A66" s="17" t="s">
        <v>47</v>
      </c>
      <c r="B66" s="56">
        <v>88.2</v>
      </c>
      <c r="C66" s="56">
        <v>57.8</v>
      </c>
      <c r="D66" s="56">
        <v>58.3</v>
      </c>
      <c r="E66" s="60">
        <v>61.4</v>
      </c>
      <c r="F66" s="56">
        <v>55.1</v>
      </c>
      <c r="G66" s="56">
        <v>59.2</v>
      </c>
      <c r="H66" s="56">
        <v>62.8</v>
      </c>
      <c r="I66" s="56">
        <v>61.8</v>
      </c>
      <c r="J66" s="56">
        <v>70</v>
      </c>
      <c r="K66" s="56">
        <v>80.3</v>
      </c>
      <c r="L66" s="56">
        <v>82.7</v>
      </c>
      <c r="M66" s="103">
        <v>88.2</v>
      </c>
      <c r="N66" s="33">
        <v>100.1</v>
      </c>
      <c r="O66" s="33">
        <v>129.9</v>
      </c>
      <c r="P66" s="33">
        <v>108.2</v>
      </c>
      <c r="Q66" s="59">
        <v>128.9</v>
      </c>
      <c r="R66" s="60">
        <v>134.30000000000001</v>
      </c>
      <c r="S66" s="33">
        <v>131.69999999999999</v>
      </c>
      <c r="T66" s="33">
        <v>131.19999999999999</v>
      </c>
      <c r="U66" s="59">
        <v>127.9</v>
      </c>
      <c r="V66" s="59">
        <v>119.1</v>
      </c>
      <c r="W66" s="59">
        <v>104.7</v>
      </c>
      <c r="X66" s="59">
        <v>95.8</v>
      </c>
      <c r="Y66" s="113">
        <v>83.5</v>
      </c>
      <c r="Z66" s="59">
        <v>23.3</v>
      </c>
      <c r="AA66" s="33">
        <v>20.399999999999999</v>
      </c>
      <c r="AB66" s="59">
        <v>30.088495575221241</v>
      </c>
      <c r="AC66" s="9">
        <v>19.3</v>
      </c>
      <c r="AD66" s="9">
        <v>16.8</v>
      </c>
      <c r="AE66" s="9">
        <v>22.2</v>
      </c>
      <c r="AF66" s="9">
        <v>24.5</v>
      </c>
      <c r="AG66" s="9">
        <v>23.4</v>
      </c>
      <c r="AH66" s="9">
        <v>22.4</v>
      </c>
      <c r="AI66" s="9">
        <v>26.7</v>
      </c>
      <c r="AJ66" s="9">
        <v>28</v>
      </c>
      <c r="AK66" s="109">
        <v>31.27816837930413</v>
      </c>
      <c r="AL66" s="21">
        <v>286</v>
      </c>
      <c r="AM66" s="21">
        <v>201.5</v>
      </c>
      <c r="AN66" s="56">
        <v>156.9</v>
      </c>
      <c r="AO66" s="21">
        <v>229.7</v>
      </c>
      <c r="AP66" s="56">
        <v>280.39999999999998</v>
      </c>
      <c r="AQ66" s="56">
        <v>203.4</v>
      </c>
      <c r="AR66" s="56">
        <v>196</v>
      </c>
      <c r="AS66" s="56">
        <v>215.5</v>
      </c>
      <c r="AT66" s="56">
        <v>217.1</v>
      </c>
      <c r="AU66" s="56">
        <v>187.1</v>
      </c>
      <c r="AV66" s="56">
        <v>192.2</v>
      </c>
      <c r="AW66" s="109">
        <v>187.1</v>
      </c>
      <c r="AX66" s="5">
        <v>146.4</v>
      </c>
      <c r="AY66" s="5">
        <v>125.6</v>
      </c>
      <c r="AZ66" s="5">
        <v>110.6</v>
      </c>
      <c r="BA66" s="5">
        <v>88.6</v>
      </c>
      <c r="BB66" s="5">
        <v>96.7</v>
      </c>
      <c r="BC66" s="5">
        <v>113.8</v>
      </c>
      <c r="BD66" s="4">
        <v>120.2</v>
      </c>
      <c r="BE66" s="4">
        <v>137.5</v>
      </c>
      <c r="BF66" s="4">
        <v>143.19999999999999</v>
      </c>
      <c r="BG66" s="4">
        <v>143.5</v>
      </c>
      <c r="BH66" s="4">
        <v>147.6</v>
      </c>
      <c r="BI66" s="119">
        <v>146.78884953026335</v>
      </c>
      <c r="BJ66" s="21">
        <v>35.799999999999997</v>
      </c>
      <c r="BK66" s="21">
        <v>111.4</v>
      </c>
      <c r="BL66" s="39">
        <v>89.1</v>
      </c>
      <c r="BM66" s="21">
        <v>76</v>
      </c>
      <c r="BN66" s="21">
        <v>61.1</v>
      </c>
      <c r="BO66" s="19">
        <v>156.5</v>
      </c>
      <c r="BP66" s="21">
        <v>136.30000000000001</v>
      </c>
      <c r="BQ66" s="21">
        <v>112.2</v>
      </c>
      <c r="BR66" s="34">
        <v>106.1</v>
      </c>
      <c r="BS66" s="21">
        <v>105.1</v>
      </c>
      <c r="BT66" s="21">
        <v>93.2</v>
      </c>
      <c r="BU66" s="124">
        <v>126.3</v>
      </c>
      <c r="BV66" s="21">
        <v>113</v>
      </c>
      <c r="BW66" s="1">
        <v>76.3</v>
      </c>
      <c r="BX66" s="9">
        <v>146.5</v>
      </c>
      <c r="BY66" s="9">
        <v>199.4</v>
      </c>
      <c r="BZ66" s="9">
        <v>223.4</v>
      </c>
      <c r="CA66" s="88">
        <v>95.77402135231317</v>
      </c>
      <c r="CB66" s="94">
        <v>92.4</v>
      </c>
      <c r="CC66" s="9">
        <v>91.6</v>
      </c>
      <c r="CD66" s="98">
        <v>90.072416063199469</v>
      </c>
      <c r="CE66" s="98">
        <v>98</v>
      </c>
      <c r="CF66" s="98">
        <v>104.6</v>
      </c>
      <c r="CG66" s="109">
        <v>71.5</v>
      </c>
      <c r="CH66" s="133">
        <v>12.8</v>
      </c>
      <c r="CI66" s="130">
        <v>110.8</v>
      </c>
      <c r="CJ66" s="217">
        <v>74.099999999999994</v>
      </c>
    </row>
    <row r="67" spans="1:88" x14ac:dyDescent="0.2">
      <c r="A67" s="17" t="s">
        <v>26</v>
      </c>
      <c r="B67" s="56"/>
      <c r="C67" s="56"/>
      <c r="D67" s="56"/>
      <c r="E67" s="56"/>
      <c r="F67" s="56"/>
      <c r="G67" s="56">
        <v>105</v>
      </c>
      <c r="H67" s="56">
        <v>93.5</v>
      </c>
      <c r="I67" s="56">
        <v>85</v>
      </c>
      <c r="J67" s="56">
        <v>89</v>
      </c>
      <c r="K67" s="56">
        <v>93.9</v>
      </c>
      <c r="L67" s="56">
        <v>91.4</v>
      </c>
      <c r="M67" s="103">
        <v>89.3</v>
      </c>
      <c r="N67" s="33" t="s">
        <v>4</v>
      </c>
      <c r="O67" s="33" t="s">
        <v>4</v>
      </c>
      <c r="P67" s="33" t="s">
        <v>4</v>
      </c>
      <c r="Q67" s="33" t="s">
        <v>4</v>
      </c>
      <c r="R67" s="33" t="s">
        <v>4</v>
      </c>
      <c r="S67" s="33">
        <v>75.8</v>
      </c>
      <c r="T67" s="33">
        <v>86.7</v>
      </c>
      <c r="U67" s="33">
        <v>90.8</v>
      </c>
      <c r="V67" s="33">
        <v>92.5</v>
      </c>
      <c r="W67" s="59">
        <v>94.3</v>
      </c>
      <c r="X67" s="59">
        <v>93.7</v>
      </c>
      <c r="Y67" s="113">
        <v>93.5</v>
      </c>
      <c r="Z67" s="21" t="s">
        <v>4</v>
      </c>
      <c r="AA67" s="33"/>
      <c r="AB67" s="21"/>
      <c r="AC67" s="9"/>
      <c r="AD67" s="9"/>
      <c r="AE67" s="9">
        <v>111.9</v>
      </c>
      <c r="AF67" s="9">
        <v>93</v>
      </c>
      <c r="AG67" s="9">
        <v>92.4</v>
      </c>
      <c r="AH67" s="9">
        <v>83.1</v>
      </c>
      <c r="AI67" s="9">
        <v>88.4</v>
      </c>
      <c r="AJ67" s="9">
        <v>88</v>
      </c>
      <c r="AK67" s="109">
        <v>90.541794560639588</v>
      </c>
      <c r="AL67" s="21" t="s">
        <v>4</v>
      </c>
      <c r="AM67" s="21" t="s">
        <v>4</v>
      </c>
      <c r="AN67" s="56" t="s">
        <v>4</v>
      </c>
      <c r="AO67" s="21" t="s">
        <v>4</v>
      </c>
      <c r="AP67" s="56" t="s">
        <v>4</v>
      </c>
      <c r="AQ67" s="56">
        <v>114.9</v>
      </c>
      <c r="AR67" s="56">
        <v>110.1</v>
      </c>
      <c r="AS67" s="56">
        <v>117.4</v>
      </c>
      <c r="AT67" s="56">
        <v>115.6</v>
      </c>
      <c r="AU67" s="56">
        <v>107.7</v>
      </c>
      <c r="AV67" s="56">
        <v>108.7</v>
      </c>
      <c r="AW67" s="109">
        <v>107.3</v>
      </c>
      <c r="AX67" s="5" t="s">
        <v>4</v>
      </c>
      <c r="AY67" s="5" t="s">
        <v>4</v>
      </c>
      <c r="AZ67" s="5" t="s">
        <v>4</v>
      </c>
      <c r="BA67" s="5" t="s">
        <v>4</v>
      </c>
      <c r="BB67" s="5"/>
      <c r="BC67" s="5">
        <v>0</v>
      </c>
      <c r="BD67" s="4">
        <v>123.7</v>
      </c>
      <c r="BE67" s="4">
        <v>100.4</v>
      </c>
      <c r="BF67" s="4">
        <v>101.9</v>
      </c>
      <c r="BG67" s="4">
        <v>87.6</v>
      </c>
      <c r="BH67" s="4">
        <v>86.2</v>
      </c>
      <c r="BI67" s="119">
        <v>119.97354497354496</v>
      </c>
      <c r="BJ67" s="21" t="s">
        <v>4</v>
      </c>
      <c r="BK67" s="21" t="s">
        <v>4</v>
      </c>
      <c r="BL67" s="39" t="s">
        <v>4</v>
      </c>
      <c r="BM67" s="21" t="s">
        <v>4</v>
      </c>
      <c r="BN67" s="21" t="s">
        <v>4</v>
      </c>
      <c r="BO67" s="19" t="s">
        <v>4</v>
      </c>
      <c r="BP67" s="21" t="s">
        <v>4</v>
      </c>
      <c r="BQ67" s="21">
        <v>140.80000000000001</v>
      </c>
      <c r="BR67" s="34">
        <v>149.9</v>
      </c>
      <c r="BS67" s="21">
        <v>168.6</v>
      </c>
      <c r="BT67" s="21">
        <v>191</v>
      </c>
      <c r="BU67" s="124">
        <v>130</v>
      </c>
      <c r="BV67" s="21" t="s">
        <v>4</v>
      </c>
      <c r="BW67" s="21" t="s">
        <v>4</v>
      </c>
      <c r="BX67" s="34" t="s">
        <v>4</v>
      </c>
      <c r="BY67" s="34"/>
      <c r="BZ67" s="34" t="s">
        <v>4</v>
      </c>
      <c r="CA67" s="88">
        <v>103.7748798901853</v>
      </c>
      <c r="CB67" s="94">
        <v>99</v>
      </c>
      <c r="CC67" s="34">
        <v>89.3</v>
      </c>
      <c r="CD67" s="98">
        <v>105.55136521345602</v>
      </c>
      <c r="CE67" s="98">
        <v>105.8</v>
      </c>
      <c r="CF67" s="98">
        <v>112.2</v>
      </c>
      <c r="CG67" s="119">
        <v>111.8</v>
      </c>
      <c r="CH67" s="21" t="s">
        <v>4</v>
      </c>
      <c r="CI67" s="1" t="s">
        <v>4</v>
      </c>
      <c r="CJ67" s="217" t="s">
        <v>4</v>
      </c>
    </row>
    <row r="68" spans="1:88" ht="12.75" x14ac:dyDescent="0.2">
      <c r="A68" s="17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103"/>
      <c r="N68" s="33"/>
      <c r="O68" s="33"/>
      <c r="P68" s="33"/>
      <c r="Q68" s="33"/>
      <c r="R68" s="33"/>
      <c r="S68" s="33"/>
      <c r="U68" s="33"/>
      <c r="V68" s="33"/>
      <c r="Y68" s="111"/>
      <c r="AA68" s="33"/>
      <c r="AB68" s="21"/>
      <c r="AC68" s="9"/>
      <c r="AD68" s="9"/>
      <c r="AI68" s="9"/>
      <c r="AJ68" s="9"/>
      <c r="AK68" s="109"/>
      <c r="AN68" s="33"/>
      <c r="AP68" s="33"/>
      <c r="AQ68" s="57"/>
      <c r="AR68" s="57"/>
      <c r="AS68" s="57"/>
      <c r="AT68" s="57"/>
      <c r="AU68" s="57"/>
      <c r="AV68" s="57"/>
      <c r="AW68" s="114"/>
      <c r="AX68" s="5"/>
      <c r="AY68" s="5"/>
      <c r="AZ68" s="5"/>
      <c r="BA68" s="5"/>
      <c r="BB68" s="5"/>
      <c r="BC68" s="5"/>
      <c r="BD68" s="4"/>
      <c r="BE68" s="4"/>
      <c r="BF68" s="4"/>
      <c r="BG68" s="4"/>
      <c r="BH68" s="4"/>
      <c r="BI68" s="120"/>
      <c r="BL68" s="36"/>
      <c r="BU68" s="124"/>
      <c r="BV68"/>
      <c r="BW68"/>
      <c r="BX68" s="9"/>
      <c r="BY68" s="9"/>
      <c r="BZ68" s="9"/>
      <c r="CA68" s="88"/>
      <c r="CB68" s="94"/>
      <c r="CC68" s="9"/>
      <c r="CD68" s="9"/>
      <c r="CE68" s="9"/>
      <c r="CF68" s="9"/>
      <c r="CG68" s="109"/>
    </row>
    <row r="69" spans="1:88" s="67" customFormat="1" x14ac:dyDescent="0.2">
      <c r="A69" s="14" t="s">
        <v>46</v>
      </c>
      <c r="B69" s="55">
        <v>71.7</v>
      </c>
      <c r="C69" s="55">
        <v>101.1</v>
      </c>
      <c r="D69" s="55">
        <v>132.4</v>
      </c>
      <c r="E69" s="55">
        <v>122</v>
      </c>
      <c r="F69" s="55">
        <v>124.5</v>
      </c>
      <c r="G69" s="55">
        <v>114.7</v>
      </c>
      <c r="H69" s="55">
        <v>114.7</v>
      </c>
      <c r="I69" s="55">
        <v>110</v>
      </c>
      <c r="J69" s="55">
        <v>99.9</v>
      </c>
      <c r="K69" s="55">
        <v>100.6</v>
      </c>
      <c r="L69" s="55">
        <v>101.1</v>
      </c>
      <c r="M69" s="102">
        <v>97.9</v>
      </c>
      <c r="N69" s="49">
        <v>73.599999999999994</v>
      </c>
      <c r="O69" s="49">
        <v>116.6</v>
      </c>
      <c r="P69" s="49">
        <v>111.9</v>
      </c>
      <c r="Q69" s="58">
        <v>118.5</v>
      </c>
      <c r="R69" s="49">
        <v>113.1</v>
      </c>
      <c r="S69" s="49">
        <v>111.1</v>
      </c>
      <c r="T69" s="49">
        <v>106.7</v>
      </c>
      <c r="U69" s="58">
        <v>107.2</v>
      </c>
      <c r="V69" s="58">
        <v>106.2</v>
      </c>
      <c r="W69" s="58">
        <v>108.3</v>
      </c>
      <c r="X69" s="58">
        <v>108.8</v>
      </c>
      <c r="Y69" s="112">
        <v>106.8</v>
      </c>
      <c r="Z69" s="2">
        <v>116</v>
      </c>
      <c r="AA69" s="49">
        <v>68.2</v>
      </c>
      <c r="AB69" s="2">
        <v>77.8</v>
      </c>
      <c r="AC69" s="8">
        <v>74.900000000000006</v>
      </c>
      <c r="AD69" s="8">
        <v>79.599999999999994</v>
      </c>
      <c r="AE69" s="8">
        <v>85.1</v>
      </c>
      <c r="AF69" s="8">
        <v>90.8</v>
      </c>
      <c r="AG69" s="8">
        <v>94.9</v>
      </c>
      <c r="AH69" s="8">
        <v>100.1</v>
      </c>
      <c r="AI69" s="8">
        <v>103.7</v>
      </c>
      <c r="AJ69" s="8">
        <v>107.8</v>
      </c>
      <c r="AK69" s="108">
        <v>107.40254237288136</v>
      </c>
      <c r="AL69" s="67">
        <v>157.80000000000001</v>
      </c>
      <c r="AM69" s="67">
        <v>176.2</v>
      </c>
      <c r="AN69" s="55">
        <v>158.4</v>
      </c>
      <c r="AO69" s="67">
        <v>170.1</v>
      </c>
      <c r="AP69" s="55">
        <v>172.2</v>
      </c>
      <c r="AQ69" s="55">
        <v>159.19999999999999</v>
      </c>
      <c r="AR69" s="55">
        <v>150.80000000000001</v>
      </c>
      <c r="AS69" s="55">
        <v>142.4</v>
      </c>
      <c r="AT69" s="55">
        <v>133.19999999999999</v>
      </c>
      <c r="AU69" s="55">
        <v>127.9</v>
      </c>
      <c r="AV69" s="55">
        <v>125.7</v>
      </c>
      <c r="AW69" s="108">
        <v>124.6</v>
      </c>
      <c r="AX69" s="7">
        <v>118.5</v>
      </c>
      <c r="AY69" s="7">
        <v>107</v>
      </c>
      <c r="AZ69" s="7">
        <v>100.5</v>
      </c>
      <c r="BA69" s="7">
        <v>106.3</v>
      </c>
      <c r="BB69" s="7">
        <v>97.5</v>
      </c>
      <c r="BC69" s="7">
        <v>100.1</v>
      </c>
      <c r="BD69" s="3">
        <v>103.9</v>
      </c>
      <c r="BE69" s="3">
        <v>106.3</v>
      </c>
      <c r="BF69" s="3">
        <v>100.75551403387628</v>
      </c>
      <c r="BG69" s="3">
        <v>100.9</v>
      </c>
      <c r="BH69" s="3">
        <v>100.3</v>
      </c>
      <c r="BI69" s="121">
        <v>105.40536262623066</v>
      </c>
      <c r="BJ69" s="2">
        <v>90</v>
      </c>
      <c r="BK69" s="2">
        <v>99.7</v>
      </c>
      <c r="BL69" s="36">
        <v>75</v>
      </c>
      <c r="BM69" s="2">
        <v>70.3</v>
      </c>
      <c r="BN69" s="2">
        <v>79.599999999999994</v>
      </c>
      <c r="BO69" s="2">
        <v>73.7</v>
      </c>
      <c r="BP69" s="2">
        <v>76.8</v>
      </c>
      <c r="BQ69" s="2">
        <v>79.8</v>
      </c>
      <c r="BR69" s="62">
        <v>84.1</v>
      </c>
      <c r="BS69" s="2">
        <v>86.1</v>
      </c>
      <c r="BT69" s="2">
        <v>83.2</v>
      </c>
      <c r="BU69" s="123">
        <v>82.9</v>
      </c>
      <c r="BV69" s="67">
        <v>139.5</v>
      </c>
      <c r="BW69" s="67">
        <v>92.6</v>
      </c>
      <c r="BX69" s="8">
        <v>111.7</v>
      </c>
      <c r="BY69" s="8">
        <v>117.3</v>
      </c>
      <c r="BZ69" s="8">
        <v>123.6</v>
      </c>
      <c r="CA69" s="90">
        <v>150.5</v>
      </c>
      <c r="CB69" s="96">
        <v>151.80000000000001</v>
      </c>
      <c r="CC69" s="8">
        <v>149.9</v>
      </c>
      <c r="CD69" s="8">
        <v>149.80000000000001</v>
      </c>
      <c r="CE69" s="8">
        <v>144.9</v>
      </c>
      <c r="CF69" s="8">
        <v>149.9</v>
      </c>
      <c r="CG69" s="108">
        <v>151.1</v>
      </c>
      <c r="CH69" s="67">
        <v>112.1</v>
      </c>
      <c r="CI69" s="67">
        <v>125</v>
      </c>
      <c r="CJ69" s="220">
        <v>129.30000000000001</v>
      </c>
    </row>
    <row r="70" spans="1:88" ht="12.75" x14ac:dyDescent="0.2">
      <c r="A70" s="14"/>
      <c r="B70" s="55"/>
      <c r="C70" s="55"/>
      <c r="D70" s="55"/>
      <c r="E70" s="60"/>
      <c r="F70" s="55"/>
      <c r="G70" s="55"/>
      <c r="H70" s="55"/>
      <c r="I70" s="55"/>
      <c r="J70" s="18"/>
      <c r="K70" s="55"/>
      <c r="L70" s="55"/>
      <c r="M70" s="102"/>
      <c r="N70" s="49"/>
      <c r="O70" s="49"/>
      <c r="P70" s="49"/>
      <c r="Q70" s="49"/>
      <c r="R70" s="60"/>
      <c r="S70" s="49"/>
      <c r="U70" s="49"/>
      <c r="V70" s="49"/>
      <c r="Y70" s="111"/>
      <c r="AA70" s="33"/>
      <c r="AB70" s="21"/>
      <c r="AC70" s="9"/>
      <c r="AD70" s="9"/>
      <c r="AK70" s="109"/>
      <c r="AN70" s="56"/>
      <c r="AP70" s="56"/>
      <c r="AQ70" s="56"/>
      <c r="AR70" s="56"/>
      <c r="AS70" s="56"/>
      <c r="AT70" s="56"/>
      <c r="AU70" s="56"/>
      <c r="AV70" s="56"/>
      <c r="AW70" s="114"/>
      <c r="AX70" s="5"/>
      <c r="AY70" s="5"/>
      <c r="AZ70" s="5"/>
      <c r="BA70" s="5"/>
      <c r="BB70" s="5"/>
      <c r="BC70" s="5"/>
      <c r="BD70" s="81"/>
      <c r="BE70" s="4"/>
      <c r="BF70" s="4"/>
      <c r="BG70" s="4"/>
      <c r="BH70" s="4"/>
      <c r="BI70" s="119"/>
      <c r="BL70" s="39"/>
      <c r="BU70" s="124"/>
      <c r="BV70"/>
      <c r="BW70"/>
      <c r="BX70" s="9"/>
      <c r="BY70" s="9"/>
      <c r="BZ70" s="9"/>
      <c r="CA70" s="88"/>
      <c r="CB70" s="94"/>
      <c r="CC70" s="9"/>
      <c r="CD70" s="9"/>
      <c r="CE70" s="9"/>
      <c r="CF70" s="9"/>
      <c r="CG70" s="109"/>
      <c r="CJ70" s="219"/>
    </row>
    <row r="71" spans="1:88" x14ac:dyDescent="0.2">
      <c r="A71" s="15" t="s">
        <v>95</v>
      </c>
      <c r="B71" s="56">
        <v>98.3</v>
      </c>
      <c r="C71" s="56">
        <v>139.1</v>
      </c>
      <c r="D71" s="56">
        <v>125.6</v>
      </c>
      <c r="E71" s="60">
        <v>109.2</v>
      </c>
      <c r="F71" s="56">
        <v>105.5</v>
      </c>
      <c r="G71" s="56">
        <v>102.8</v>
      </c>
      <c r="H71" s="56">
        <v>105</v>
      </c>
      <c r="I71" s="56">
        <v>99.6</v>
      </c>
      <c r="J71" s="55">
        <v>102.4</v>
      </c>
      <c r="K71" s="56">
        <v>108.4</v>
      </c>
      <c r="L71" s="56">
        <v>100.1</v>
      </c>
      <c r="M71" s="103">
        <v>101</v>
      </c>
      <c r="N71" s="33">
        <v>203.2</v>
      </c>
      <c r="O71" s="33">
        <v>233.2</v>
      </c>
      <c r="P71" s="33">
        <v>157.5</v>
      </c>
      <c r="Q71" s="59">
        <v>134.19999999999999</v>
      </c>
      <c r="R71" s="60">
        <v>132.30000000000001</v>
      </c>
      <c r="S71" s="33">
        <v>127</v>
      </c>
      <c r="T71" s="33">
        <v>116.3</v>
      </c>
      <c r="U71" s="59">
        <v>112.9</v>
      </c>
      <c r="V71" s="59">
        <v>109.5</v>
      </c>
      <c r="W71" s="59">
        <v>104.8</v>
      </c>
      <c r="X71" s="59">
        <v>107.8</v>
      </c>
      <c r="Y71" s="113">
        <v>100</v>
      </c>
      <c r="Z71" s="59">
        <v>155</v>
      </c>
      <c r="AA71" s="33">
        <v>98.4</v>
      </c>
      <c r="AB71" s="59">
        <v>82.2</v>
      </c>
      <c r="AC71" s="9">
        <v>86.7</v>
      </c>
      <c r="AD71" s="9">
        <v>90.3</v>
      </c>
      <c r="AE71" s="9">
        <v>95.9</v>
      </c>
      <c r="AF71" s="9">
        <v>94</v>
      </c>
      <c r="AG71" s="9">
        <v>94.3</v>
      </c>
      <c r="AH71" s="9">
        <v>95.2</v>
      </c>
      <c r="AI71" s="1">
        <v>93.6</v>
      </c>
      <c r="AJ71" s="1">
        <v>96.1</v>
      </c>
      <c r="AK71" s="109">
        <v>101.84536323288951</v>
      </c>
      <c r="AL71" s="1">
        <v>152.1</v>
      </c>
      <c r="AM71" s="1">
        <v>159.4</v>
      </c>
      <c r="AN71" s="56">
        <v>196.1</v>
      </c>
      <c r="AO71" s="1">
        <v>189.9</v>
      </c>
      <c r="AP71" s="56">
        <v>209.8</v>
      </c>
      <c r="AQ71" s="56">
        <v>185</v>
      </c>
      <c r="AR71" s="56">
        <v>186</v>
      </c>
      <c r="AS71" s="56">
        <v>162.19999999999999</v>
      </c>
      <c r="AT71" s="56">
        <v>138.69999999999999</v>
      </c>
      <c r="AU71" s="56">
        <v>134.6</v>
      </c>
      <c r="AV71" s="56">
        <v>141</v>
      </c>
      <c r="AW71" s="109">
        <v>124</v>
      </c>
      <c r="AX71" s="5">
        <v>185.5</v>
      </c>
      <c r="AY71" s="5">
        <v>157.1</v>
      </c>
      <c r="AZ71" s="5">
        <v>139.69999999999999</v>
      </c>
      <c r="BA71" s="5">
        <v>128.4</v>
      </c>
      <c r="BB71" s="5">
        <v>108.3</v>
      </c>
      <c r="BC71" s="5">
        <v>105.9</v>
      </c>
      <c r="BD71" s="4">
        <v>112.1</v>
      </c>
      <c r="BE71" s="4">
        <v>119.1</v>
      </c>
      <c r="BF71" s="4">
        <v>112.59361593834072</v>
      </c>
      <c r="BG71" s="4">
        <v>118.2</v>
      </c>
      <c r="BH71" s="4">
        <v>112.3</v>
      </c>
      <c r="BI71" s="119">
        <v>133.3292231812577</v>
      </c>
      <c r="BJ71" s="21">
        <v>20.8</v>
      </c>
      <c r="BK71" s="21">
        <v>69.599999999999994</v>
      </c>
      <c r="BL71" s="39">
        <v>59.5</v>
      </c>
      <c r="BM71" s="21">
        <v>61.8</v>
      </c>
      <c r="BN71" s="21">
        <v>70.900000000000006</v>
      </c>
      <c r="BO71" s="21">
        <v>78.8</v>
      </c>
      <c r="BP71" s="21">
        <v>77.400000000000006</v>
      </c>
      <c r="BQ71" s="21">
        <v>80.099999999999994</v>
      </c>
      <c r="BR71" s="34">
        <v>79</v>
      </c>
      <c r="BS71" s="21">
        <v>82.7</v>
      </c>
      <c r="BT71" s="21">
        <v>80.099999999999994</v>
      </c>
      <c r="BU71" s="124">
        <v>82</v>
      </c>
      <c r="BV71" s="1">
        <v>442.7</v>
      </c>
      <c r="BW71" s="1">
        <v>120.6</v>
      </c>
      <c r="BX71" s="9">
        <v>139.5</v>
      </c>
      <c r="BY71" s="9">
        <v>132.19999999999999</v>
      </c>
      <c r="BZ71" s="9">
        <v>125.1</v>
      </c>
      <c r="CA71" s="88">
        <v>130.24133592588356</v>
      </c>
      <c r="CB71" s="94">
        <v>144.9</v>
      </c>
      <c r="CC71" s="9">
        <v>127.7</v>
      </c>
      <c r="CD71" s="9">
        <v>127.4</v>
      </c>
      <c r="CE71" s="9">
        <v>117</v>
      </c>
      <c r="CF71" s="9">
        <v>126.3</v>
      </c>
      <c r="CG71" s="109">
        <v>115.7</v>
      </c>
      <c r="CH71" s="1">
        <v>45.9</v>
      </c>
      <c r="CI71" s="1">
        <v>52.5</v>
      </c>
      <c r="CJ71" s="219">
        <v>61.9</v>
      </c>
    </row>
    <row r="72" spans="1:88" x14ac:dyDescent="0.2">
      <c r="A72" s="15" t="s">
        <v>27</v>
      </c>
      <c r="B72" s="56">
        <v>52.2</v>
      </c>
      <c r="C72" s="56">
        <v>140.19999999999999</v>
      </c>
      <c r="D72" s="56">
        <v>250.6</v>
      </c>
      <c r="E72" s="60">
        <v>206.1</v>
      </c>
      <c r="F72" s="56">
        <v>179.1</v>
      </c>
      <c r="G72" s="56">
        <v>167</v>
      </c>
      <c r="H72" s="56">
        <v>155</v>
      </c>
      <c r="I72" s="56">
        <v>129.9</v>
      </c>
      <c r="J72" s="56">
        <v>73.8</v>
      </c>
      <c r="K72" s="56">
        <v>72.900000000000006</v>
      </c>
      <c r="L72" s="56">
        <v>80.3</v>
      </c>
      <c r="M72" s="103">
        <v>85.1</v>
      </c>
      <c r="N72" s="33">
        <v>230.8</v>
      </c>
      <c r="O72" s="33">
        <v>104</v>
      </c>
      <c r="P72" s="33">
        <v>87.9</v>
      </c>
      <c r="Q72" s="59">
        <v>116.7</v>
      </c>
      <c r="R72" s="60">
        <v>135.19999999999999</v>
      </c>
      <c r="S72" s="33">
        <v>137</v>
      </c>
      <c r="T72" s="33">
        <v>132.80000000000001</v>
      </c>
      <c r="U72" s="59">
        <v>122.6</v>
      </c>
      <c r="V72" s="59">
        <v>119.8</v>
      </c>
      <c r="W72" s="59">
        <v>117.5</v>
      </c>
      <c r="X72" s="59">
        <v>109.6</v>
      </c>
      <c r="Y72" s="113">
        <v>103.9</v>
      </c>
      <c r="Z72" s="59">
        <v>146.30000000000001</v>
      </c>
      <c r="AA72" s="33">
        <v>75.2</v>
      </c>
      <c r="AB72" s="59">
        <v>104.3</v>
      </c>
      <c r="AC72" s="9">
        <v>85.2</v>
      </c>
      <c r="AD72" s="9">
        <v>76.5</v>
      </c>
      <c r="AE72" s="9">
        <v>79.900000000000006</v>
      </c>
      <c r="AF72" s="9">
        <v>78.3</v>
      </c>
      <c r="AG72" s="9">
        <v>84</v>
      </c>
      <c r="AH72" s="9">
        <v>99.2</v>
      </c>
      <c r="AI72" s="9">
        <v>103.1</v>
      </c>
      <c r="AJ72" s="9">
        <v>103.2</v>
      </c>
      <c r="AK72" s="109">
        <v>111.31143775838309</v>
      </c>
      <c r="AL72" s="1">
        <v>92.3</v>
      </c>
      <c r="AM72" s="1">
        <v>104.9</v>
      </c>
      <c r="AN72" s="56">
        <v>65</v>
      </c>
      <c r="AO72" s="1">
        <v>84.1</v>
      </c>
      <c r="AP72" s="56">
        <v>97</v>
      </c>
      <c r="AQ72" s="56">
        <v>135.4</v>
      </c>
      <c r="AR72" s="56">
        <v>127.4</v>
      </c>
      <c r="AS72" s="56">
        <v>121.9</v>
      </c>
      <c r="AT72" s="56">
        <v>111.4</v>
      </c>
      <c r="AU72" s="56">
        <v>110.2</v>
      </c>
      <c r="AV72" s="56">
        <v>103.5</v>
      </c>
      <c r="AW72" s="109">
        <v>96.8</v>
      </c>
      <c r="AX72" s="5">
        <v>41.1</v>
      </c>
      <c r="AY72" s="5">
        <v>104.3</v>
      </c>
      <c r="AZ72" s="5">
        <v>90.4</v>
      </c>
      <c r="BA72" s="5">
        <v>94.4</v>
      </c>
      <c r="BB72" s="5">
        <v>87.3</v>
      </c>
      <c r="BC72" s="5">
        <v>67.2</v>
      </c>
      <c r="BD72" s="4">
        <v>76.099999999999994</v>
      </c>
      <c r="BE72" s="4">
        <v>84.1</v>
      </c>
      <c r="BF72" s="4">
        <v>78.057241977450133</v>
      </c>
      <c r="BG72" s="4">
        <v>82.1</v>
      </c>
      <c r="BH72" s="4">
        <v>92</v>
      </c>
      <c r="BI72" s="119">
        <v>90.973036342321222</v>
      </c>
      <c r="BJ72" s="21">
        <v>197.7</v>
      </c>
      <c r="BK72" s="21">
        <v>101.8</v>
      </c>
      <c r="BL72" s="39">
        <v>78.900000000000006</v>
      </c>
      <c r="BM72" s="21">
        <v>90.5</v>
      </c>
      <c r="BN72" s="21">
        <v>108.3</v>
      </c>
      <c r="BO72" s="21">
        <v>104.3</v>
      </c>
      <c r="BP72" s="21">
        <v>98.7</v>
      </c>
      <c r="BQ72" s="21">
        <v>94.8</v>
      </c>
      <c r="BR72" s="34">
        <v>104.9</v>
      </c>
      <c r="BS72" s="21">
        <v>103.5</v>
      </c>
      <c r="BT72" s="21">
        <v>97.3</v>
      </c>
      <c r="BU72" s="124">
        <v>110.9</v>
      </c>
      <c r="BV72" s="1">
        <v>421.4</v>
      </c>
      <c r="BW72" s="1">
        <v>235.4</v>
      </c>
      <c r="BX72" s="9">
        <v>249.7</v>
      </c>
      <c r="BY72" s="9">
        <v>168.9</v>
      </c>
      <c r="BZ72" s="9">
        <v>156.4</v>
      </c>
      <c r="CA72" s="88">
        <v>178.39691384483498</v>
      </c>
      <c r="CB72" s="94">
        <v>187.2</v>
      </c>
      <c r="CC72" s="9">
        <v>186.9</v>
      </c>
      <c r="CD72" s="9">
        <v>209.7</v>
      </c>
      <c r="CE72" s="9">
        <v>201.6</v>
      </c>
      <c r="CF72" s="9">
        <v>199.7</v>
      </c>
      <c r="CG72" s="109">
        <v>176.5</v>
      </c>
      <c r="CH72" s="1">
        <v>49.8</v>
      </c>
      <c r="CI72" s="1">
        <v>80.2</v>
      </c>
      <c r="CJ72" s="219">
        <v>88.9</v>
      </c>
    </row>
    <row r="73" spans="1:88" x14ac:dyDescent="0.2">
      <c r="A73" s="15" t="s">
        <v>28</v>
      </c>
      <c r="B73" s="56">
        <v>43.2</v>
      </c>
      <c r="C73" s="56">
        <v>64.900000000000006</v>
      </c>
      <c r="D73" s="56">
        <v>82</v>
      </c>
      <c r="E73" s="60">
        <v>69.400000000000006</v>
      </c>
      <c r="F73" s="56">
        <v>86.4</v>
      </c>
      <c r="G73" s="56">
        <v>100.3</v>
      </c>
      <c r="H73" s="56">
        <v>96.9</v>
      </c>
      <c r="I73" s="56">
        <v>92.8</v>
      </c>
      <c r="J73" s="56">
        <v>104.5</v>
      </c>
      <c r="K73" s="56">
        <v>99.2</v>
      </c>
      <c r="L73" s="56">
        <v>103.2</v>
      </c>
      <c r="M73" s="103">
        <v>103.1</v>
      </c>
      <c r="N73" s="33">
        <v>71.400000000000006</v>
      </c>
      <c r="O73" s="33">
        <v>83.7</v>
      </c>
      <c r="P73" s="33">
        <v>97</v>
      </c>
      <c r="Q73" s="59">
        <v>168.8</v>
      </c>
      <c r="R73" s="60">
        <v>209.3</v>
      </c>
      <c r="S73" s="33">
        <v>119.7</v>
      </c>
      <c r="T73" s="33">
        <v>118.4</v>
      </c>
      <c r="U73" s="59">
        <v>121.1</v>
      </c>
      <c r="V73" s="59">
        <v>101.9</v>
      </c>
      <c r="W73" s="59">
        <v>130.9</v>
      </c>
      <c r="X73" s="59">
        <v>120.9</v>
      </c>
      <c r="Y73" s="113">
        <v>101.8</v>
      </c>
      <c r="Z73" s="59">
        <v>114</v>
      </c>
      <c r="AA73" s="33">
        <v>106.8</v>
      </c>
      <c r="AB73" s="59">
        <v>113.6</v>
      </c>
      <c r="AC73" s="9">
        <v>95.1</v>
      </c>
      <c r="AD73" s="9">
        <v>89.4</v>
      </c>
      <c r="AE73" s="9">
        <v>101.6</v>
      </c>
      <c r="AF73" s="9">
        <v>104</v>
      </c>
      <c r="AG73" s="9">
        <v>101.7</v>
      </c>
      <c r="AH73" s="9">
        <v>122.7</v>
      </c>
      <c r="AI73" s="9">
        <v>108.3</v>
      </c>
      <c r="AJ73" s="9">
        <v>103.4</v>
      </c>
      <c r="AK73" s="109">
        <v>102.84993694829761</v>
      </c>
      <c r="AL73" s="1">
        <v>95.6</v>
      </c>
      <c r="AM73" s="1">
        <v>125.1</v>
      </c>
      <c r="AN73" s="56">
        <v>131</v>
      </c>
      <c r="AO73" s="1">
        <v>113.2</v>
      </c>
      <c r="AP73" s="56">
        <v>73.099999999999994</v>
      </c>
      <c r="AQ73" s="56">
        <v>107.1</v>
      </c>
      <c r="AR73" s="56">
        <v>104</v>
      </c>
      <c r="AS73" s="56">
        <v>103.7</v>
      </c>
      <c r="AT73" s="56">
        <v>104</v>
      </c>
      <c r="AU73" s="56">
        <v>93.2</v>
      </c>
      <c r="AV73" s="56">
        <v>98</v>
      </c>
      <c r="AW73" s="109">
        <v>105.1</v>
      </c>
      <c r="AX73" s="5">
        <v>81.7</v>
      </c>
      <c r="AY73" s="5">
        <v>71.400000000000006</v>
      </c>
      <c r="AZ73" s="5">
        <v>95.1</v>
      </c>
      <c r="BA73" s="5">
        <v>93.7</v>
      </c>
      <c r="BB73" s="5">
        <v>101.1</v>
      </c>
      <c r="BC73" s="5">
        <v>115.4</v>
      </c>
      <c r="BD73" s="4">
        <v>125.2</v>
      </c>
      <c r="BE73" s="4">
        <v>123.1</v>
      </c>
      <c r="BF73" s="4">
        <v>116.96020874103066</v>
      </c>
      <c r="BG73" s="4">
        <v>104.2</v>
      </c>
      <c r="BH73" s="4">
        <v>99</v>
      </c>
      <c r="BI73" s="119">
        <v>107.04455330067647</v>
      </c>
      <c r="BJ73" s="21">
        <v>222.5</v>
      </c>
      <c r="BK73" s="21">
        <v>289.39999999999998</v>
      </c>
      <c r="BL73" s="39">
        <v>186.8</v>
      </c>
      <c r="BM73" s="21">
        <v>279.5</v>
      </c>
      <c r="BN73" s="21">
        <v>319.3</v>
      </c>
      <c r="BO73" s="21">
        <v>120.5</v>
      </c>
      <c r="BP73" s="21">
        <v>144.80000000000001</v>
      </c>
      <c r="BQ73" s="21">
        <v>161.69999999999999</v>
      </c>
      <c r="BR73" s="34">
        <v>146.9</v>
      </c>
      <c r="BS73" s="21">
        <v>163.69999999999999</v>
      </c>
      <c r="BT73" s="21">
        <v>167.7</v>
      </c>
      <c r="BU73" s="124">
        <v>148.6</v>
      </c>
      <c r="BV73" s="1">
        <v>275.3</v>
      </c>
      <c r="BW73" s="1">
        <v>335.1</v>
      </c>
      <c r="BX73" s="9">
        <v>232.3</v>
      </c>
      <c r="BY73" s="9">
        <v>159.30000000000001</v>
      </c>
      <c r="BZ73" s="9">
        <v>162.9</v>
      </c>
      <c r="CA73" s="88">
        <v>160.89263420724095</v>
      </c>
      <c r="CB73" s="94">
        <v>130.1</v>
      </c>
      <c r="CC73" s="9">
        <v>139</v>
      </c>
      <c r="CD73" s="9">
        <v>129.9</v>
      </c>
      <c r="CE73" s="9">
        <v>116.6</v>
      </c>
      <c r="CF73" s="9">
        <v>111.8</v>
      </c>
      <c r="CG73" s="109">
        <v>105.9</v>
      </c>
      <c r="CH73" s="1">
        <v>160.9</v>
      </c>
      <c r="CI73" s="1">
        <v>117.5</v>
      </c>
      <c r="CJ73" s="219">
        <v>147.80000000000001</v>
      </c>
    </row>
    <row r="74" spans="1:88" x14ac:dyDescent="0.2">
      <c r="A74" s="15" t="s">
        <v>29</v>
      </c>
      <c r="B74" s="56">
        <v>66.099999999999994</v>
      </c>
      <c r="C74" s="56">
        <v>80.099999999999994</v>
      </c>
      <c r="D74" s="56">
        <v>101.8</v>
      </c>
      <c r="E74" s="60">
        <v>103.3</v>
      </c>
      <c r="F74" s="56">
        <v>120.8</v>
      </c>
      <c r="G74" s="56">
        <v>116.3</v>
      </c>
      <c r="H74" s="56">
        <v>116.3</v>
      </c>
      <c r="I74" s="56">
        <v>117.2</v>
      </c>
      <c r="J74" s="56">
        <v>114.2</v>
      </c>
      <c r="K74" s="56">
        <v>114</v>
      </c>
      <c r="L74" s="56">
        <v>114.4</v>
      </c>
      <c r="M74" s="103">
        <v>102.9</v>
      </c>
      <c r="N74" s="33">
        <v>52.4</v>
      </c>
      <c r="O74" s="33">
        <v>112.7</v>
      </c>
      <c r="P74" s="33">
        <v>108.5</v>
      </c>
      <c r="Q74" s="59">
        <v>110.3</v>
      </c>
      <c r="R74" s="60">
        <v>88.2</v>
      </c>
      <c r="S74" s="33">
        <v>95.4</v>
      </c>
      <c r="T74" s="33">
        <v>94.7</v>
      </c>
      <c r="U74" s="59">
        <v>94</v>
      </c>
      <c r="V74" s="59">
        <v>93.3</v>
      </c>
      <c r="W74" s="59">
        <v>98.3</v>
      </c>
      <c r="X74" s="59">
        <v>98</v>
      </c>
      <c r="Y74" s="113">
        <v>109.6</v>
      </c>
      <c r="Z74" s="59">
        <v>11.3</v>
      </c>
      <c r="AA74" s="33">
        <v>47.5</v>
      </c>
      <c r="AB74" s="59">
        <v>56.5</v>
      </c>
      <c r="AC74" s="9">
        <v>62.1</v>
      </c>
      <c r="AD74" s="9">
        <v>71.2</v>
      </c>
      <c r="AE74" s="9">
        <v>66.3</v>
      </c>
      <c r="AF74" s="9">
        <v>80.400000000000006</v>
      </c>
      <c r="AG74" s="9">
        <v>92.8</v>
      </c>
      <c r="AH74" s="9">
        <v>104.6</v>
      </c>
      <c r="AI74" s="9">
        <v>108.8</v>
      </c>
      <c r="AJ74" s="9">
        <v>128.69999999999999</v>
      </c>
      <c r="AK74" s="109">
        <v>132.2755780211551</v>
      </c>
      <c r="AL74" s="1">
        <v>1389.6</v>
      </c>
      <c r="AM74" s="1">
        <v>197.3</v>
      </c>
      <c r="AN74" s="56">
        <v>199.7</v>
      </c>
      <c r="AO74" s="1">
        <v>217.8</v>
      </c>
      <c r="AP74" s="56">
        <v>223.2</v>
      </c>
      <c r="AQ74" s="56">
        <v>190.9</v>
      </c>
      <c r="AR74" s="56">
        <v>165.4</v>
      </c>
      <c r="AS74" s="56">
        <v>155.4</v>
      </c>
      <c r="AT74" s="56">
        <v>147.6</v>
      </c>
      <c r="AU74" s="56">
        <v>145.5</v>
      </c>
      <c r="AV74" s="56">
        <v>129.6</v>
      </c>
      <c r="AW74" s="109">
        <v>138.9</v>
      </c>
      <c r="AX74" s="5">
        <v>1626</v>
      </c>
      <c r="AY74" s="5">
        <v>86.6</v>
      </c>
      <c r="AZ74" s="5">
        <v>88.3</v>
      </c>
      <c r="BA74" s="5">
        <v>99.3</v>
      </c>
      <c r="BB74" s="5">
        <v>97.3</v>
      </c>
      <c r="BC74" s="5">
        <v>104.6</v>
      </c>
      <c r="BD74" s="4">
        <v>102.9</v>
      </c>
      <c r="BE74" s="4">
        <v>103.8</v>
      </c>
      <c r="BF74" s="4">
        <v>98.937223579114132</v>
      </c>
      <c r="BG74" s="4">
        <v>99.1</v>
      </c>
      <c r="BH74" s="4">
        <v>102.5</v>
      </c>
      <c r="BI74" s="119">
        <v>102.20535805235815</v>
      </c>
      <c r="BJ74" s="21">
        <v>108.7</v>
      </c>
      <c r="BK74" s="21">
        <v>111.8</v>
      </c>
      <c r="BL74" s="39">
        <v>70.5</v>
      </c>
      <c r="BM74" s="21">
        <v>50.8</v>
      </c>
      <c r="BN74" s="21">
        <v>44.4</v>
      </c>
      <c r="BO74" s="21">
        <v>37</v>
      </c>
      <c r="BP74" s="21">
        <v>44.7</v>
      </c>
      <c r="BQ74" s="21">
        <v>49.3</v>
      </c>
      <c r="BR74" s="34">
        <v>54.6</v>
      </c>
      <c r="BS74" s="21">
        <v>53.4</v>
      </c>
      <c r="BT74" s="21">
        <v>51.5</v>
      </c>
      <c r="BU74" s="124">
        <v>49.8</v>
      </c>
      <c r="BV74" s="1">
        <v>15.6</v>
      </c>
      <c r="BW74" s="1">
        <v>14.5</v>
      </c>
      <c r="BX74" s="9">
        <v>18.100000000000001</v>
      </c>
      <c r="BY74" s="9">
        <v>49.5</v>
      </c>
      <c r="BZ74" s="9">
        <v>88.4</v>
      </c>
      <c r="CA74" s="88">
        <v>129.73549488054607</v>
      </c>
      <c r="CB74" s="94">
        <v>131.30000000000001</v>
      </c>
      <c r="CC74" s="9">
        <v>128.6</v>
      </c>
      <c r="CD74" s="9">
        <v>129.30000000000001</v>
      </c>
      <c r="CE74" s="9">
        <v>144.69999999999999</v>
      </c>
      <c r="CF74" s="9">
        <v>148.9</v>
      </c>
      <c r="CG74" s="109">
        <v>189.4</v>
      </c>
      <c r="CH74" s="1">
        <v>959.6</v>
      </c>
      <c r="CI74" s="1">
        <v>858.9</v>
      </c>
      <c r="CJ74" s="219">
        <v>819.7</v>
      </c>
    </row>
    <row r="75" spans="1:88" x14ac:dyDescent="0.2">
      <c r="A75" s="15" t="s">
        <v>45</v>
      </c>
      <c r="B75" s="56">
        <v>110.2</v>
      </c>
      <c r="C75" s="56">
        <v>153</v>
      </c>
      <c r="D75" s="56">
        <v>137.5</v>
      </c>
      <c r="E75" s="60">
        <v>124.9</v>
      </c>
      <c r="F75" s="56">
        <v>122.1</v>
      </c>
      <c r="G75" s="56">
        <v>97.8</v>
      </c>
      <c r="H75" s="56">
        <v>101.4</v>
      </c>
      <c r="I75" s="56">
        <v>101.3</v>
      </c>
      <c r="J75" s="56">
        <v>108.3</v>
      </c>
      <c r="K75" s="56">
        <v>108</v>
      </c>
      <c r="L75" s="56">
        <v>113</v>
      </c>
      <c r="M75" s="103">
        <v>100.3</v>
      </c>
      <c r="N75" s="33">
        <v>16</v>
      </c>
      <c r="O75" s="33">
        <v>68</v>
      </c>
      <c r="P75" s="33">
        <v>124.5</v>
      </c>
      <c r="Q75" s="59">
        <v>112.3</v>
      </c>
      <c r="R75" s="60">
        <v>101.6</v>
      </c>
      <c r="S75" s="33">
        <v>100</v>
      </c>
      <c r="T75" s="33">
        <v>89.2</v>
      </c>
      <c r="U75" s="59">
        <v>104</v>
      </c>
      <c r="V75" s="59">
        <v>111.1</v>
      </c>
      <c r="W75" s="59">
        <v>112.2</v>
      </c>
      <c r="X75" s="59">
        <v>120.6</v>
      </c>
      <c r="Y75" s="113">
        <v>117.7</v>
      </c>
      <c r="Z75" s="59">
        <v>673.1</v>
      </c>
      <c r="AA75" s="33">
        <v>73.5</v>
      </c>
      <c r="AB75" s="59">
        <v>78.900000000000006</v>
      </c>
      <c r="AC75" s="9">
        <v>63.8</v>
      </c>
      <c r="AD75" s="9">
        <v>81.099999999999994</v>
      </c>
      <c r="AE75" s="9">
        <v>110.6</v>
      </c>
      <c r="AF75" s="9">
        <v>121.8</v>
      </c>
      <c r="AG75" s="9">
        <v>110.9</v>
      </c>
      <c r="AH75" s="9">
        <v>94.4</v>
      </c>
      <c r="AI75" s="9">
        <v>111</v>
      </c>
      <c r="AJ75" s="9">
        <v>105.5</v>
      </c>
      <c r="AK75" s="109">
        <v>88.282883374238708</v>
      </c>
      <c r="AL75" s="1">
        <v>53.7</v>
      </c>
      <c r="AM75" s="1">
        <v>314.3</v>
      </c>
      <c r="AN75" s="56">
        <v>226.7</v>
      </c>
      <c r="AO75" s="1">
        <v>232.2</v>
      </c>
      <c r="AP75" s="56">
        <v>185.3</v>
      </c>
      <c r="AQ75" s="56">
        <v>134.9</v>
      </c>
      <c r="AR75" s="56">
        <v>134.1</v>
      </c>
      <c r="AS75" s="56">
        <v>134.1</v>
      </c>
      <c r="AT75" s="56">
        <v>139.5</v>
      </c>
      <c r="AU75" s="56">
        <v>127.1</v>
      </c>
      <c r="AV75" s="56">
        <v>132.9</v>
      </c>
      <c r="AW75" s="109">
        <v>140.6</v>
      </c>
      <c r="AX75" s="5" t="s">
        <v>4</v>
      </c>
      <c r="AY75" s="5">
        <v>69.7</v>
      </c>
      <c r="AZ75" s="5">
        <v>71.8</v>
      </c>
      <c r="BA75" s="5">
        <v>94</v>
      </c>
      <c r="BB75" s="5">
        <v>86.7</v>
      </c>
      <c r="BC75" s="5">
        <v>110.4</v>
      </c>
      <c r="BD75" s="4">
        <v>112.4</v>
      </c>
      <c r="BE75" s="4">
        <v>106.2</v>
      </c>
      <c r="BF75" s="4">
        <v>100.56527883465594</v>
      </c>
      <c r="BG75" s="4">
        <v>94.1</v>
      </c>
      <c r="BH75" s="4">
        <v>86.8</v>
      </c>
      <c r="BI75" s="119">
        <v>86.238464918705148</v>
      </c>
      <c r="BJ75" s="21" t="s">
        <v>4</v>
      </c>
      <c r="BK75" s="21">
        <v>162.6</v>
      </c>
      <c r="BL75" s="39">
        <v>107.9</v>
      </c>
      <c r="BM75" s="21">
        <v>85.4</v>
      </c>
      <c r="BN75" s="21">
        <v>105</v>
      </c>
      <c r="BO75" s="21">
        <v>94.1</v>
      </c>
      <c r="BP75" s="21">
        <v>89.6</v>
      </c>
      <c r="BQ75" s="21">
        <v>92.4</v>
      </c>
      <c r="BR75" s="34">
        <v>102.2</v>
      </c>
      <c r="BS75" s="21">
        <v>106</v>
      </c>
      <c r="BT75" s="21">
        <v>102.1</v>
      </c>
      <c r="BU75" s="124">
        <v>95.3</v>
      </c>
      <c r="BV75" s="1">
        <v>37.200000000000003</v>
      </c>
      <c r="BW75" s="1">
        <v>57.5</v>
      </c>
      <c r="BX75" s="9">
        <v>85.4</v>
      </c>
      <c r="BY75" s="9">
        <v>114.3</v>
      </c>
      <c r="BZ75" s="9">
        <v>104.6</v>
      </c>
      <c r="CA75" s="88">
        <v>166.8</v>
      </c>
      <c r="CB75" s="94">
        <v>165.8</v>
      </c>
      <c r="CC75" s="9">
        <v>180.7</v>
      </c>
      <c r="CD75" s="9">
        <v>165.9</v>
      </c>
      <c r="CE75" s="9">
        <v>159.69999999999999</v>
      </c>
      <c r="CF75" s="9">
        <v>169.8</v>
      </c>
      <c r="CG75" s="109">
        <v>182.6</v>
      </c>
      <c r="CH75" s="1">
        <v>223.9</v>
      </c>
      <c r="CI75" s="1">
        <v>169.5</v>
      </c>
      <c r="CJ75" s="219">
        <v>153</v>
      </c>
    </row>
    <row r="76" spans="1:88" ht="12.75" x14ac:dyDescent="0.2">
      <c r="A76" s="15"/>
      <c r="B76" s="56"/>
      <c r="C76" s="56"/>
      <c r="D76" s="56"/>
      <c r="E76" s="33"/>
      <c r="F76" s="56"/>
      <c r="G76" s="56"/>
      <c r="H76" s="56"/>
      <c r="I76" s="56"/>
      <c r="J76" s="56"/>
      <c r="K76" s="56"/>
      <c r="L76" s="56"/>
      <c r="M76" s="103"/>
      <c r="N76" s="33"/>
      <c r="O76" s="33"/>
      <c r="P76" s="33"/>
      <c r="Q76" s="33"/>
      <c r="R76" s="33"/>
      <c r="S76" s="33"/>
      <c r="U76" s="33"/>
      <c r="V76" s="33"/>
      <c r="Y76" s="111"/>
      <c r="AA76" s="33"/>
      <c r="AB76" s="21"/>
      <c r="AC76" s="9"/>
      <c r="AD76" s="9"/>
      <c r="AK76" s="109"/>
      <c r="AN76" s="33"/>
      <c r="AP76" s="33"/>
      <c r="AQ76" s="57"/>
      <c r="AR76" s="57"/>
      <c r="AS76" s="57"/>
      <c r="AT76" s="57"/>
      <c r="AU76" s="57"/>
      <c r="AV76" s="57"/>
      <c r="AW76" s="114"/>
      <c r="AX76" s="5"/>
      <c r="AY76" s="5"/>
      <c r="AZ76" s="5"/>
      <c r="BA76" s="5"/>
      <c r="BB76" s="5"/>
      <c r="BC76" s="5"/>
      <c r="BD76" s="4"/>
      <c r="BE76" s="4"/>
      <c r="BF76" s="4"/>
      <c r="BG76" s="4"/>
      <c r="BH76" s="4"/>
      <c r="BI76" s="120"/>
      <c r="BL76" s="36"/>
      <c r="BU76" s="124"/>
      <c r="BV76"/>
      <c r="BW76"/>
      <c r="BX76" s="9"/>
      <c r="BY76" s="9"/>
      <c r="BZ76" s="9"/>
      <c r="CA76" s="88"/>
      <c r="CB76" s="94"/>
      <c r="CC76" s="9"/>
      <c r="CD76" s="9"/>
      <c r="CE76" s="9"/>
      <c r="CF76" s="9"/>
      <c r="CG76" s="109"/>
    </row>
    <row r="77" spans="1:88" s="67" customFormat="1" x14ac:dyDescent="0.2">
      <c r="A77" s="14" t="s">
        <v>44</v>
      </c>
      <c r="B77" s="55">
        <v>81.7</v>
      </c>
      <c r="C77" s="55">
        <v>78.099999999999994</v>
      </c>
      <c r="D77" s="55">
        <v>106.7</v>
      </c>
      <c r="E77" s="55">
        <v>114</v>
      </c>
      <c r="F77" s="55">
        <v>109.2</v>
      </c>
      <c r="G77" s="55">
        <v>105.4</v>
      </c>
      <c r="H77" s="55">
        <v>103.4</v>
      </c>
      <c r="I77" s="55">
        <v>104.8</v>
      </c>
      <c r="J77" s="55">
        <v>102.7</v>
      </c>
      <c r="K77" s="55">
        <v>102</v>
      </c>
      <c r="L77" s="55">
        <v>102.5</v>
      </c>
      <c r="M77" s="102">
        <v>100.2</v>
      </c>
      <c r="N77" s="49">
        <v>134.4</v>
      </c>
      <c r="O77" s="49">
        <v>120.4</v>
      </c>
      <c r="P77" s="49">
        <v>105.3</v>
      </c>
      <c r="Q77" s="58">
        <v>103.6</v>
      </c>
      <c r="R77" s="49">
        <v>104.3</v>
      </c>
      <c r="S77" s="49">
        <v>104.7</v>
      </c>
      <c r="T77" s="49">
        <v>107.6</v>
      </c>
      <c r="U77" s="58">
        <v>106.3</v>
      </c>
      <c r="V77" s="58">
        <v>103.9</v>
      </c>
      <c r="W77" s="58">
        <v>104.1</v>
      </c>
      <c r="X77" s="58">
        <v>105.5</v>
      </c>
      <c r="Y77" s="112">
        <v>106.4</v>
      </c>
      <c r="Z77" s="2">
        <v>119.5</v>
      </c>
      <c r="AA77" s="49">
        <v>112.5</v>
      </c>
      <c r="AB77" s="62">
        <v>105.10175319916569</v>
      </c>
      <c r="AC77" s="8">
        <v>102.1</v>
      </c>
      <c r="AD77" s="8">
        <v>103.2</v>
      </c>
      <c r="AE77" s="8">
        <v>100.3</v>
      </c>
      <c r="AF77" s="8">
        <v>97.8</v>
      </c>
      <c r="AG77" s="8">
        <v>95.8</v>
      </c>
      <c r="AH77" s="8">
        <v>98.1</v>
      </c>
      <c r="AI77" s="8">
        <v>98.3</v>
      </c>
      <c r="AJ77" s="8">
        <v>97.4</v>
      </c>
      <c r="AK77" s="108">
        <v>96.991071750441606</v>
      </c>
      <c r="AL77" s="67">
        <v>78.3</v>
      </c>
      <c r="AM77" s="67">
        <v>84.8</v>
      </c>
      <c r="AN77" s="55">
        <v>85</v>
      </c>
      <c r="AO77" s="67">
        <v>89.1</v>
      </c>
      <c r="AP77" s="55">
        <v>93.9</v>
      </c>
      <c r="AQ77" s="55">
        <v>96.2</v>
      </c>
      <c r="AR77" s="55">
        <v>97.4</v>
      </c>
      <c r="AS77" s="55">
        <v>100.3</v>
      </c>
      <c r="AT77" s="55">
        <v>99.7</v>
      </c>
      <c r="AU77" s="55">
        <v>99.4</v>
      </c>
      <c r="AV77" s="55">
        <v>100.3</v>
      </c>
      <c r="AW77" s="108">
        <v>102.6</v>
      </c>
      <c r="AX77" s="7">
        <v>127.7</v>
      </c>
      <c r="AY77" s="7">
        <v>113.6</v>
      </c>
      <c r="AZ77" s="7">
        <v>115.6</v>
      </c>
      <c r="BA77" s="7">
        <v>109.3</v>
      </c>
      <c r="BB77" s="7">
        <v>97.8</v>
      </c>
      <c r="BC77" s="7">
        <v>106.3</v>
      </c>
      <c r="BD77" s="3">
        <v>112.2</v>
      </c>
      <c r="BE77" s="3">
        <v>111.1</v>
      </c>
      <c r="BF77" s="3">
        <v>108.91256048404802</v>
      </c>
      <c r="BG77" s="3">
        <v>118.3</v>
      </c>
      <c r="BH77" s="3">
        <v>123.7</v>
      </c>
      <c r="BI77" s="121">
        <v>130.06946122251753</v>
      </c>
      <c r="BJ77" s="2">
        <v>127.8</v>
      </c>
      <c r="BK77" s="2">
        <v>112.6</v>
      </c>
      <c r="BL77" s="36">
        <v>99</v>
      </c>
      <c r="BM77" s="2">
        <v>100.8</v>
      </c>
      <c r="BN77" s="2">
        <v>108.8</v>
      </c>
      <c r="BO77" s="20">
        <v>103.5</v>
      </c>
      <c r="BP77" s="2">
        <v>111.1</v>
      </c>
      <c r="BQ77" s="2">
        <v>111.5</v>
      </c>
      <c r="BR77" s="62">
        <v>114.1</v>
      </c>
      <c r="BS77" s="2">
        <v>105.5</v>
      </c>
      <c r="BT77" s="2">
        <v>104.5</v>
      </c>
      <c r="BU77" s="123">
        <v>102.8</v>
      </c>
      <c r="BV77" s="67">
        <v>161.1</v>
      </c>
      <c r="BW77" s="67">
        <v>176.1</v>
      </c>
      <c r="BX77" s="8">
        <v>214.6</v>
      </c>
      <c r="BY77" s="8">
        <v>213.1</v>
      </c>
      <c r="BZ77" s="8">
        <v>198</v>
      </c>
      <c r="CA77" s="90">
        <v>172.28222109016809</v>
      </c>
      <c r="CB77" s="96">
        <v>150.80000000000001</v>
      </c>
      <c r="CC77" s="8">
        <v>142.6</v>
      </c>
      <c r="CD77" s="8">
        <v>128</v>
      </c>
      <c r="CE77" s="8">
        <v>116.8</v>
      </c>
      <c r="CF77" s="8">
        <v>111.2</v>
      </c>
      <c r="CG77" s="108">
        <v>104.4</v>
      </c>
      <c r="CH77" s="67">
        <v>158.30000000000001</v>
      </c>
      <c r="CI77" s="67">
        <v>107.7</v>
      </c>
      <c r="CJ77" s="228">
        <v>114</v>
      </c>
    </row>
    <row r="78" spans="1:88" ht="12.75" x14ac:dyDescent="0.2">
      <c r="A78" s="14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102"/>
      <c r="N78" s="33"/>
      <c r="O78" s="33"/>
      <c r="P78" s="33"/>
      <c r="Q78" s="33"/>
      <c r="R78" s="33"/>
      <c r="S78" s="33"/>
      <c r="U78" s="33"/>
      <c r="V78" s="33"/>
      <c r="Y78" s="111"/>
      <c r="AA78" s="33"/>
      <c r="AB78" s="34"/>
      <c r="AC78" s="9"/>
      <c r="AD78" s="9"/>
      <c r="AE78" s="9"/>
      <c r="AF78" s="9"/>
      <c r="AG78" s="9"/>
      <c r="AH78" s="9"/>
      <c r="AI78" s="9"/>
      <c r="AJ78" s="9"/>
      <c r="AK78" s="109"/>
      <c r="AN78" s="56"/>
      <c r="AP78" s="56"/>
      <c r="AQ78" s="56"/>
      <c r="AR78" s="56"/>
      <c r="AS78" s="56"/>
      <c r="AT78" s="56"/>
      <c r="AU78" s="56"/>
      <c r="AV78" s="56"/>
      <c r="AW78" s="114"/>
      <c r="AX78" s="5"/>
      <c r="AY78" s="5"/>
      <c r="AZ78" s="5"/>
      <c r="BA78" s="5"/>
      <c r="BB78" s="5"/>
      <c r="BC78" s="5"/>
      <c r="BD78" s="4"/>
      <c r="BE78" s="4"/>
      <c r="BF78" s="4"/>
      <c r="BG78" s="4"/>
      <c r="BH78" s="4"/>
      <c r="BI78" s="119"/>
      <c r="BL78" s="39"/>
      <c r="BO78" s="19"/>
      <c r="BU78" s="124"/>
      <c r="BV78"/>
      <c r="BW78"/>
      <c r="BX78" s="9"/>
      <c r="BY78" s="9"/>
      <c r="BZ78" s="9"/>
      <c r="CA78" s="88"/>
      <c r="CB78" s="94"/>
      <c r="CC78" s="9"/>
      <c r="CD78" s="9"/>
      <c r="CE78" s="9"/>
      <c r="CF78" s="9"/>
      <c r="CG78" s="109"/>
      <c r="CJ78" s="227"/>
    </row>
    <row r="79" spans="1:88" x14ac:dyDescent="0.2">
      <c r="A79" s="15" t="s">
        <v>30</v>
      </c>
      <c r="B79" s="56">
        <v>108.3</v>
      </c>
      <c r="C79" s="56">
        <v>102.2</v>
      </c>
      <c r="D79" s="56">
        <v>102.2</v>
      </c>
      <c r="E79" s="55">
        <v>101.9</v>
      </c>
      <c r="F79" s="56">
        <v>101.9</v>
      </c>
      <c r="G79" s="56">
        <v>102.1</v>
      </c>
      <c r="H79" s="56">
        <v>102</v>
      </c>
      <c r="I79" s="56">
        <v>102.1</v>
      </c>
      <c r="J79" s="56">
        <v>102</v>
      </c>
      <c r="K79" s="56">
        <v>101.8</v>
      </c>
      <c r="L79" s="56">
        <v>101.8</v>
      </c>
      <c r="M79" s="103">
        <v>101.9</v>
      </c>
      <c r="N79" s="33">
        <v>110.8</v>
      </c>
      <c r="O79" s="33">
        <v>102.5</v>
      </c>
      <c r="P79" s="33">
        <v>103.2</v>
      </c>
      <c r="Q79" s="59">
        <v>102.7</v>
      </c>
      <c r="R79" s="60">
        <v>102.6</v>
      </c>
      <c r="S79" s="59">
        <v>102.5</v>
      </c>
      <c r="T79" s="33">
        <v>102.4</v>
      </c>
      <c r="U79" s="59">
        <v>102.4</v>
      </c>
      <c r="V79" s="59">
        <v>102</v>
      </c>
      <c r="W79" s="59">
        <v>101.7</v>
      </c>
      <c r="X79" s="59">
        <v>101.8</v>
      </c>
      <c r="Y79" s="113">
        <v>101.8</v>
      </c>
      <c r="Z79" s="59">
        <v>105</v>
      </c>
      <c r="AA79" s="33">
        <v>101.7</v>
      </c>
      <c r="AB79" s="59">
        <v>101.98830409356725</v>
      </c>
      <c r="AC79" s="9">
        <v>101.9</v>
      </c>
      <c r="AD79" s="9">
        <v>102.7</v>
      </c>
      <c r="AE79" s="9">
        <v>102.7</v>
      </c>
      <c r="AF79" s="9">
        <v>102.6</v>
      </c>
      <c r="AG79" s="9">
        <v>102.6</v>
      </c>
      <c r="AH79" s="9">
        <v>102.3</v>
      </c>
      <c r="AI79" s="9">
        <v>101.7</v>
      </c>
      <c r="AJ79" s="9">
        <v>101.8</v>
      </c>
      <c r="AK79" s="109">
        <v>102.17578629900905</v>
      </c>
      <c r="AL79" s="1">
        <v>110.8</v>
      </c>
      <c r="AM79" s="1">
        <v>102.2</v>
      </c>
      <c r="AN79" s="56">
        <v>101.9</v>
      </c>
      <c r="AO79" s="1">
        <v>102.9</v>
      </c>
      <c r="AP79" s="56">
        <v>102.8</v>
      </c>
      <c r="AQ79" s="56">
        <v>102.8</v>
      </c>
      <c r="AR79" s="56">
        <v>103</v>
      </c>
      <c r="AS79" s="56">
        <v>103.1</v>
      </c>
      <c r="AT79" s="56">
        <v>102.8</v>
      </c>
      <c r="AU79" s="56">
        <v>102.3</v>
      </c>
      <c r="AV79" s="56">
        <v>102.2</v>
      </c>
      <c r="AW79" s="109">
        <v>102.2</v>
      </c>
      <c r="AX79" s="5">
        <v>103.3</v>
      </c>
      <c r="AY79" s="5">
        <v>100.9</v>
      </c>
      <c r="AZ79" s="5">
        <v>101</v>
      </c>
      <c r="BA79" s="5">
        <v>101.7</v>
      </c>
      <c r="BB79" s="5">
        <v>101.6</v>
      </c>
      <c r="BC79" s="5">
        <v>101.6</v>
      </c>
      <c r="BD79" s="4">
        <v>101.8</v>
      </c>
      <c r="BE79" s="4">
        <v>102</v>
      </c>
      <c r="BF79" s="4">
        <v>101.71101169452947</v>
      </c>
      <c r="BG79" s="4">
        <v>101.4</v>
      </c>
      <c r="BH79" s="4">
        <v>101.4</v>
      </c>
      <c r="BI79" s="119">
        <v>101.43582605109169</v>
      </c>
      <c r="BJ79" s="21">
        <v>102.4</v>
      </c>
      <c r="BK79" s="21">
        <v>100.9</v>
      </c>
      <c r="BL79" s="39">
        <v>101.8</v>
      </c>
      <c r="BM79" s="21">
        <v>102.3</v>
      </c>
      <c r="BN79" s="21">
        <v>108.3</v>
      </c>
      <c r="BO79" s="19">
        <v>114.5</v>
      </c>
      <c r="BP79" s="21">
        <v>128.5</v>
      </c>
      <c r="BQ79" s="21">
        <v>132.1</v>
      </c>
      <c r="BR79" s="34">
        <v>127.2</v>
      </c>
      <c r="BS79" s="21">
        <v>104.1</v>
      </c>
      <c r="BT79" s="21">
        <v>108.9</v>
      </c>
      <c r="BU79" s="124">
        <v>116.5</v>
      </c>
      <c r="BV79" s="1">
        <v>284.8</v>
      </c>
      <c r="BW79" s="1">
        <v>151.19999999999999</v>
      </c>
      <c r="BX79" s="9">
        <v>180.2</v>
      </c>
      <c r="BY79" s="9">
        <v>211.6</v>
      </c>
      <c r="BZ79" s="9">
        <v>194</v>
      </c>
      <c r="CA79" s="88">
        <v>175.4039587962028</v>
      </c>
      <c r="CB79" s="94">
        <v>152.80000000000001</v>
      </c>
      <c r="CC79" s="9">
        <v>147.30000000000001</v>
      </c>
      <c r="CD79" s="9">
        <v>132.4</v>
      </c>
      <c r="CE79" s="9">
        <v>123.9</v>
      </c>
      <c r="CF79" s="9">
        <v>116.5</v>
      </c>
      <c r="CG79" s="109">
        <v>108.5</v>
      </c>
      <c r="CH79" s="34">
        <v>366.4</v>
      </c>
      <c r="CI79" s="1">
        <v>88.1</v>
      </c>
      <c r="CJ79" s="227">
        <v>76.099999999999994</v>
      </c>
    </row>
    <row r="80" spans="1:88" x14ac:dyDescent="0.2">
      <c r="A80" s="15" t="s">
        <v>43</v>
      </c>
      <c r="B80" s="56" t="s">
        <v>4</v>
      </c>
      <c r="C80" s="56" t="s">
        <v>4</v>
      </c>
      <c r="D80" s="56">
        <v>137.9</v>
      </c>
      <c r="E80" s="56">
        <v>150</v>
      </c>
      <c r="F80" s="56">
        <v>137.5</v>
      </c>
      <c r="G80" s="56">
        <v>108.7</v>
      </c>
      <c r="H80" s="56">
        <v>97.4</v>
      </c>
      <c r="I80" s="56">
        <v>104.7</v>
      </c>
      <c r="J80" s="56">
        <v>104</v>
      </c>
      <c r="K80" s="56">
        <v>98.6</v>
      </c>
      <c r="L80" s="56">
        <v>100.9</v>
      </c>
      <c r="M80" s="103">
        <v>100.6</v>
      </c>
      <c r="N80" s="33" t="s">
        <v>4</v>
      </c>
      <c r="O80" s="33" t="s">
        <v>4</v>
      </c>
      <c r="P80" s="33">
        <v>64.099999999999994</v>
      </c>
      <c r="Q80" s="59">
        <v>81.8</v>
      </c>
      <c r="R80" s="60">
        <v>84.8</v>
      </c>
      <c r="S80" s="59">
        <v>106.4</v>
      </c>
      <c r="T80" s="33">
        <v>120.6</v>
      </c>
      <c r="U80" s="59">
        <v>101.6</v>
      </c>
      <c r="V80" s="59">
        <v>100</v>
      </c>
      <c r="W80" s="59">
        <v>100.1</v>
      </c>
      <c r="X80" s="59">
        <v>106.8</v>
      </c>
      <c r="Y80" s="113">
        <v>109</v>
      </c>
      <c r="Z80" s="59">
        <v>157.19999999999999</v>
      </c>
      <c r="AA80" s="33">
        <v>164.3</v>
      </c>
      <c r="AB80" s="59">
        <v>174.63199214916585</v>
      </c>
      <c r="AC80" s="9">
        <v>108.5</v>
      </c>
      <c r="AD80" s="9">
        <v>115.1</v>
      </c>
      <c r="AE80" s="9">
        <v>94.5</v>
      </c>
      <c r="AF80" s="9">
        <v>89.4</v>
      </c>
      <c r="AG80" s="9">
        <v>87.8</v>
      </c>
      <c r="AH80" s="9">
        <v>101.3</v>
      </c>
      <c r="AI80" s="9">
        <v>105.5</v>
      </c>
      <c r="AJ80" s="9">
        <v>100</v>
      </c>
      <c r="AK80" s="109">
        <v>101.83688683465036</v>
      </c>
      <c r="AL80" s="1">
        <v>57.8</v>
      </c>
      <c r="AM80" s="1">
        <v>100</v>
      </c>
      <c r="AN80" s="33">
        <v>74.2</v>
      </c>
      <c r="AO80" s="1">
        <v>83.2</v>
      </c>
      <c r="AP80" s="33">
        <v>93.8</v>
      </c>
      <c r="AQ80" s="33">
        <v>95.4</v>
      </c>
      <c r="AR80" s="33">
        <v>105.4</v>
      </c>
      <c r="AS80" s="33">
        <v>113.6</v>
      </c>
      <c r="AT80" s="33">
        <v>102.7</v>
      </c>
      <c r="AU80" s="33">
        <v>100.5</v>
      </c>
      <c r="AV80" s="33">
        <v>103.8</v>
      </c>
      <c r="AW80" s="109">
        <v>105.8</v>
      </c>
      <c r="AX80" s="5">
        <v>224.2</v>
      </c>
      <c r="AY80" s="5">
        <v>117.2</v>
      </c>
      <c r="AZ80" s="5">
        <v>149.80000000000001</v>
      </c>
      <c r="BA80" s="5">
        <v>141.19999999999999</v>
      </c>
      <c r="BB80" s="5">
        <v>118.7</v>
      </c>
      <c r="BC80" s="5">
        <v>119.4</v>
      </c>
      <c r="BD80" s="4">
        <v>110.1</v>
      </c>
      <c r="BE80" s="4">
        <v>104.1</v>
      </c>
      <c r="BF80" s="4">
        <v>102.16349108789183</v>
      </c>
      <c r="BG80" s="4">
        <v>100.3</v>
      </c>
      <c r="BH80" s="4">
        <v>100</v>
      </c>
      <c r="BI80" s="119">
        <v>100.47331709477415</v>
      </c>
      <c r="BJ80" s="21">
        <v>106.2</v>
      </c>
      <c r="BK80" s="21">
        <v>95.7</v>
      </c>
      <c r="BL80" s="39">
        <v>95.3</v>
      </c>
      <c r="BM80" s="21">
        <v>95.1</v>
      </c>
      <c r="BN80" s="21">
        <v>93.5</v>
      </c>
      <c r="BO80" s="19">
        <v>87.9</v>
      </c>
      <c r="BP80" s="21">
        <v>85.7</v>
      </c>
      <c r="BQ80" s="21">
        <v>87.1</v>
      </c>
      <c r="BR80" s="34">
        <v>90.6</v>
      </c>
      <c r="BS80" s="21">
        <v>93.5</v>
      </c>
      <c r="BT80" s="21">
        <v>95.1</v>
      </c>
      <c r="BU80" s="124">
        <v>100.3</v>
      </c>
      <c r="BV80" s="1">
        <v>112.6</v>
      </c>
      <c r="BW80" s="9">
        <v>171</v>
      </c>
      <c r="BX80" s="9">
        <v>194.4</v>
      </c>
      <c r="BY80" s="9">
        <v>192.6</v>
      </c>
      <c r="BZ80" s="9">
        <v>160.69999999999999</v>
      </c>
      <c r="CA80" s="88">
        <v>133.64957011562407</v>
      </c>
      <c r="CB80" s="94">
        <v>147.30000000000001</v>
      </c>
      <c r="CC80" s="9">
        <v>146.4</v>
      </c>
      <c r="CD80" s="9">
        <v>140.30000000000001</v>
      </c>
      <c r="CE80" s="9">
        <v>127.4</v>
      </c>
      <c r="CF80" s="9">
        <v>131.9</v>
      </c>
      <c r="CG80" s="109">
        <v>110</v>
      </c>
      <c r="CH80" s="34">
        <v>128</v>
      </c>
      <c r="CI80" s="1">
        <v>124.3</v>
      </c>
      <c r="CJ80" s="227">
        <v>109.8</v>
      </c>
    </row>
    <row r="81" spans="1:88" x14ac:dyDescent="0.2">
      <c r="A81" s="15" t="s">
        <v>41</v>
      </c>
      <c r="B81" s="56">
        <v>143.9</v>
      </c>
      <c r="C81" s="56">
        <v>127.6</v>
      </c>
      <c r="D81" s="56">
        <v>81.3</v>
      </c>
      <c r="E81" s="56">
        <v>85.4</v>
      </c>
      <c r="F81" s="56">
        <v>105.4</v>
      </c>
      <c r="G81" s="56">
        <v>100.3</v>
      </c>
      <c r="H81" s="56">
        <v>86.5</v>
      </c>
      <c r="I81" s="56">
        <v>77.3</v>
      </c>
      <c r="J81" s="56">
        <v>77.099999999999994</v>
      </c>
      <c r="K81" s="56">
        <v>73.099999999999994</v>
      </c>
      <c r="L81" s="56">
        <v>74.8</v>
      </c>
      <c r="M81" s="103">
        <v>77</v>
      </c>
      <c r="N81" s="33">
        <v>17.3</v>
      </c>
      <c r="O81" s="33">
        <v>73.900000000000006</v>
      </c>
      <c r="P81" s="33">
        <v>106.7</v>
      </c>
      <c r="Q81" s="59">
        <v>112.6</v>
      </c>
      <c r="R81" s="60">
        <v>85.2</v>
      </c>
      <c r="S81" s="59">
        <v>96.7</v>
      </c>
      <c r="T81" s="33">
        <v>102.8</v>
      </c>
      <c r="U81" s="59">
        <v>124.2</v>
      </c>
      <c r="V81" s="59">
        <v>125.8</v>
      </c>
      <c r="W81" s="59">
        <v>134.4</v>
      </c>
      <c r="X81" s="59">
        <v>128.6</v>
      </c>
      <c r="Y81" s="113">
        <v>119.9</v>
      </c>
      <c r="Z81" s="59">
        <v>604.6</v>
      </c>
      <c r="AA81" s="33">
        <v>113.3</v>
      </c>
      <c r="AB81" s="59">
        <v>95.780433159073937</v>
      </c>
      <c r="AC81" s="9">
        <v>92.1</v>
      </c>
      <c r="AD81" s="9">
        <v>103</v>
      </c>
      <c r="AE81" s="9">
        <v>97.2</v>
      </c>
      <c r="AF81" s="9">
        <v>84.7</v>
      </c>
      <c r="AG81" s="9">
        <v>73</v>
      </c>
      <c r="AH81" s="9">
        <v>78.2</v>
      </c>
      <c r="AI81" s="9">
        <v>77.3</v>
      </c>
      <c r="AJ81" s="9">
        <v>80.400000000000006</v>
      </c>
      <c r="AK81" s="109">
        <v>79.252336448598129</v>
      </c>
      <c r="AL81" s="1">
        <v>27.7</v>
      </c>
      <c r="AM81" s="1">
        <v>50.2</v>
      </c>
      <c r="AN81" s="56">
        <v>59.3</v>
      </c>
      <c r="AO81" s="1">
        <v>69.5</v>
      </c>
      <c r="AP81" s="56">
        <v>69.2</v>
      </c>
      <c r="AQ81" s="56">
        <v>53.6</v>
      </c>
      <c r="AR81" s="56">
        <v>56.3</v>
      </c>
      <c r="AS81" s="56">
        <v>91.8</v>
      </c>
      <c r="AT81" s="56">
        <v>87.3</v>
      </c>
      <c r="AU81" s="56">
        <v>85.8</v>
      </c>
      <c r="AV81" s="56">
        <v>89.6</v>
      </c>
      <c r="AW81" s="109">
        <v>109</v>
      </c>
      <c r="AX81" s="5">
        <v>64.5</v>
      </c>
      <c r="AY81" s="5">
        <v>143.9</v>
      </c>
      <c r="AZ81" s="5">
        <v>184.5</v>
      </c>
      <c r="BA81" s="5">
        <v>140.30000000000001</v>
      </c>
      <c r="BB81" s="5">
        <v>138.19999999999999</v>
      </c>
      <c r="BC81" s="5">
        <v>139.80000000000001</v>
      </c>
      <c r="BD81" s="4">
        <v>154.19999999999999</v>
      </c>
      <c r="BE81" s="4">
        <v>103.9</v>
      </c>
      <c r="BF81" s="4">
        <v>120.30053034767236</v>
      </c>
      <c r="BG81" s="4">
        <v>133.4</v>
      </c>
      <c r="BH81" s="4">
        <v>125.5</v>
      </c>
      <c r="BI81" s="119">
        <v>102.04216073781291</v>
      </c>
      <c r="BJ81" s="21">
        <v>686.1</v>
      </c>
      <c r="BK81" s="21">
        <v>116.7</v>
      </c>
      <c r="BL81" s="39">
        <v>75.7</v>
      </c>
      <c r="BM81" s="21">
        <v>86.8</v>
      </c>
      <c r="BN81" s="21">
        <v>99</v>
      </c>
      <c r="BO81" s="19">
        <v>105</v>
      </c>
      <c r="BP81" s="21">
        <v>96.3</v>
      </c>
      <c r="BQ81" s="21">
        <v>82</v>
      </c>
      <c r="BR81" s="34">
        <v>102.6</v>
      </c>
      <c r="BS81" s="21">
        <v>91.4</v>
      </c>
      <c r="BT81" s="21">
        <v>100.1</v>
      </c>
      <c r="BU81" s="124">
        <v>102</v>
      </c>
      <c r="BV81" s="1">
        <v>33.700000000000003</v>
      </c>
      <c r="BW81" s="1">
        <v>111.4</v>
      </c>
      <c r="BX81" s="9">
        <v>91.5</v>
      </c>
      <c r="BY81" s="9">
        <v>84.2</v>
      </c>
      <c r="BZ81" s="9">
        <v>84.1</v>
      </c>
      <c r="CA81" s="88">
        <v>101.21546961325967</v>
      </c>
      <c r="CB81" s="94">
        <v>96.3</v>
      </c>
      <c r="CC81" s="9">
        <v>117.5</v>
      </c>
      <c r="CD81" s="9">
        <v>100.3</v>
      </c>
      <c r="CE81" s="9">
        <v>101.5</v>
      </c>
      <c r="CF81" s="9">
        <v>93.1</v>
      </c>
      <c r="CG81" s="109">
        <v>83.8</v>
      </c>
      <c r="CH81" s="34">
        <v>521.1</v>
      </c>
      <c r="CI81" s="1">
        <v>183.1</v>
      </c>
      <c r="CJ81" s="227">
        <v>217.9</v>
      </c>
    </row>
    <row r="82" spans="1:88" x14ac:dyDescent="0.2">
      <c r="A82" s="15" t="s">
        <v>31</v>
      </c>
      <c r="B82" s="56">
        <v>108</v>
      </c>
      <c r="C82" s="56">
        <v>111.9</v>
      </c>
      <c r="D82" s="56">
        <v>114.1</v>
      </c>
      <c r="E82" s="56">
        <v>112</v>
      </c>
      <c r="F82" s="56">
        <v>111.2</v>
      </c>
      <c r="G82" s="56">
        <v>107.5</v>
      </c>
      <c r="H82" s="56">
        <v>108.3</v>
      </c>
      <c r="I82" s="56">
        <v>105</v>
      </c>
      <c r="J82" s="56">
        <v>111.5</v>
      </c>
      <c r="K82" s="56">
        <v>110.6</v>
      </c>
      <c r="L82" s="56">
        <v>100.1</v>
      </c>
      <c r="M82" s="103">
        <v>100.1</v>
      </c>
      <c r="N82" s="33">
        <v>104.8</v>
      </c>
      <c r="O82" s="33">
        <v>104.7</v>
      </c>
      <c r="P82" s="33">
        <v>98.8</v>
      </c>
      <c r="Q82" s="59">
        <v>100.2</v>
      </c>
      <c r="R82" s="60">
        <v>101.1</v>
      </c>
      <c r="S82" s="59">
        <v>100.9</v>
      </c>
      <c r="T82" s="33">
        <v>100.6</v>
      </c>
      <c r="U82" s="59">
        <v>103</v>
      </c>
      <c r="V82" s="59">
        <v>99.9</v>
      </c>
      <c r="W82" s="59">
        <v>100.4</v>
      </c>
      <c r="X82" s="59">
        <v>102.1</v>
      </c>
      <c r="Y82" s="113">
        <v>100.3</v>
      </c>
      <c r="Z82" s="21" t="s">
        <v>4</v>
      </c>
      <c r="AA82" s="33">
        <v>104.9</v>
      </c>
      <c r="AB82" s="34">
        <v>110.05649717514125</v>
      </c>
      <c r="AC82" s="9">
        <v>103.5</v>
      </c>
      <c r="AD82" s="9">
        <v>103.8</v>
      </c>
      <c r="AE82" s="9">
        <v>103.3</v>
      </c>
      <c r="AF82" s="9">
        <v>103</v>
      </c>
      <c r="AG82" s="9">
        <v>103</v>
      </c>
      <c r="AH82" s="9">
        <v>103.3</v>
      </c>
      <c r="AI82" s="9">
        <v>103.4</v>
      </c>
      <c r="AJ82" s="9">
        <v>103.9</v>
      </c>
      <c r="AK82" s="109">
        <v>103.55437665782493</v>
      </c>
      <c r="AL82" s="1" t="s">
        <v>4</v>
      </c>
      <c r="AM82" s="1">
        <v>101.1</v>
      </c>
      <c r="AN82" s="56">
        <v>101.4</v>
      </c>
      <c r="AO82" s="1">
        <v>102.7</v>
      </c>
      <c r="AP82" s="56">
        <v>105.3</v>
      </c>
      <c r="AQ82" s="56">
        <v>99.6</v>
      </c>
      <c r="AR82" s="56">
        <v>84.8</v>
      </c>
      <c r="AS82" s="56">
        <v>99.7</v>
      </c>
      <c r="AT82" s="56">
        <v>100</v>
      </c>
      <c r="AU82" s="56">
        <v>94</v>
      </c>
      <c r="AV82" s="56">
        <v>94.3</v>
      </c>
      <c r="AW82" s="109">
        <v>101.1</v>
      </c>
      <c r="AX82" s="5">
        <v>126.4</v>
      </c>
      <c r="AY82" s="5">
        <v>106.9</v>
      </c>
      <c r="AZ82" s="5">
        <v>107</v>
      </c>
      <c r="BA82" s="5">
        <v>105.9</v>
      </c>
      <c r="BB82" s="5">
        <v>105.2</v>
      </c>
      <c r="BC82" s="5">
        <v>105</v>
      </c>
      <c r="BD82" s="4">
        <v>105</v>
      </c>
      <c r="BE82" s="4">
        <v>104</v>
      </c>
      <c r="BF82" s="4">
        <v>107.76762402088772</v>
      </c>
      <c r="BG82" s="4">
        <v>115.6</v>
      </c>
      <c r="BH82" s="4">
        <v>111.3</v>
      </c>
      <c r="BI82" s="119">
        <v>101.36812769191792</v>
      </c>
      <c r="BJ82" s="21">
        <v>115.2</v>
      </c>
      <c r="BK82" s="21">
        <v>113.8</v>
      </c>
      <c r="BL82" s="39">
        <v>107.9</v>
      </c>
      <c r="BM82" s="21">
        <v>89.2</v>
      </c>
      <c r="BN82" s="21">
        <v>92</v>
      </c>
      <c r="BO82" s="19">
        <v>65.2</v>
      </c>
      <c r="BP82" s="21">
        <v>79.5</v>
      </c>
      <c r="BQ82" s="21">
        <v>88.6</v>
      </c>
      <c r="BR82" s="34">
        <v>88.9</v>
      </c>
      <c r="BS82" s="21">
        <v>86</v>
      </c>
      <c r="BT82" s="21">
        <v>102.8</v>
      </c>
      <c r="BU82" s="124">
        <v>117.8</v>
      </c>
      <c r="BV82" s="21" t="s">
        <v>4</v>
      </c>
      <c r="BW82" s="21">
        <v>17.7</v>
      </c>
      <c r="BX82" s="9">
        <v>66.599999999999994</v>
      </c>
      <c r="BY82" s="9">
        <v>89.2</v>
      </c>
      <c r="BZ82" s="9">
        <v>74.599999999999994</v>
      </c>
      <c r="CA82" s="88">
        <v>86.575875486381321</v>
      </c>
      <c r="CB82" s="94">
        <v>96.2</v>
      </c>
      <c r="CC82" s="9">
        <v>75.099999999999994</v>
      </c>
      <c r="CD82" s="9">
        <v>70.099999999999994</v>
      </c>
      <c r="CE82" s="9">
        <v>71.8</v>
      </c>
      <c r="CF82" s="9">
        <v>62.5</v>
      </c>
      <c r="CG82" s="109">
        <v>58.4</v>
      </c>
      <c r="CH82" s="34" t="s">
        <v>4</v>
      </c>
      <c r="CI82" s="1">
        <v>501</v>
      </c>
      <c r="CJ82" s="227">
        <v>162.5</v>
      </c>
    </row>
    <row r="83" spans="1:88" x14ac:dyDescent="0.2">
      <c r="A83" s="15" t="s">
        <v>32</v>
      </c>
      <c r="B83" s="56">
        <v>110.8</v>
      </c>
      <c r="C83" s="56">
        <v>104.7</v>
      </c>
      <c r="D83" s="56">
        <v>116.6</v>
      </c>
      <c r="E83" s="56">
        <v>116.9</v>
      </c>
      <c r="F83" s="56">
        <v>108.8</v>
      </c>
      <c r="G83" s="56">
        <v>117.2</v>
      </c>
      <c r="H83" s="56">
        <v>121.2</v>
      </c>
      <c r="I83" s="56">
        <v>123.7</v>
      </c>
      <c r="J83" s="56">
        <v>102.7</v>
      </c>
      <c r="K83" s="56">
        <v>113.6</v>
      </c>
      <c r="L83" s="56">
        <v>121.5</v>
      </c>
      <c r="M83" s="103">
        <v>108.8</v>
      </c>
      <c r="N83" s="33">
        <v>105</v>
      </c>
      <c r="O83" s="33">
        <v>99.5</v>
      </c>
      <c r="P83" s="33">
        <v>119.9</v>
      </c>
      <c r="Q83" s="59">
        <v>117.5</v>
      </c>
      <c r="R83" s="60">
        <v>120.2</v>
      </c>
      <c r="S83" s="59">
        <v>102</v>
      </c>
      <c r="T83" s="33">
        <v>99.7</v>
      </c>
      <c r="U83" s="59">
        <v>102.2</v>
      </c>
      <c r="V83" s="59">
        <v>95.4</v>
      </c>
      <c r="W83" s="59">
        <v>96.2</v>
      </c>
      <c r="X83" s="59">
        <v>96.1</v>
      </c>
      <c r="Y83" s="113">
        <v>101.1</v>
      </c>
      <c r="Z83" s="59">
        <v>106.4</v>
      </c>
      <c r="AA83" s="33">
        <v>113.5</v>
      </c>
      <c r="AB83" s="59">
        <v>87.543302540415709</v>
      </c>
      <c r="AC83" s="9">
        <v>114.7</v>
      </c>
      <c r="AD83" s="9">
        <v>121</v>
      </c>
      <c r="AE83" s="9">
        <v>124.5</v>
      </c>
      <c r="AF83" s="9">
        <v>129.19999999999999</v>
      </c>
      <c r="AG83" s="9">
        <v>131.9</v>
      </c>
      <c r="AH83" s="9">
        <v>120.8</v>
      </c>
      <c r="AI83" s="9">
        <v>115</v>
      </c>
      <c r="AJ83" s="9">
        <v>112.9</v>
      </c>
      <c r="AK83" s="109">
        <v>105.77646426652338</v>
      </c>
      <c r="AL83" s="1">
        <v>81.7</v>
      </c>
      <c r="AM83" s="1">
        <v>60</v>
      </c>
      <c r="AN83" s="56">
        <v>67</v>
      </c>
      <c r="AO83" s="1">
        <v>68.7</v>
      </c>
      <c r="AP83" s="56">
        <v>79</v>
      </c>
      <c r="AQ83" s="56">
        <v>83.5</v>
      </c>
      <c r="AR83" s="56">
        <v>86.9</v>
      </c>
      <c r="AS83" s="56">
        <v>90.9</v>
      </c>
      <c r="AT83" s="56">
        <v>94.2</v>
      </c>
      <c r="AU83" s="56">
        <v>96.9</v>
      </c>
      <c r="AV83" s="56">
        <v>97.7</v>
      </c>
      <c r="AW83" s="109">
        <v>100.5</v>
      </c>
      <c r="AX83" s="5">
        <v>108</v>
      </c>
      <c r="AY83" s="5">
        <v>107.7</v>
      </c>
      <c r="AZ83" s="5">
        <v>101.8</v>
      </c>
      <c r="BA83" s="5">
        <v>97.5</v>
      </c>
      <c r="BB83" s="5">
        <v>94.8</v>
      </c>
      <c r="BC83" s="5">
        <v>98.1</v>
      </c>
      <c r="BD83" s="4">
        <v>98.6</v>
      </c>
      <c r="BE83" s="4">
        <v>97.7</v>
      </c>
      <c r="BF83" s="4">
        <v>98.524612455806349</v>
      </c>
      <c r="BG83" s="4">
        <v>98.7</v>
      </c>
      <c r="BH83" s="4">
        <v>98.9</v>
      </c>
      <c r="BI83" s="119">
        <v>99.474455505583919</v>
      </c>
      <c r="BJ83" s="21">
        <v>101.8</v>
      </c>
      <c r="BK83" s="21">
        <v>105.6</v>
      </c>
      <c r="BL83" s="39">
        <v>85.4</v>
      </c>
      <c r="BM83" s="21">
        <v>75.2</v>
      </c>
      <c r="BN83" s="21">
        <v>72</v>
      </c>
      <c r="BO83" s="19">
        <v>74.099999999999994</v>
      </c>
      <c r="BP83" s="21">
        <v>67</v>
      </c>
      <c r="BQ83" s="21">
        <v>67.5</v>
      </c>
      <c r="BR83" s="34">
        <v>69.400000000000006</v>
      </c>
      <c r="BS83" s="21">
        <v>73.5</v>
      </c>
      <c r="BT83" s="21">
        <v>74.2</v>
      </c>
      <c r="BU83" s="124">
        <v>85.6</v>
      </c>
      <c r="BV83" s="21">
        <v>64.400000000000006</v>
      </c>
      <c r="BW83" s="21">
        <v>89.8</v>
      </c>
      <c r="BX83" s="9">
        <v>141.30000000000001</v>
      </c>
      <c r="BY83" s="9">
        <v>150.80000000000001</v>
      </c>
      <c r="BZ83" s="9">
        <v>158.69999999999999</v>
      </c>
      <c r="CA83" s="88">
        <v>130.11421136330779</v>
      </c>
      <c r="CB83" s="94">
        <v>141.9</v>
      </c>
      <c r="CC83" s="9">
        <v>146.19999999999999</v>
      </c>
      <c r="CD83" s="9">
        <v>136</v>
      </c>
      <c r="CE83" s="9">
        <v>129.9</v>
      </c>
      <c r="CF83" s="9">
        <v>134</v>
      </c>
      <c r="CG83" s="109">
        <v>121.5</v>
      </c>
      <c r="CH83" s="34">
        <v>100.3</v>
      </c>
      <c r="CI83" s="1">
        <v>100.2</v>
      </c>
      <c r="CJ83" s="229">
        <v>101.3</v>
      </c>
    </row>
    <row r="84" spans="1:88" x14ac:dyDescent="0.2">
      <c r="A84" s="15" t="s">
        <v>33</v>
      </c>
      <c r="B84" s="56" t="s">
        <v>4</v>
      </c>
      <c r="C84" s="56" t="s">
        <v>4</v>
      </c>
      <c r="D84" s="56" t="s">
        <v>4</v>
      </c>
      <c r="E84" s="56">
        <v>113.3</v>
      </c>
      <c r="F84" s="56">
        <v>91.3</v>
      </c>
      <c r="G84" s="56">
        <v>93.5</v>
      </c>
      <c r="H84" s="56">
        <v>95.3</v>
      </c>
      <c r="I84" s="56">
        <v>110.7</v>
      </c>
      <c r="J84" s="56">
        <v>126.5</v>
      </c>
      <c r="K84" s="56">
        <v>137.4</v>
      </c>
      <c r="L84" s="56">
        <v>129.30000000000001</v>
      </c>
      <c r="M84" s="103">
        <v>151.1</v>
      </c>
      <c r="N84" s="33" t="s">
        <v>4</v>
      </c>
      <c r="O84" s="33" t="s">
        <v>4</v>
      </c>
      <c r="P84" s="33" t="s">
        <v>4</v>
      </c>
      <c r="Q84" s="59">
        <v>239.8</v>
      </c>
      <c r="R84" s="60">
        <v>196.1</v>
      </c>
      <c r="S84" s="59">
        <v>190.2</v>
      </c>
      <c r="T84" s="33">
        <v>246.6</v>
      </c>
      <c r="U84" s="59">
        <v>230.6</v>
      </c>
      <c r="V84" s="59">
        <v>192.4</v>
      </c>
      <c r="W84" s="59">
        <v>158.1</v>
      </c>
      <c r="X84" s="59">
        <v>158.1</v>
      </c>
      <c r="Y84" s="113">
        <v>149.30000000000001</v>
      </c>
      <c r="Z84" s="59">
        <v>193.1</v>
      </c>
      <c r="AA84" s="33">
        <v>268</v>
      </c>
      <c r="AB84" s="59">
        <v>46.1139896373057</v>
      </c>
      <c r="AC84" s="9">
        <v>35.5</v>
      </c>
      <c r="AD84" s="9">
        <v>39</v>
      </c>
      <c r="AE84" s="9">
        <v>53.4</v>
      </c>
      <c r="AF84" s="9">
        <v>46.5</v>
      </c>
      <c r="AG84" s="9">
        <v>38</v>
      </c>
      <c r="AH84" s="9">
        <v>37.700000000000003</v>
      </c>
      <c r="AI84" s="9">
        <v>52.5</v>
      </c>
      <c r="AJ84" s="9">
        <v>54.9</v>
      </c>
      <c r="AK84" s="109">
        <v>63.811030741410484</v>
      </c>
      <c r="AL84" s="1">
        <v>13.6</v>
      </c>
      <c r="AM84" s="1">
        <v>35.6</v>
      </c>
      <c r="AN84" s="56">
        <v>85.7</v>
      </c>
      <c r="AO84" s="1">
        <v>104.8</v>
      </c>
      <c r="AP84" s="56">
        <v>125.4</v>
      </c>
      <c r="AQ84" s="56">
        <v>90.6</v>
      </c>
      <c r="AR84" s="56">
        <v>78.8</v>
      </c>
      <c r="AS84" s="56">
        <v>135.30000000000001</v>
      </c>
      <c r="AT84" s="56">
        <v>145.4</v>
      </c>
      <c r="AU84" s="56">
        <v>113.9</v>
      </c>
      <c r="AV84" s="56">
        <v>108.8</v>
      </c>
      <c r="AW84" s="109">
        <v>96.2</v>
      </c>
      <c r="AX84" s="5" t="s">
        <v>4</v>
      </c>
      <c r="AY84" s="5">
        <v>112.6</v>
      </c>
      <c r="AZ84" s="5">
        <v>35.200000000000003</v>
      </c>
      <c r="BA84" s="5">
        <v>141</v>
      </c>
      <c r="BB84" s="5">
        <v>103.5</v>
      </c>
      <c r="BC84" s="5">
        <v>86.5</v>
      </c>
      <c r="BD84" s="4">
        <v>86.5</v>
      </c>
      <c r="BE84" s="4">
        <v>81.900000000000006</v>
      </c>
      <c r="BF84" s="4">
        <v>71.768707482993193</v>
      </c>
      <c r="BG84" s="4">
        <v>63.9</v>
      </c>
      <c r="BH84" s="4">
        <v>63.9</v>
      </c>
      <c r="BI84" s="119">
        <v>58.262789841737209</v>
      </c>
      <c r="BJ84" s="21" t="s">
        <v>4</v>
      </c>
      <c r="BK84" s="21" t="s">
        <v>4</v>
      </c>
      <c r="BL84" s="39">
        <v>44.7</v>
      </c>
      <c r="BM84" s="21">
        <v>18.2</v>
      </c>
      <c r="BN84" s="21">
        <v>20.8</v>
      </c>
      <c r="BO84" s="19">
        <v>92.7</v>
      </c>
      <c r="BP84" s="21">
        <v>92.7</v>
      </c>
      <c r="BQ84" s="21">
        <v>65.3</v>
      </c>
      <c r="BR84" s="34">
        <v>86.3</v>
      </c>
      <c r="BS84" s="21">
        <v>86.3</v>
      </c>
      <c r="BT84" s="21">
        <v>86.3</v>
      </c>
      <c r="BU84" s="124">
        <v>86.3</v>
      </c>
      <c r="BV84" s="21" t="s">
        <v>4</v>
      </c>
      <c r="BW84" s="21" t="s">
        <v>4</v>
      </c>
      <c r="BX84" s="9">
        <v>1446.4</v>
      </c>
      <c r="BY84" s="9">
        <v>775.6</v>
      </c>
      <c r="BZ84" s="9">
        <v>641.9</v>
      </c>
      <c r="CA84" s="88">
        <v>146.56964656964658</v>
      </c>
      <c r="CB84" s="94">
        <v>146.6</v>
      </c>
      <c r="CC84" s="9">
        <v>192.5</v>
      </c>
      <c r="CD84" s="9">
        <v>164.7</v>
      </c>
      <c r="CE84" s="9">
        <v>176.5</v>
      </c>
      <c r="CF84" s="9">
        <v>195.6</v>
      </c>
      <c r="CG84" s="109">
        <v>219.7</v>
      </c>
      <c r="CH84" s="34" t="s">
        <v>4</v>
      </c>
      <c r="CI84" s="1">
        <v>38.5</v>
      </c>
      <c r="CJ84" s="229">
        <v>42.1</v>
      </c>
    </row>
    <row r="85" spans="1:88" x14ac:dyDescent="0.2">
      <c r="A85" s="15" t="s">
        <v>34</v>
      </c>
      <c r="B85" s="56">
        <v>79.099999999999994</v>
      </c>
      <c r="C85" s="56">
        <v>82.4</v>
      </c>
      <c r="D85" s="56">
        <v>102</v>
      </c>
      <c r="E85" s="56">
        <v>100.5</v>
      </c>
      <c r="F85" s="56">
        <v>93.9</v>
      </c>
      <c r="G85" s="56">
        <v>100</v>
      </c>
      <c r="H85" s="56">
        <v>99.3</v>
      </c>
      <c r="I85" s="56">
        <v>101.7</v>
      </c>
      <c r="J85" s="56">
        <v>100.8</v>
      </c>
      <c r="K85" s="56">
        <v>100.8</v>
      </c>
      <c r="L85" s="56">
        <v>99.8</v>
      </c>
      <c r="M85" s="103">
        <v>100.4</v>
      </c>
      <c r="N85" s="33">
        <v>112.8</v>
      </c>
      <c r="O85" s="33">
        <v>103.8</v>
      </c>
      <c r="P85" s="33">
        <v>102.8</v>
      </c>
      <c r="Q85" s="59">
        <v>103.9</v>
      </c>
      <c r="R85" s="60">
        <v>106.2</v>
      </c>
      <c r="S85" s="59">
        <v>100.4</v>
      </c>
      <c r="T85" s="33">
        <v>100.4</v>
      </c>
      <c r="U85" s="59">
        <v>100.9</v>
      </c>
      <c r="V85" s="59">
        <v>101.5</v>
      </c>
      <c r="W85" s="59">
        <v>101.5</v>
      </c>
      <c r="X85" s="59">
        <v>100.7</v>
      </c>
      <c r="Y85" s="113">
        <v>101.2</v>
      </c>
      <c r="Z85" s="59">
        <v>112.7</v>
      </c>
      <c r="AA85" s="33">
        <v>100.2</v>
      </c>
      <c r="AB85" s="59">
        <v>101.40508221225708</v>
      </c>
      <c r="AC85" s="9">
        <v>100.8</v>
      </c>
      <c r="AD85" s="9">
        <v>100.1</v>
      </c>
      <c r="AE85" s="9">
        <v>100.2</v>
      </c>
      <c r="AF85" s="9">
        <v>100.2</v>
      </c>
      <c r="AG85" s="9">
        <v>101</v>
      </c>
      <c r="AH85" s="9">
        <v>101.3</v>
      </c>
      <c r="AI85" s="9">
        <v>101.3</v>
      </c>
      <c r="AJ85" s="9">
        <v>101.1</v>
      </c>
      <c r="AK85" s="109">
        <v>100.01937877193953</v>
      </c>
      <c r="AL85" s="1">
        <v>118.9</v>
      </c>
      <c r="AM85" s="1">
        <v>100.3</v>
      </c>
      <c r="AN85" s="56">
        <v>101.6</v>
      </c>
      <c r="AO85" s="1">
        <v>101.2</v>
      </c>
      <c r="AP85" s="56">
        <v>102.2</v>
      </c>
      <c r="AQ85" s="56">
        <v>121.7</v>
      </c>
      <c r="AR85" s="56">
        <v>121.7</v>
      </c>
      <c r="AS85" s="56">
        <v>100.4</v>
      </c>
      <c r="AT85" s="56">
        <v>100.6</v>
      </c>
      <c r="AU85" s="56">
        <v>100.6</v>
      </c>
      <c r="AV85" s="56">
        <v>101.1</v>
      </c>
      <c r="AW85" s="109">
        <v>100.4</v>
      </c>
      <c r="AX85" s="5">
        <v>104.1</v>
      </c>
      <c r="AY85" s="5">
        <v>104.4</v>
      </c>
      <c r="AZ85" s="5">
        <v>105.6</v>
      </c>
      <c r="BA85" s="5">
        <v>103.4</v>
      </c>
      <c r="BB85" s="5">
        <v>76.2</v>
      </c>
      <c r="BC85" s="5">
        <v>108.1</v>
      </c>
      <c r="BD85" s="4">
        <v>135.1</v>
      </c>
      <c r="BE85" s="4">
        <v>154.30000000000001</v>
      </c>
      <c r="BF85" s="4">
        <v>138.18322728014357</v>
      </c>
      <c r="BG85" s="4">
        <v>191</v>
      </c>
      <c r="BH85" s="4">
        <v>220.3</v>
      </c>
      <c r="BI85" s="119">
        <v>242.10990707805993</v>
      </c>
      <c r="BJ85" s="21">
        <v>253.9</v>
      </c>
      <c r="BK85" s="21">
        <v>179.6</v>
      </c>
      <c r="BL85" s="39">
        <v>119.6</v>
      </c>
      <c r="BM85" s="21">
        <v>137.19999999999999</v>
      </c>
      <c r="BN85" s="21">
        <v>179.9</v>
      </c>
      <c r="BO85" s="19">
        <v>136.4</v>
      </c>
      <c r="BP85" s="21">
        <v>158.1</v>
      </c>
      <c r="BQ85" s="21">
        <v>157.4</v>
      </c>
      <c r="BR85" s="34">
        <v>163.69999999999999</v>
      </c>
      <c r="BS85" s="21">
        <v>139.30000000000001</v>
      </c>
      <c r="BT85" s="21">
        <v>122.8</v>
      </c>
      <c r="BU85" s="124">
        <v>98.8</v>
      </c>
      <c r="BV85" s="21">
        <v>293.3</v>
      </c>
      <c r="BW85" s="21">
        <v>275.89999999999998</v>
      </c>
      <c r="BX85" s="9">
        <v>398.9</v>
      </c>
      <c r="BY85" s="9">
        <v>311.5</v>
      </c>
      <c r="BZ85" s="9">
        <v>285</v>
      </c>
      <c r="CA85" s="88">
        <v>234.0046414663887</v>
      </c>
      <c r="CB85" s="94">
        <v>169.9</v>
      </c>
      <c r="CC85" s="9">
        <v>145.30000000000001</v>
      </c>
      <c r="CD85" s="9">
        <v>121.4</v>
      </c>
      <c r="CE85" s="9">
        <v>106.4</v>
      </c>
      <c r="CF85" s="9">
        <v>95.6</v>
      </c>
      <c r="CG85" s="109">
        <v>89.6</v>
      </c>
      <c r="CH85" s="34">
        <v>169.3</v>
      </c>
      <c r="CI85" s="1">
        <v>98.1</v>
      </c>
      <c r="CJ85" s="230">
        <v>169.4</v>
      </c>
    </row>
    <row r="86" spans="1:88" x14ac:dyDescent="0.2">
      <c r="A86" s="15" t="s">
        <v>39</v>
      </c>
      <c r="B86" s="56" t="s">
        <v>4</v>
      </c>
      <c r="C86" s="56">
        <v>32.799999999999997</v>
      </c>
      <c r="D86" s="56">
        <v>14.8</v>
      </c>
      <c r="E86" s="56">
        <v>8</v>
      </c>
      <c r="F86" s="56">
        <v>6.8</v>
      </c>
      <c r="G86" s="56">
        <v>6.8</v>
      </c>
      <c r="H86" s="56">
        <v>6.8</v>
      </c>
      <c r="I86" s="56">
        <v>46.9</v>
      </c>
      <c r="J86" s="56">
        <v>29.9</v>
      </c>
      <c r="K86" s="56">
        <v>29.9</v>
      </c>
      <c r="L86" s="56">
        <v>29.9</v>
      </c>
      <c r="M86" s="103">
        <v>23.3</v>
      </c>
      <c r="N86" s="33" t="s">
        <v>4</v>
      </c>
      <c r="O86" s="33" t="s">
        <v>4</v>
      </c>
      <c r="P86" s="33">
        <v>1775.9</v>
      </c>
      <c r="Q86" s="59">
        <v>1775.9</v>
      </c>
      <c r="R86" s="60">
        <v>1775.9</v>
      </c>
      <c r="S86" s="59">
        <v>1775.9</v>
      </c>
      <c r="T86" s="33">
        <v>1775.9</v>
      </c>
      <c r="U86" s="59">
        <v>258.10000000000002</v>
      </c>
      <c r="V86" s="59">
        <v>258.10000000000002</v>
      </c>
      <c r="W86" s="59">
        <v>258.10000000000002</v>
      </c>
      <c r="X86" s="59">
        <v>258.10000000000002</v>
      </c>
      <c r="Y86" s="113">
        <v>256.89999999999998</v>
      </c>
      <c r="Z86" s="21" t="s">
        <v>4</v>
      </c>
      <c r="AA86" s="33" t="s">
        <v>4</v>
      </c>
      <c r="AB86" s="33" t="s">
        <v>4</v>
      </c>
      <c r="AC86" s="33" t="s">
        <v>4</v>
      </c>
      <c r="AD86" s="33" t="s">
        <v>4</v>
      </c>
      <c r="AE86" s="33" t="s">
        <v>4</v>
      </c>
      <c r="AF86" s="33" t="s">
        <v>4</v>
      </c>
      <c r="AG86" s="33" t="s">
        <v>4</v>
      </c>
      <c r="AH86" s="33" t="s">
        <v>4</v>
      </c>
      <c r="AI86" s="33" t="s">
        <v>4</v>
      </c>
      <c r="AJ86" s="33" t="s">
        <v>4</v>
      </c>
      <c r="AK86" s="104" t="s">
        <v>4</v>
      </c>
      <c r="AL86" s="1" t="s">
        <v>4</v>
      </c>
      <c r="AM86" s="1" t="s">
        <v>4</v>
      </c>
      <c r="AN86" s="56" t="s">
        <v>4</v>
      </c>
      <c r="AO86" s="1" t="s">
        <v>4</v>
      </c>
      <c r="AP86" s="56" t="s">
        <v>4</v>
      </c>
      <c r="AQ86" s="56" t="s">
        <v>4</v>
      </c>
      <c r="AR86" s="56" t="s">
        <v>4</v>
      </c>
      <c r="AS86" s="56">
        <v>0</v>
      </c>
      <c r="AT86" s="56">
        <v>0</v>
      </c>
      <c r="AU86" s="56" t="s">
        <v>4</v>
      </c>
      <c r="AV86" s="56" t="s">
        <v>4</v>
      </c>
      <c r="AW86" s="116" t="s">
        <v>4</v>
      </c>
      <c r="AX86" s="5" t="s">
        <v>4</v>
      </c>
      <c r="AY86" s="5" t="s">
        <v>4</v>
      </c>
      <c r="AZ86" s="5" t="s">
        <v>4</v>
      </c>
      <c r="BA86" s="5" t="s">
        <v>4</v>
      </c>
      <c r="BB86" s="5" t="s">
        <v>4</v>
      </c>
      <c r="BC86" s="5">
        <v>94.2</v>
      </c>
      <c r="BD86" s="4">
        <v>94.2</v>
      </c>
      <c r="BE86" s="4">
        <v>94.2</v>
      </c>
      <c r="BF86" s="4">
        <v>85.369532428355953</v>
      </c>
      <c r="BG86" s="4">
        <v>85.4</v>
      </c>
      <c r="BH86" s="4">
        <v>88.1</v>
      </c>
      <c r="BI86" s="119">
        <v>86.217008797653961</v>
      </c>
      <c r="BJ86" s="21" t="s">
        <v>4</v>
      </c>
      <c r="BK86" s="21" t="s">
        <v>4</v>
      </c>
      <c r="BL86" s="39" t="s">
        <v>4</v>
      </c>
      <c r="BM86" s="21" t="s">
        <v>4</v>
      </c>
      <c r="BN86" s="21" t="s">
        <v>4</v>
      </c>
      <c r="BO86" s="19">
        <v>314.8</v>
      </c>
      <c r="BP86" s="21">
        <v>2651.2</v>
      </c>
      <c r="BQ86" s="21">
        <v>2651.2</v>
      </c>
      <c r="BR86" s="34">
        <v>1173</v>
      </c>
      <c r="BS86" s="21">
        <v>1241.3</v>
      </c>
      <c r="BT86" s="21">
        <v>688.9</v>
      </c>
      <c r="BU86" s="124">
        <v>401.9</v>
      </c>
      <c r="BV86" s="21" t="s">
        <v>4</v>
      </c>
      <c r="BW86" s="21">
        <v>119.3</v>
      </c>
      <c r="BX86" s="9">
        <v>136.5</v>
      </c>
      <c r="BY86" s="9">
        <v>44.6</v>
      </c>
      <c r="BZ86" s="9">
        <v>67.099999999999994</v>
      </c>
      <c r="CA86" s="88">
        <v>143.22916666666669</v>
      </c>
      <c r="CB86" s="94">
        <v>18</v>
      </c>
      <c r="CC86" s="9">
        <v>30.7</v>
      </c>
      <c r="CD86" s="9">
        <v>30.8</v>
      </c>
      <c r="CE86" s="9">
        <v>32.4</v>
      </c>
      <c r="CF86" s="9">
        <v>34.200000000000003</v>
      </c>
      <c r="CG86" s="109">
        <v>39.4</v>
      </c>
      <c r="CH86" s="133" t="s">
        <v>4</v>
      </c>
      <c r="CI86" s="130" t="s">
        <v>4</v>
      </c>
      <c r="CJ86" s="230">
        <v>149.1</v>
      </c>
    </row>
    <row r="87" spans="1:88" x14ac:dyDescent="0.2">
      <c r="A87" s="15" t="s">
        <v>35</v>
      </c>
      <c r="B87" s="56">
        <v>99.6</v>
      </c>
      <c r="C87" s="56">
        <v>112.1</v>
      </c>
      <c r="D87" s="56">
        <v>112.1</v>
      </c>
      <c r="E87" s="56">
        <v>114.8</v>
      </c>
      <c r="F87" s="56">
        <v>123.4</v>
      </c>
      <c r="G87" s="56">
        <v>127.6</v>
      </c>
      <c r="H87" s="56">
        <v>127.1</v>
      </c>
      <c r="I87" s="56">
        <v>129.9</v>
      </c>
      <c r="J87" s="56">
        <v>132.30000000000001</v>
      </c>
      <c r="K87" s="56">
        <v>131.19999999999999</v>
      </c>
      <c r="L87" s="56">
        <v>130.6</v>
      </c>
      <c r="M87" s="103">
        <v>106.2</v>
      </c>
      <c r="N87" s="33">
        <v>174.4</v>
      </c>
      <c r="O87" s="33">
        <v>132.9</v>
      </c>
      <c r="P87" s="33">
        <v>134.80000000000001</v>
      </c>
      <c r="Q87" s="59">
        <v>140.19999999999999</v>
      </c>
      <c r="R87" s="60">
        <v>134.4</v>
      </c>
      <c r="S87" s="59">
        <v>132.4</v>
      </c>
      <c r="T87" s="33">
        <v>139.19999999999999</v>
      </c>
      <c r="U87" s="59">
        <v>134.80000000000001</v>
      </c>
      <c r="V87" s="59">
        <v>130.6</v>
      </c>
      <c r="W87" s="59">
        <v>132.5</v>
      </c>
      <c r="X87" s="59">
        <v>136.9</v>
      </c>
      <c r="Y87" s="113">
        <v>144.9</v>
      </c>
      <c r="Z87" s="59">
        <v>74.400000000000006</v>
      </c>
      <c r="AA87" s="33">
        <v>94.5</v>
      </c>
      <c r="AB87" s="59">
        <v>94.458333333333329</v>
      </c>
      <c r="AC87" s="9">
        <v>80.3</v>
      </c>
      <c r="AD87" s="9">
        <v>77.599999999999994</v>
      </c>
      <c r="AE87" s="9">
        <v>77.7</v>
      </c>
      <c r="AF87" s="9">
        <v>75.2</v>
      </c>
      <c r="AG87" s="9">
        <v>79.2</v>
      </c>
      <c r="AH87" s="9">
        <v>78.2</v>
      </c>
      <c r="AI87" s="9">
        <v>76.900000000000006</v>
      </c>
      <c r="AJ87" s="9">
        <v>75</v>
      </c>
      <c r="AK87" s="109">
        <v>74.518665823013649</v>
      </c>
      <c r="AL87" s="1">
        <v>58.3</v>
      </c>
      <c r="AM87" s="1">
        <v>51.8</v>
      </c>
      <c r="AN87" s="56">
        <v>87.1</v>
      </c>
      <c r="AO87" s="1">
        <v>94.2</v>
      </c>
      <c r="AP87" s="56">
        <v>101.3</v>
      </c>
      <c r="AQ87" s="56">
        <v>90.1</v>
      </c>
      <c r="AR87" s="56">
        <v>77.400000000000006</v>
      </c>
      <c r="AS87" s="56">
        <v>77.3</v>
      </c>
      <c r="AT87" s="56">
        <v>82.3</v>
      </c>
      <c r="AU87" s="56">
        <v>84.6</v>
      </c>
      <c r="AV87" s="56">
        <v>85.6</v>
      </c>
      <c r="AW87" s="109">
        <v>80</v>
      </c>
      <c r="AX87" s="5">
        <v>104.5</v>
      </c>
      <c r="AY87" s="5">
        <v>155.69999999999999</v>
      </c>
      <c r="AZ87" s="5">
        <v>111.7</v>
      </c>
      <c r="BA87" s="5">
        <v>82.1</v>
      </c>
      <c r="BB87" s="5">
        <v>72.400000000000006</v>
      </c>
      <c r="BC87" s="5">
        <v>95.5</v>
      </c>
      <c r="BD87" s="4">
        <v>111.3</v>
      </c>
      <c r="BE87" s="4">
        <v>100.3</v>
      </c>
      <c r="BF87" s="4">
        <v>104.62944952343902</v>
      </c>
      <c r="BG87" s="4">
        <v>108.7</v>
      </c>
      <c r="BH87" s="4">
        <v>106.1</v>
      </c>
      <c r="BI87" s="119">
        <v>106.25852401879074</v>
      </c>
      <c r="BJ87" s="21">
        <v>79.599999999999994</v>
      </c>
      <c r="BK87" s="21">
        <v>80.7</v>
      </c>
      <c r="BL87" s="39">
        <v>50.1</v>
      </c>
      <c r="BM87" s="21">
        <v>69.900000000000006</v>
      </c>
      <c r="BN87" s="21">
        <v>71</v>
      </c>
      <c r="BO87" s="19">
        <v>54.9</v>
      </c>
      <c r="BP87" s="21">
        <v>47.1</v>
      </c>
      <c r="BQ87" s="21">
        <v>52.4</v>
      </c>
      <c r="BR87" s="34">
        <v>44.4</v>
      </c>
      <c r="BS87" s="21">
        <v>53.9</v>
      </c>
      <c r="BT87" s="21">
        <v>55.8</v>
      </c>
      <c r="BU87" s="124">
        <v>66.2</v>
      </c>
      <c r="BV87" s="1">
        <v>44.6</v>
      </c>
      <c r="BW87" s="1">
        <v>68.7</v>
      </c>
      <c r="BX87" s="9">
        <v>96.8</v>
      </c>
      <c r="BY87" s="9">
        <v>80.599999999999994</v>
      </c>
      <c r="BZ87" s="9">
        <v>103.7</v>
      </c>
      <c r="CA87" s="88">
        <v>93.448110951697757</v>
      </c>
      <c r="CB87" s="94">
        <v>114.6</v>
      </c>
      <c r="CC87" s="9">
        <v>120.3</v>
      </c>
      <c r="CD87" s="9">
        <v>141.30000000000001</v>
      </c>
      <c r="CE87" s="9">
        <v>100.1</v>
      </c>
      <c r="CF87" s="9">
        <v>107.7</v>
      </c>
      <c r="CG87" s="109">
        <v>96.3</v>
      </c>
      <c r="CH87" s="34" t="s">
        <v>4</v>
      </c>
      <c r="CI87" s="1">
        <v>47.5</v>
      </c>
      <c r="CJ87" s="230">
        <v>74.900000000000006</v>
      </c>
    </row>
    <row r="88" spans="1:88" x14ac:dyDescent="0.2">
      <c r="A88" s="15" t="s">
        <v>38</v>
      </c>
      <c r="B88" s="56">
        <v>87.3</v>
      </c>
      <c r="C88" s="56">
        <v>43.3</v>
      </c>
      <c r="D88" s="56">
        <v>101.9</v>
      </c>
      <c r="E88" s="55">
        <v>198</v>
      </c>
      <c r="F88" s="56">
        <v>139</v>
      </c>
      <c r="G88" s="56">
        <v>97.5</v>
      </c>
      <c r="H88" s="56">
        <v>114.6</v>
      </c>
      <c r="I88" s="56">
        <v>119.5</v>
      </c>
      <c r="J88" s="56">
        <v>115.5</v>
      </c>
      <c r="K88" s="56">
        <v>109.2</v>
      </c>
      <c r="L88" s="56">
        <v>103.3</v>
      </c>
      <c r="M88" s="103">
        <v>95</v>
      </c>
      <c r="N88" s="33">
        <v>146.30000000000001</v>
      </c>
      <c r="O88" s="33">
        <v>193</v>
      </c>
      <c r="P88" s="33">
        <v>121.8</v>
      </c>
      <c r="Q88" s="59">
        <v>72.8</v>
      </c>
      <c r="R88" s="60">
        <v>107.2</v>
      </c>
      <c r="S88" s="59">
        <v>88</v>
      </c>
      <c r="T88" s="33">
        <v>75.3</v>
      </c>
      <c r="U88" s="59">
        <v>78.900000000000006</v>
      </c>
      <c r="V88" s="59">
        <v>78.599999999999994</v>
      </c>
      <c r="W88" s="59">
        <v>81.2</v>
      </c>
      <c r="X88" s="59">
        <v>86.6</v>
      </c>
      <c r="Y88" s="113">
        <v>90.3</v>
      </c>
      <c r="Z88" s="59">
        <v>58.2</v>
      </c>
      <c r="AA88" s="33">
        <v>96.9</v>
      </c>
      <c r="AB88" s="59">
        <v>113.125</v>
      </c>
      <c r="AC88" s="9">
        <v>148</v>
      </c>
      <c r="AD88" s="9">
        <v>112.6</v>
      </c>
      <c r="AE88" s="9">
        <v>119.4</v>
      </c>
      <c r="AF88" s="9">
        <v>121.2</v>
      </c>
      <c r="AG88" s="9">
        <v>109.2</v>
      </c>
      <c r="AH88" s="9">
        <v>106.5</v>
      </c>
      <c r="AI88" s="9">
        <v>96.3</v>
      </c>
      <c r="AJ88" s="9">
        <v>97.7</v>
      </c>
      <c r="AK88" s="109">
        <v>92.874485379499632</v>
      </c>
      <c r="AL88" s="1">
        <v>199.1</v>
      </c>
      <c r="AM88" s="1">
        <v>77.8</v>
      </c>
      <c r="AN88" s="56">
        <v>71.7</v>
      </c>
      <c r="AO88" s="1">
        <v>80.7</v>
      </c>
      <c r="AP88" s="56">
        <v>81.599999999999994</v>
      </c>
      <c r="AQ88" s="56">
        <v>86.7</v>
      </c>
      <c r="AR88" s="56">
        <v>93.5</v>
      </c>
      <c r="AS88" s="56">
        <v>98.7</v>
      </c>
      <c r="AT88" s="56">
        <v>106.5</v>
      </c>
      <c r="AU88" s="56">
        <v>112.3</v>
      </c>
      <c r="AV88" s="56">
        <v>106.4</v>
      </c>
      <c r="AW88" s="109">
        <v>121.6</v>
      </c>
      <c r="AX88" s="5">
        <v>102.2</v>
      </c>
      <c r="AY88" s="5">
        <v>176.8</v>
      </c>
      <c r="AZ88" s="5">
        <v>133.4</v>
      </c>
      <c r="BA88" s="5">
        <v>101.3</v>
      </c>
      <c r="BB88" s="5">
        <v>100.3</v>
      </c>
      <c r="BC88" s="5">
        <v>89.1</v>
      </c>
      <c r="BD88" s="4">
        <v>91.7</v>
      </c>
      <c r="BE88" s="4">
        <v>91.3</v>
      </c>
      <c r="BF88" s="4">
        <v>84.508561412970195</v>
      </c>
      <c r="BG88" s="4">
        <v>86.9</v>
      </c>
      <c r="BH88" s="4">
        <v>84.3</v>
      </c>
      <c r="BI88" s="119">
        <v>81.952496727136719</v>
      </c>
      <c r="BJ88" s="21">
        <v>30.8</v>
      </c>
      <c r="BK88" s="21">
        <v>76.400000000000006</v>
      </c>
      <c r="BL88" s="39">
        <v>139.30000000000001</v>
      </c>
      <c r="BM88" s="21">
        <v>104.6</v>
      </c>
      <c r="BN88" s="21">
        <v>101.7</v>
      </c>
      <c r="BO88" s="19">
        <v>100.5</v>
      </c>
      <c r="BP88" s="21">
        <v>101.7</v>
      </c>
      <c r="BQ88" s="21">
        <v>97.5</v>
      </c>
      <c r="BR88" s="34">
        <v>84.8</v>
      </c>
      <c r="BS88" s="21">
        <v>90.4</v>
      </c>
      <c r="BT88" s="21">
        <v>100.2</v>
      </c>
      <c r="BU88" s="124">
        <v>157.69999999999999</v>
      </c>
      <c r="BV88" s="1">
        <v>425.5</v>
      </c>
      <c r="BW88" s="1">
        <v>106.5</v>
      </c>
      <c r="BX88" s="9">
        <v>68.8</v>
      </c>
      <c r="BY88" s="9">
        <v>113.3</v>
      </c>
      <c r="BZ88" s="9">
        <v>135.19999999999999</v>
      </c>
      <c r="CA88" s="88">
        <v>125.85015940488842</v>
      </c>
      <c r="CB88" s="94">
        <v>113.2</v>
      </c>
      <c r="CC88" s="9">
        <v>134.69999999999999</v>
      </c>
      <c r="CD88" s="9">
        <v>163.5</v>
      </c>
      <c r="CE88" s="9">
        <v>153.9</v>
      </c>
      <c r="CF88" s="9">
        <v>152.30000000000001</v>
      </c>
      <c r="CG88" s="109">
        <v>102</v>
      </c>
      <c r="CH88" s="34" t="s">
        <v>4</v>
      </c>
      <c r="CI88" s="1">
        <v>81.900000000000006</v>
      </c>
      <c r="CJ88" s="230">
        <v>140.5</v>
      </c>
    </row>
    <row r="89" spans="1:88" s="221" customFormat="1" x14ac:dyDescent="0.2">
      <c r="A89" s="15" t="s">
        <v>42</v>
      </c>
      <c r="B89" s="56" t="s">
        <v>4</v>
      </c>
      <c r="C89" s="56" t="s">
        <v>4</v>
      </c>
      <c r="D89" s="56">
        <v>228.8</v>
      </c>
      <c r="E89" s="56">
        <v>142.9</v>
      </c>
      <c r="F89" s="56">
        <v>139</v>
      </c>
      <c r="G89" s="56">
        <v>111</v>
      </c>
      <c r="H89" s="56">
        <v>79.099999999999994</v>
      </c>
      <c r="I89" s="56">
        <v>70.7</v>
      </c>
      <c r="J89" s="56">
        <v>72.5</v>
      </c>
      <c r="K89" s="56">
        <v>75.099999999999994</v>
      </c>
      <c r="L89" s="56">
        <v>75.5</v>
      </c>
      <c r="M89" s="103">
        <v>69.099999999999994</v>
      </c>
      <c r="N89" s="33" t="s">
        <v>4</v>
      </c>
      <c r="O89" s="33" t="s">
        <v>4</v>
      </c>
      <c r="P89" s="33">
        <v>123.3</v>
      </c>
      <c r="Q89" s="59">
        <v>92.4</v>
      </c>
      <c r="R89" s="60">
        <v>86.4</v>
      </c>
      <c r="S89" s="59">
        <v>150.9</v>
      </c>
      <c r="T89" s="33">
        <v>179.3</v>
      </c>
      <c r="U89" s="59">
        <v>174.1</v>
      </c>
      <c r="V89" s="59">
        <v>142.80000000000001</v>
      </c>
      <c r="W89" s="59">
        <v>127.9</v>
      </c>
      <c r="X89" s="59">
        <v>133.4</v>
      </c>
      <c r="Y89" s="113">
        <v>136.4</v>
      </c>
      <c r="Z89" s="59">
        <v>176.8</v>
      </c>
      <c r="AA89" s="33">
        <v>163.4</v>
      </c>
      <c r="AB89" s="59">
        <v>144.12733260153678</v>
      </c>
      <c r="AC89" s="223">
        <v>124.7</v>
      </c>
      <c r="AD89" s="223">
        <v>135.80000000000001</v>
      </c>
      <c r="AE89" s="223">
        <v>69.5</v>
      </c>
      <c r="AF89" s="223">
        <v>62.2</v>
      </c>
      <c r="AG89" s="223">
        <v>55.7</v>
      </c>
      <c r="AH89" s="223">
        <v>64</v>
      </c>
      <c r="AI89" s="223">
        <v>84.8</v>
      </c>
      <c r="AJ89" s="223">
        <v>100</v>
      </c>
      <c r="AK89" s="109">
        <v>100</v>
      </c>
      <c r="AL89" s="221">
        <v>33.700000000000003</v>
      </c>
      <c r="AM89" s="221">
        <v>100.2</v>
      </c>
      <c r="AN89" s="56">
        <v>78.400000000000006</v>
      </c>
      <c r="AO89" s="221">
        <v>77.599999999999994</v>
      </c>
      <c r="AP89" s="56">
        <v>84.7</v>
      </c>
      <c r="AQ89" s="56">
        <v>109.9</v>
      </c>
      <c r="AR89" s="56">
        <v>141.80000000000001</v>
      </c>
      <c r="AS89" s="56">
        <v>160.30000000000001</v>
      </c>
      <c r="AT89" s="56">
        <v>145.9</v>
      </c>
      <c r="AU89" s="56">
        <v>115.8</v>
      </c>
      <c r="AV89" s="56">
        <v>94.3</v>
      </c>
      <c r="AW89" s="109">
        <v>103</v>
      </c>
      <c r="AX89" s="222" t="s">
        <v>4</v>
      </c>
      <c r="AY89" s="222">
        <v>60.7</v>
      </c>
      <c r="AZ89" s="222">
        <v>58.5</v>
      </c>
      <c r="BA89" s="222">
        <v>101.1</v>
      </c>
      <c r="BB89" s="222">
        <v>77.2</v>
      </c>
      <c r="BC89" s="222">
        <v>102.6</v>
      </c>
      <c r="BD89" s="226">
        <v>93.3</v>
      </c>
      <c r="BE89" s="226">
        <v>96.9</v>
      </c>
      <c r="BF89" s="226">
        <v>124.31180158081222</v>
      </c>
      <c r="BG89" s="226">
        <v>133.69999999999999</v>
      </c>
      <c r="BH89" s="226">
        <v>141</v>
      </c>
      <c r="BI89" s="119">
        <v>126.17873347800355</v>
      </c>
      <c r="BJ89" s="224" t="s">
        <v>4</v>
      </c>
      <c r="BK89" s="224">
        <v>108.9</v>
      </c>
      <c r="BL89" s="39">
        <v>174.3</v>
      </c>
      <c r="BM89" s="224">
        <v>135</v>
      </c>
      <c r="BN89" s="224">
        <v>161.6</v>
      </c>
      <c r="BO89" s="19">
        <v>141</v>
      </c>
      <c r="BP89" s="224">
        <v>135.30000000000001</v>
      </c>
      <c r="BQ89" s="224">
        <v>103.6</v>
      </c>
      <c r="BR89" s="225">
        <v>86.5</v>
      </c>
      <c r="BS89" s="224">
        <v>81.2</v>
      </c>
      <c r="BT89" s="224">
        <v>89.6</v>
      </c>
      <c r="BU89" s="124">
        <v>109.7</v>
      </c>
      <c r="BV89" s="221">
        <v>331</v>
      </c>
      <c r="BW89" s="223">
        <v>182</v>
      </c>
      <c r="BX89" s="223">
        <v>150.5</v>
      </c>
      <c r="BY89" s="223">
        <v>128.80000000000001</v>
      </c>
      <c r="BZ89" s="223">
        <v>107.6</v>
      </c>
      <c r="CA89" s="88">
        <v>71.579743008314438</v>
      </c>
      <c r="CB89" s="94">
        <v>96.4</v>
      </c>
      <c r="CC89" s="223">
        <v>109</v>
      </c>
      <c r="CD89" s="223">
        <v>101.1</v>
      </c>
      <c r="CE89" s="223">
        <v>94.7</v>
      </c>
      <c r="CF89" s="223">
        <v>97.1</v>
      </c>
      <c r="CG89" s="109">
        <v>101.6</v>
      </c>
      <c r="CH89" s="225">
        <v>155.9</v>
      </c>
      <c r="CI89" s="221">
        <v>115.6</v>
      </c>
      <c r="CJ89" s="230">
        <v>105.3</v>
      </c>
    </row>
    <row r="90" spans="1:88" s="221" customFormat="1" x14ac:dyDescent="0.2">
      <c r="A90" s="15" t="s">
        <v>40</v>
      </c>
      <c r="B90" s="56">
        <v>176.9</v>
      </c>
      <c r="C90" s="56">
        <v>159.9</v>
      </c>
      <c r="D90" s="56">
        <v>66.099999999999994</v>
      </c>
      <c r="E90" s="56">
        <v>72.900000000000006</v>
      </c>
      <c r="F90" s="56">
        <v>84.6</v>
      </c>
      <c r="G90" s="56">
        <v>83.2</v>
      </c>
      <c r="H90" s="56">
        <v>72.3</v>
      </c>
      <c r="I90" s="56">
        <v>67.900000000000006</v>
      </c>
      <c r="J90" s="56">
        <v>66.5</v>
      </c>
      <c r="K90" s="56">
        <v>59.5</v>
      </c>
      <c r="L90" s="56">
        <v>64.7</v>
      </c>
      <c r="M90" s="103">
        <v>70.7</v>
      </c>
      <c r="N90" s="33" t="s">
        <v>4</v>
      </c>
      <c r="O90" s="33">
        <v>42.8</v>
      </c>
      <c r="P90" s="33">
        <v>87.3</v>
      </c>
      <c r="Q90" s="59">
        <v>88.5</v>
      </c>
      <c r="R90" s="60">
        <v>68.8</v>
      </c>
      <c r="S90" s="59">
        <v>51.8</v>
      </c>
      <c r="T90" s="33">
        <v>66.599999999999994</v>
      </c>
      <c r="U90" s="59">
        <v>79.8</v>
      </c>
      <c r="V90" s="59">
        <v>79.400000000000006</v>
      </c>
      <c r="W90" s="59">
        <v>95</v>
      </c>
      <c r="X90" s="59">
        <v>85.9</v>
      </c>
      <c r="Y90" s="113">
        <v>88.7</v>
      </c>
      <c r="Z90" s="224" t="s">
        <v>4</v>
      </c>
      <c r="AA90" s="33">
        <v>159.1</v>
      </c>
      <c r="AB90" s="225">
        <v>143.86317907444669</v>
      </c>
      <c r="AC90" s="223">
        <v>142.6</v>
      </c>
      <c r="AD90" s="223">
        <v>169.2</v>
      </c>
      <c r="AE90" s="223">
        <v>251.5</v>
      </c>
      <c r="AF90" s="223">
        <v>181.5</v>
      </c>
      <c r="AG90" s="223">
        <v>140.5</v>
      </c>
      <c r="AH90" s="223">
        <v>132.80000000000001</v>
      </c>
      <c r="AI90" s="223">
        <v>132.30000000000001</v>
      </c>
      <c r="AJ90" s="223">
        <v>147.4</v>
      </c>
      <c r="AK90" s="109">
        <v>125.82213987957388</v>
      </c>
      <c r="AL90" s="221">
        <v>21.2</v>
      </c>
      <c r="AM90" s="221">
        <v>80.3</v>
      </c>
      <c r="AN90" s="56">
        <v>73.8</v>
      </c>
      <c r="AO90" s="221">
        <v>92.2</v>
      </c>
      <c r="AP90" s="56">
        <v>90.9</v>
      </c>
      <c r="AQ90" s="56">
        <v>61.2</v>
      </c>
      <c r="AR90" s="56">
        <v>65.2</v>
      </c>
      <c r="AS90" s="56">
        <v>110.5</v>
      </c>
      <c r="AT90" s="56">
        <v>120</v>
      </c>
      <c r="AU90" s="56">
        <v>108.7</v>
      </c>
      <c r="AV90" s="56">
        <v>100.8</v>
      </c>
      <c r="AW90" s="109">
        <v>122</v>
      </c>
      <c r="AX90" s="222">
        <v>123</v>
      </c>
      <c r="AY90" s="222">
        <v>23.4</v>
      </c>
      <c r="AZ90" s="222">
        <v>79.5</v>
      </c>
      <c r="BA90" s="222">
        <v>66.400000000000006</v>
      </c>
      <c r="BB90" s="222">
        <v>55.9</v>
      </c>
      <c r="BC90" s="222">
        <v>55.9</v>
      </c>
      <c r="BD90" s="226">
        <v>64.5</v>
      </c>
      <c r="BE90" s="226">
        <v>52.5</v>
      </c>
      <c r="BF90" s="226">
        <v>75.820195994887086</v>
      </c>
      <c r="BG90" s="226">
        <v>94.2</v>
      </c>
      <c r="BH90" s="226">
        <v>95.5</v>
      </c>
      <c r="BI90" s="119">
        <v>82.533936651583716</v>
      </c>
      <c r="BJ90" s="224">
        <v>238.2</v>
      </c>
      <c r="BK90" s="224">
        <v>377.2</v>
      </c>
      <c r="BL90" s="39">
        <v>111.7</v>
      </c>
      <c r="BM90" s="224">
        <v>98.6</v>
      </c>
      <c r="BN90" s="224">
        <v>130.80000000000001</v>
      </c>
      <c r="BO90" s="19">
        <v>163.1</v>
      </c>
      <c r="BP90" s="224">
        <v>151.69999999999999</v>
      </c>
      <c r="BQ90" s="224">
        <v>151.69999999999999</v>
      </c>
      <c r="BR90" s="225">
        <v>137.6</v>
      </c>
      <c r="BS90" s="224">
        <v>101.4</v>
      </c>
      <c r="BT90" s="224">
        <v>105.6</v>
      </c>
      <c r="BU90" s="124">
        <v>109.2</v>
      </c>
      <c r="BV90" s="221">
        <v>28.3</v>
      </c>
      <c r="BW90" s="221">
        <v>108.4</v>
      </c>
      <c r="BX90" s="223">
        <v>106.1</v>
      </c>
      <c r="BY90" s="223">
        <v>112.7</v>
      </c>
      <c r="BZ90" s="223">
        <v>95.9</v>
      </c>
      <c r="CA90" s="88">
        <v>115.07490636704121</v>
      </c>
      <c r="CB90" s="94">
        <v>111.2</v>
      </c>
      <c r="CC90" s="223">
        <v>141.9</v>
      </c>
      <c r="CD90" s="223">
        <v>120.2</v>
      </c>
      <c r="CE90" s="223">
        <v>119.8</v>
      </c>
      <c r="CF90" s="223">
        <v>101.6</v>
      </c>
      <c r="CG90" s="109">
        <v>119.6</v>
      </c>
      <c r="CH90" s="225">
        <v>565.1</v>
      </c>
      <c r="CI90" s="221">
        <v>93.2</v>
      </c>
      <c r="CJ90" s="230">
        <v>89.2</v>
      </c>
    </row>
    <row r="91" spans="1:88" ht="12.75" x14ac:dyDescent="0.2">
      <c r="A91" s="15"/>
      <c r="B91" s="56"/>
      <c r="C91" s="56"/>
      <c r="D91" s="56"/>
      <c r="E91" s="33"/>
      <c r="F91" s="56"/>
      <c r="G91" s="56"/>
      <c r="H91" s="56"/>
      <c r="I91" s="56"/>
      <c r="J91" s="56"/>
      <c r="K91" s="32"/>
      <c r="L91" s="56"/>
      <c r="M91" s="103"/>
      <c r="N91" s="33"/>
      <c r="O91" s="33"/>
      <c r="P91" s="33"/>
      <c r="Q91" s="33"/>
      <c r="R91" s="33"/>
      <c r="S91" s="33"/>
      <c r="U91" s="33"/>
      <c r="V91" s="33"/>
      <c r="Y91" s="111"/>
      <c r="AA91" s="33"/>
      <c r="AB91" s="21"/>
      <c r="AC91" s="9"/>
      <c r="AD91" s="9"/>
      <c r="AK91" s="109"/>
      <c r="AN91" s="33"/>
      <c r="AP91" s="33"/>
      <c r="AQ91" s="33"/>
      <c r="AR91" s="33"/>
      <c r="AS91" s="33"/>
      <c r="AT91" s="33"/>
      <c r="AU91" s="33"/>
      <c r="AV91" s="33"/>
      <c r="AW91" s="114"/>
      <c r="AX91" s="5"/>
      <c r="AY91" s="5"/>
      <c r="AZ91" s="5"/>
      <c r="BA91" s="5"/>
      <c r="BB91" s="5"/>
      <c r="BC91" s="5"/>
      <c r="BD91" s="4"/>
      <c r="BE91" s="4"/>
      <c r="BF91" s="4"/>
      <c r="BG91" s="4"/>
      <c r="BH91" s="4"/>
      <c r="BI91" s="120"/>
      <c r="BL91" s="36"/>
      <c r="BO91" s="19"/>
      <c r="BU91" s="124"/>
      <c r="BV91"/>
      <c r="BW91"/>
      <c r="BX91" s="8"/>
      <c r="BY91" s="8"/>
      <c r="BZ91" s="8"/>
      <c r="CA91"/>
      <c r="CB91"/>
      <c r="CC91" s="8"/>
      <c r="CD91" s="8"/>
      <c r="CE91" s="8"/>
      <c r="CF91" s="8"/>
      <c r="CG91" s="108"/>
    </row>
    <row r="92" spans="1:88" s="67" customFormat="1" x14ac:dyDescent="0.2">
      <c r="A92" s="14" t="s">
        <v>37</v>
      </c>
      <c r="B92" s="55">
        <v>142.4</v>
      </c>
      <c r="C92" s="55">
        <v>129</v>
      </c>
      <c r="D92" s="55">
        <v>126.6</v>
      </c>
      <c r="E92" s="55">
        <v>114.8</v>
      </c>
      <c r="F92" s="55">
        <v>116.9</v>
      </c>
      <c r="G92" s="55">
        <v>113.1</v>
      </c>
      <c r="H92" s="55">
        <v>118.3</v>
      </c>
      <c r="I92" s="55">
        <v>115.7</v>
      </c>
      <c r="J92" s="55">
        <v>116.3</v>
      </c>
      <c r="K92" s="55">
        <v>116.5</v>
      </c>
      <c r="L92" s="55">
        <v>119.5</v>
      </c>
      <c r="M92" s="102">
        <v>162.4</v>
      </c>
      <c r="N92" s="49">
        <v>31.7</v>
      </c>
      <c r="O92" s="49">
        <v>94.5</v>
      </c>
      <c r="P92" s="49">
        <v>78.599999999999994</v>
      </c>
      <c r="Q92" s="49">
        <v>110.1</v>
      </c>
      <c r="R92" s="49">
        <v>117.6</v>
      </c>
      <c r="S92" s="49">
        <v>120.2</v>
      </c>
      <c r="T92" s="49">
        <v>117.5</v>
      </c>
      <c r="U92" s="49">
        <v>112.8</v>
      </c>
      <c r="V92" s="49">
        <v>119</v>
      </c>
      <c r="W92" s="58">
        <v>119.3</v>
      </c>
      <c r="X92" s="58">
        <v>115.5</v>
      </c>
      <c r="Y92" s="112">
        <v>119.4</v>
      </c>
      <c r="Z92" s="2">
        <v>387.9</v>
      </c>
      <c r="AA92" s="49">
        <v>138.69999999999999</v>
      </c>
      <c r="AB92" s="2">
        <v>116.7</v>
      </c>
      <c r="AC92" s="8">
        <v>67</v>
      </c>
      <c r="AD92" s="8">
        <v>59</v>
      </c>
      <c r="AE92" s="67">
        <v>47</v>
      </c>
      <c r="AF92" s="67">
        <v>53.7</v>
      </c>
      <c r="AG92" s="67">
        <v>53.9</v>
      </c>
      <c r="AH92" s="67">
        <v>58.7</v>
      </c>
      <c r="AI92" s="67">
        <v>60.4</v>
      </c>
      <c r="AJ92" s="67">
        <v>63</v>
      </c>
      <c r="AK92" s="108">
        <v>46.783226761555682</v>
      </c>
      <c r="AL92" s="67">
        <v>82.8</v>
      </c>
      <c r="AM92" s="67">
        <v>85.9</v>
      </c>
      <c r="AN92" s="55">
        <v>107.4</v>
      </c>
      <c r="AO92" s="67">
        <v>145.80000000000001</v>
      </c>
      <c r="AP92" s="55">
        <v>158.19999999999999</v>
      </c>
      <c r="AQ92" s="55">
        <v>189.8</v>
      </c>
      <c r="AR92" s="55">
        <v>164</v>
      </c>
      <c r="AS92" s="55">
        <v>147.9</v>
      </c>
      <c r="AT92" s="55">
        <v>130.6</v>
      </c>
      <c r="AU92" s="55">
        <v>156.30000000000001</v>
      </c>
      <c r="AV92" s="55">
        <v>154.4</v>
      </c>
      <c r="AW92" s="108">
        <v>147</v>
      </c>
      <c r="AX92" s="7">
        <v>171.9</v>
      </c>
      <c r="AY92" s="7">
        <v>121.9</v>
      </c>
      <c r="AZ92" s="7">
        <v>107.1</v>
      </c>
      <c r="BA92" s="7">
        <v>108.1</v>
      </c>
      <c r="BB92" s="7">
        <v>104.4</v>
      </c>
      <c r="BC92" s="7">
        <v>112.2</v>
      </c>
      <c r="BD92" s="3">
        <v>107.7</v>
      </c>
      <c r="BE92" s="3">
        <v>118.7</v>
      </c>
      <c r="BF92" s="3">
        <v>123.3</v>
      </c>
      <c r="BG92" s="3">
        <v>102.1</v>
      </c>
      <c r="BH92" s="3">
        <v>95</v>
      </c>
      <c r="BI92" s="121">
        <v>93.114467202488981</v>
      </c>
      <c r="BJ92" s="2">
        <v>32</v>
      </c>
      <c r="BK92" s="2">
        <v>33</v>
      </c>
      <c r="BL92" s="36">
        <v>40.700000000000003</v>
      </c>
      <c r="BM92" s="2">
        <v>41.9</v>
      </c>
      <c r="BN92" s="2">
        <v>45.1</v>
      </c>
      <c r="BO92" s="20">
        <v>42.9</v>
      </c>
      <c r="BP92" s="2">
        <v>46.7</v>
      </c>
      <c r="BQ92" s="2">
        <v>47.5</v>
      </c>
      <c r="BR92" s="62">
        <v>46</v>
      </c>
      <c r="BS92" s="2">
        <v>53.2</v>
      </c>
      <c r="BT92" s="2">
        <v>50.1</v>
      </c>
      <c r="BU92" s="123">
        <v>47.7</v>
      </c>
      <c r="BV92" s="67">
        <v>319.39999999999998</v>
      </c>
      <c r="BW92" s="67">
        <v>355.1</v>
      </c>
      <c r="BX92" s="8">
        <v>295.7</v>
      </c>
      <c r="BY92" s="8">
        <v>283.89999999999998</v>
      </c>
      <c r="BZ92" s="8">
        <v>284</v>
      </c>
      <c r="CA92" s="91">
        <v>261.39999999999998</v>
      </c>
      <c r="CB92" s="91">
        <v>258.3</v>
      </c>
      <c r="CC92" s="8">
        <v>273.3</v>
      </c>
      <c r="CD92" s="8">
        <v>281.10000000000002</v>
      </c>
      <c r="CE92" s="8">
        <v>292.3</v>
      </c>
      <c r="CF92" s="8">
        <v>295.7</v>
      </c>
      <c r="CG92" s="108">
        <v>137</v>
      </c>
      <c r="CH92" s="62">
        <v>114.7</v>
      </c>
      <c r="CI92" s="67">
        <v>99.4</v>
      </c>
      <c r="CJ92" s="231">
        <v>95.7</v>
      </c>
    </row>
    <row r="93" spans="1:88" s="67" customFormat="1" x14ac:dyDescent="0.2">
      <c r="A93" s="14" t="s">
        <v>36</v>
      </c>
      <c r="B93" s="55">
        <v>65.400000000000006</v>
      </c>
      <c r="C93" s="55">
        <v>68.7</v>
      </c>
      <c r="D93" s="55">
        <v>72.3</v>
      </c>
      <c r="E93" s="55">
        <v>80.8</v>
      </c>
      <c r="F93" s="55">
        <v>100</v>
      </c>
      <c r="G93" s="55">
        <v>94.4</v>
      </c>
      <c r="H93" s="55">
        <v>94.2</v>
      </c>
      <c r="I93" s="55">
        <v>116</v>
      </c>
      <c r="J93" s="55">
        <v>117</v>
      </c>
      <c r="K93" s="55">
        <v>124.8</v>
      </c>
      <c r="L93" s="55">
        <v>115.4</v>
      </c>
      <c r="M93" s="102">
        <v>127.6</v>
      </c>
      <c r="N93" s="49">
        <v>183.4</v>
      </c>
      <c r="O93" s="49">
        <v>173</v>
      </c>
      <c r="P93" s="49">
        <v>166.2</v>
      </c>
      <c r="Q93" s="49">
        <v>146</v>
      </c>
      <c r="R93" s="49">
        <v>133.9</v>
      </c>
      <c r="S93" s="49">
        <v>127.1</v>
      </c>
      <c r="T93" s="49">
        <v>122.9</v>
      </c>
      <c r="U93" s="49">
        <v>97.5</v>
      </c>
      <c r="V93" s="49">
        <v>101.2</v>
      </c>
      <c r="W93" s="58">
        <v>99.1</v>
      </c>
      <c r="X93" s="58">
        <v>104.1</v>
      </c>
      <c r="Y93" s="112">
        <v>100.8</v>
      </c>
      <c r="Z93" s="2">
        <v>119.7</v>
      </c>
      <c r="AA93" s="49">
        <v>93</v>
      </c>
      <c r="AB93" s="2">
        <v>76.2</v>
      </c>
      <c r="AC93" s="8">
        <v>64.8</v>
      </c>
      <c r="AD93" s="8">
        <v>51</v>
      </c>
      <c r="AE93" s="67">
        <v>50.4</v>
      </c>
      <c r="AF93" s="67">
        <v>54.2</v>
      </c>
      <c r="AG93" s="67">
        <v>54.5</v>
      </c>
      <c r="AH93" s="67">
        <v>56.5</v>
      </c>
      <c r="AI93" s="67">
        <v>61.5</v>
      </c>
      <c r="AJ93" s="67">
        <v>60.9</v>
      </c>
      <c r="AK93" s="108">
        <v>59.545324340511968</v>
      </c>
      <c r="AL93" s="67">
        <v>67.3</v>
      </c>
      <c r="AM93" s="67">
        <v>80.7</v>
      </c>
      <c r="AN93" s="55">
        <v>87</v>
      </c>
      <c r="AO93" s="67">
        <v>156</v>
      </c>
      <c r="AP93" s="55">
        <v>182.4</v>
      </c>
      <c r="AQ93" s="55">
        <v>195.2</v>
      </c>
      <c r="AR93" s="55">
        <v>177.8</v>
      </c>
      <c r="AS93" s="55">
        <v>190.8</v>
      </c>
      <c r="AT93" s="55">
        <v>200</v>
      </c>
      <c r="AU93" s="55">
        <v>184.2</v>
      </c>
      <c r="AV93" s="55">
        <v>176.7</v>
      </c>
      <c r="AW93" s="108">
        <v>165.9</v>
      </c>
      <c r="AX93" s="7">
        <v>113.2</v>
      </c>
      <c r="AY93" s="7">
        <v>81.7</v>
      </c>
      <c r="AZ93" s="7">
        <v>76.2</v>
      </c>
      <c r="BA93" s="7">
        <v>62.8</v>
      </c>
      <c r="BB93" s="7">
        <v>62.1</v>
      </c>
      <c r="BC93" s="7">
        <v>69.599999999999994</v>
      </c>
      <c r="BD93" s="3">
        <v>71.2</v>
      </c>
      <c r="BE93" s="3">
        <v>69.099999999999994</v>
      </c>
      <c r="BF93" s="3">
        <v>63.9</v>
      </c>
      <c r="BG93" s="3">
        <v>67</v>
      </c>
      <c r="BH93" s="3">
        <v>69.8</v>
      </c>
      <c r="BI93" s="121">
        <v>73.930463663442026</v>
      </c>
      <c r="BJ93" s="2">
        <v>118.9</v>
      </c>
      <c r="BK93" s="2">
        <v>157.5</v>
      </c>
      <c r="BL93" s="36">
        <v>159.30000000000001</v>
      </c>
      <c r="BM93" s="2">
        <v>117.8</v>
      </c>
      <c r="BN93" s="2">
        <v>118.6</v>
      </c>
      <c r="BO93" s="20">
        <v>115.8</v>
      </c>
      <c r="BP93" s="2">
        <v>113.3</v>
      </c>
      <c r="BQ93" s="2">
        <v>112.2</v>
      </c>
      <c r="BR93" s="62">
        <v>104</v>
      </c>
      <c r="BS93" s="2">
        <v>99.8</v>
      </c>
      <c r="BT93" s="2">
        <v>101.6</v>
      </c>
      <c r="BU93" s="123">
        <v>98.7</v>
      </c>
      <c r="BV93" s="67">
        <v>15.2</v>
      </c>
      <c r="BW93" s="67">
        <v>42.1</v>
      </c>
      <c r="BX93" s="8">
        <v>54.8</v>
      </c>
      <c r="BY93" s="8">
        <v>88.9</v>
      </c>
      <c r="BZ93" s="8">
        <v>100.9</v>
      </c>
      <c r="CA93" s="91">
        <v>96.7</v>
      </c>
      <c r="CB93" s="91">
        <v>101.4</v>
      </c>
      <c r="CC93" s="8">
        <v>98.9</v>
      </c>
      <c r="CD93" s="8">
        <v>104.7</v>
      </c>
      <c r="CE93" s="8">
        <v>103.6</v>
      </c>
      <c r="CF93" s="8">
        <v>109.1</v>
      </c>
      <c r="CG93" s="108">
        <v>115.7</v>
      </c>
      <c r="CH93" s="62">
        <v>65.8</v>
      </c>
      <c r="CI93" s="67">
        <v>89</v>
      </c>
      <c r="CJ93" s="233">
        <v>96.9</v>
      </c>
    </row>
    <row r="94" spans="1:88" ht="12.75" thickBo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10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10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10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106"/>
      <c r="AX94" s="6"/>
      <c r="AY94" s="6"/>
      <c r="AZ94" s="6"/>
      <c r="BA94" s="6"/>
      <c r="BB94" s="82"/>
      <c r="BC94" s="82"/>
      <c r="BD94" s="82"/>
      <c r="BE94" s="82"/>
      <c r="BF94" s="82"/>
      <c r="BG94" s="82"/>
      <c r="BH94" s="82"/>
      <c r="BI94" s="122"/>
      <c r="BJ94" s="80"/>
      <c r="BK94" s="80"/>
      <c r="BL94" s="80"/>
      <c r="BM94" s="80"/>
      <c r="BN94" s="80"/>
      <c r="BO94" s="80"/>
      <c r="BP94" s="80"/>
      <c r="BQ94" s="80"/>
      <c r="BR94" s="80"/>
      <c r="BS94" s="80"/>
      <c r="BT94" s="80"/>
      <c r="BU94" s="122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106"/>
      <c r="CH94" s="6"/>
      <c r="CI94" s="232"/>
      <c r="CJ94" s="232"/>
    </row>
    <row r="95" spans="1:88" ht="12.75" x14ac:dyDescent="0.2">
      <c r="AB95" s="21"/>
      <c r="AC95" s="9"/>
      <c r="AI95" s="9"/>
      <c r="AV95" s="64"/>
      <c r="AW95"/>
      <c r="BB95" s="4"/>
      <c r="BC95" s="4"/>
      <c r="BD95" s="4"/>
      <c r="BE95" s="4"/>
      <c r="BF95" s="4"/>
      <c r="BG95" s="4"/>
      <c r="BH95" s="4"/>
      <c r="BI95" s="5"/>
    </row>
    <row r="96" spans="1:88" ht="13.5" x14ac:dyDescent="0.2">
      <c r="A96" s="127" t="s">
        <v>99</v>
      </c>
      <c r="AB96" s="21"/>
      <c r="AC96" s="9"/>
      <c r="AI96" s="9"/>
      <c r="AR96" s="8"/>
      <c r="AS96" s="8"/>
      <c r="AT96" s="8"/>
      <c r="AU96" s="8"/>
      <c r="AW96"/>
      <c r="BB96" s="4"/>
      <c r="BC96" s="4"/>
      <c r="BD96" s="4"/>
      <c r="BE96" s="4"/>
      <c r="BF96" s="4"/>
      <c r="BG96" s="4"/>
      <c r="BH96" s="4"/>
      <c r="BI96" s="5"/>
      <c r="BL96" s="71"/>
    </row>
    <row r="97" spans="1:64" ht="12.75" x14ac:dyDescent="0.2">
      <c r="A97" s="125"/>
      <c r="AI97" s="9"/>
      <c r="AM97" s="34"/>
      <c r="AO97" s="34"/>
      <c r="AS97" s="57"/>
      <c r="AT97" s="57"/>
      <c r="AU97" s="8"/>
      <c r="AW97"/>
      <c r="BB97" s="4"/>
      <c r="BC97" s="4"/>
      <c r="BD97" s="4"/>
      <c r="BE97" s="4"/>
      <c r="BF97" s="4"/>
      <c r="BG97" s="4"/>
      <c r="BH97" s="4"/>
      <c r="BI97" s="5"/>
      <c r="BL97" s="71"/>
    </row>
    <row r="98" spans="1:64" x14ac:dyDescent="0.2">
      <c r="A98" s="127" t="s">
        <v>100</v>
      </c>
      <c r="AI98" s="9"/>
      <c r="AM98" s="34"/>
      <c r="AO98" s="34"/>
      <c r="AS98" s="49"/>
      <c r="AT98" s="49"/>
      <c r="AU98" s="57"/>
      <c r="BB98" s="4"/>
      <c r="BC98" s="4"/>
      <c r="BD98" s="4"/>
      <c r="BE98" s="4"/>
      <c r="BF98" s="4"/>
      <c r="BG98" s="4"/>
      <c r="BH98" s="4"/>
      <c r="BI98" s="5"/>
      <c r="BL98" s="71"/>
    </row>
    <row r="99" spans="1:64" x14ac:dyDescent="0.2">
      <c r="AI99" s="9"/>
      <c r="AS99" s="33"/>
      <c r="AT99" s="8"/>
      <c r="BB99" s="4"/>
      <c r="BC99" s="3"/>
      <c r="BD99" s="4"/>
      <c r="BE99" s="4"/>
      <c r="BF99" s="4"/>
      <c r="BG99" s="4"/>
      <c r="BH99" s="4"/>
      <c r="BI99" s="5"/>
      <c r="BL99" s="71"/>
    </row>
    <row r="100" spans="1:64" x14ac:dyDescent="0.2">
      <c r="AI100" s="9"/>
      <c r="AS100" s="33"/>
      <c r="BB100" s="4"/>
      <c r="BC100" s="3"/>
      <c r="BD100" s="4"/>
      <c r="BE100" s="4"/>
      <c r="BF100" s="4"/>
      <c r="BG100" s="4"/>
      <c r="BH100" s="4"/>
      <c r="BI100" s="5"/>
      <c r="BL100" s="71"/>
    </row>
    <row r="101" spans="1:64" x14ac:dyDescent="0.2">
      <c r="AO101" s="8"/>
      <c r="AP101" s="67"/>
      <c r="AQ101" s="8"/>
      <c r="AR101" s="67"/>
      <c r="AS101" s="8"/>
      <c r="AU101" s="8"/>
      <c r="AV101" s="67"/>
      <c r="BB101" s="4"/>
      <c r="BC101" s="4"/>
      <c r="BD101" s="4"/>
      <c r="BE101" s="4"/>
      <c r="BF101" s="4"/>
      <c r="BG101" s="4"/>
      <c r="BH101" s="4"/>
      <c r="BI101" s="5"/>
      <c r="BL101" s="71"/>
    </row>
  </sheetData>
  <mergeCells count="8">
    <mergeCell ref="CH3:CS3"/>
    <mergeCell ref="BV3:CG3"/>
    <mergeCell ref="BJ3:BU3"/>
    <mergeCell ref="B3:M3"/>
    <mergeCell ref="N3:Y3"/>
    <mergeCell ref="Z3:AK3"/>
    <mergeCell ref="AL3:AW3"/>
    <mergeCell ref="AX3:B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инд кв.м.</vt:lpstr>
      <vt:lpstr>инд.темп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birukova</dc:creator>
  <cp:lastModifiedBy>Nurgazy Zhaanbaev</cp:lastModifiedBy>
  <dcterms:created xsi:type="dcterms:W3CDTF">2019-07-12T07:30:57Z</dcterms:created>
  <dcterms:modified xsi:type="dcterms:W3CDTF">2025-04-28T04:28:46Z</dcterms:modified>
</cp:coreProperties>
</file>