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D701B633-F0CC-42E9-9BC9-330938EBB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5" i="2" l="1"/>
  <c r="AA41" i="2"/>
  <c r="AA37" i="2"/>
  <c r="AA33" i="2"/>
  <c r="AA13" i="2"/>
  <c r="AA25" i="2"/>
  <c r="AA17" i="2"/>
  <c r="AA21" i="2"/>
  <c r="AA8" i="2"/>
</calcChain>
</file>

<file path=xl/sharedStrings.xml><?xml version="1.0" encoding="utf-8"?>
<sst xmlns="http://schemas.openxmlformats.org/spreadsheetml/2006/main" count="168" uniqueCount="50">
  <si>
    <t>Выпуск специалистов образовательных организаций высшего профессионального образования</t>
  </si>
  <si>
    <t>Кыргызская Республика</t>
  </si>
  <si>
    <t>-</t>
  </si>
  <si>
    <t>Кыргыз Республикасы</t>
  </si>
  <si>
    <t>Kyrgyz Republic</t>
  </si>
  <si>
    <t>эркектер</t>
  </si>
  <si>
    <t>мужчины</t>
  </si>
  <si>
    <t>аялдар</t>
  </si>
  <si>
    <t>женщины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</si>
  <si>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</si>
  <si>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</si>
  <si>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</si>
  <si>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</si>
  <si>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</si>
  <si>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</si>
  <si>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</si>
  <si>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</si>
  <si>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</si>
  <si>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</si>
  <si>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</si>
  <si>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</si>
  <si>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</si>
  <si>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</si>
  <si>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</si>
  <si>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</si>
  <si>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t>Нарын облусу</t>
  </si>
  <si>
    <t>Жогорку кесиптик билим берүү уюмдарынын адистерин бүтүрүп чыгаруу</t>
  </si>
  <si>
    <t>Graduation of specialists from educational institutions of higher professional education</t>
  </si>
  <si>
    <t>(человек)</t>
  </si>
  <si>
    <t>(адам)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</si>
  <si>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</si>
  <si>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</si>
  <si>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</si>
  <si>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Бардыгы</t>
  </si>
  <si>
    <t>Всего</t>
  </si>
  <si>
    <t>Total</t>
  </si>
  <si>
    <t>Ысык-Көл облусу</t>
  </si>
  <si>
    <t>women</t>
  </si>
  <si>
    <t>men</t>
  </si>
  <si>
    <t>Чүй облусу</t>
  </si>
  <si>
    <t>Djalal-abad region</t>
  </si>
  <si>
    <t xml:space="preserve">Баткенская область </t>
  </si>
  <si>
    <t xml:space="preserve">Batken region </t>
  </si>
  <si>
    <t>Ysykkul region</t>
  </si>
  <si>
    <t>Naryn region</t>
  </si>
  <si>
    <t>Osh region</t>
  </si>
  <si>
    <t>Talas region</t>
  </si>
  <si>
    <t>Chui region</t>
  </si>
  <si>
    <t>(people)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</si>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</sst>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Times New Roman CYR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</font>
    <font>
      <sz val="10"/>
      <name val="Helv"/>
      <family val="2"/>
    </font>
    <font>
      <sz val="10"/>
      <name val="NTHarmonica"/>
      <charset val="204"/>
    </font>
    <font>
      <b/>
      <sz val="10"/>
      <name val="Times New Roman"/>
      <family val="1"/>
    </font>
    <font>
      <i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2" fillId="0" borderId="2" applyFont="0" applyAlignment="0">
      <alignment horizontal="right" vertical="center" wrapText="1"/>
    </xf>
    <xf numFmtId="0" fontId="7" fillId="0" borderId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1" fillId="0" borderId="0"/>
    <xf numFmtId="0" fontId="8" fillId="0" borderId="0"/>
  </cellStyleXfs>
  <cellXfs count="60">
    <xf numFmtId="0" fontId="0" fillId="0" borderId="0" xfId="0"/>
    <xf numFmtId="0" fontId="9" fillId="2" borderId="0" xfId="1" applyFont="1" applyFill="1" applyAlignment="1">
      <alignment vertical="top" wrapText="1"/>
    </xf>
    <xf numFmtId="0" fontId="0" fillId="2" borderId="0" xfId="0" applyFill="1"/>
    <xf numFmtId="0" fontId="10" fillId="2" borderId="1" xfId="0" applyFont="1" applyFill="1" applyBorder="1"/>
    <xf numFmtId="0" fontId="0" fillId="2" borderId="1" xfId="0" applyFill="1" applyBorder="1"/>
    <xf numFmtId="0" fontId="5" fillId="2" borderId="0" xfId="12" applyFont="1" applyFill="1" applyAlignment="1">
      <alignment vertical="center"/>
    </xf>
    <xf numFmtId="0" fontId="4" fillId="2" borderId="0" xfId="0" applyFont="1" applyFill="1"/>
    <xf numFmtId="0" fontId="4" fillId="2" borderId="0" xfId="12" applyFont="1" applyFill="1" applyAlignment="1">
      <alignment vertical="center"/>
    </xf>
    <xf numFmtId="0" fontId="12" fillId="2" borderId="0" xfId="0" applyFont="1" applyFill="1" applyAlignment="1">
      <alignment wrapText="1"/>
    </xf>
    <xf numFmtId="0" fontId="13" fillId="2" borderId="0" xfId="1" applyFont="1" applyFill="1" applyAlignment="1">
      <alignment wrapText="1"/>
    </xf>
    <xf numFmtId="0" fontId="4" fillId="2" borderId="0" xfId="7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4" fillId="2" borderId="0" xfId="7" applyFont="1" applyFill="1" applyAlignment="1">
      <alignment horizontal="left" indent="2"/>
    </xf>
    <xf numFmtId="3" fontId="4" fillId="2" borderId="0" xfId="3" applyNumberFormat="1" applyFont="1" applyFill="1" applyAlignment="1">
      <alignment vertical="center" wrapText="1"/>
    </xf>
    <xf numFmtId="3" fontId="4" fillId="2" borderId="0" xfId="0" applyNumberFormat="1" applyFont="1" applyFill="1"/>
    <xf numFmtId="3" fontId="4" fillId="2" borderId="0" xfId="1" applyNumberFormat="1" applyFont="1" applyFill="1"/>
    <xf numFmtId="3" fontId="4" fillId="2" borderId="0" xfId="12" applyNumberFormat="1" applyFont="1" applyFill="1" applyAlignment="1">
      <alignment vertical="center"/>
    </xf>
    <xf numFmtId="3" fontId="11" fillId="2" borderId="0" xfId="2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3" borderId="1" xfId="0" applyFont="1" applyFill="1" applyBorder="1"/>
    <xf numFmtId="0" fontId="5" fillId="3" borderId="1" xfId="0" applyFont="1" applyFill="1" applyBorder="1"/>
    <xf numFmtId="3" fontId="4" fillId="3" borderId="0" xfId="0" applyNumberFormat="1" applyFont="1" applyFill="1"/>
    <xf numFmtId="3" fontId="4" fillId="3" borderId="0" xfId="4" applyNumberFormat="1" applyFont="1" applyFill="1" applyAlignment="1">
      <alignment horizontal="right"/>
    </xf>
    <xf numFmtId="3" fontId="4" fillId="3" borderId="0" xfId="1" applyNumberFormat="1" applyFont="1" applyFill="1"/>
    <xf numFmtId="0" fontId="4" fillId="3" borderId="0" xfId="0" applyFont="1" applyFill="1"/>
    <xf numFmtId="3" fontId="4" fillId="3" borderId="0" xfId="0" applyNumberFormat="1" applyFont="1" applyFill="1" applyAlignment="1">
      <alignment horizontal="right"/>
    </xf>
    <xf numFmtId="3" fontId="4" fillId="2" borderId="2" xfId="0" applyNumberFormat="1" applyFont="1" applyFill="1" applyBorder="1"/>
    <xf numFmtId="3" fontId="4" fillId="2" borderId="2" xfId="1" applyNumberFormat="1" applyFont="1" applyFill="1" applyBorder="1"/>
    <xf numFmtId="0" fontId="4" fillId="2" borderId="2" xfId="0" applyFont="1" applyFill="1" applyBorder="1"/>
    <xf numFmtId="0" fontId="5" fillId="4" borderId="0" xfId="13" applyFont="1" applyFill="1" applyAlignment="1">
      <alignment horizontal="left" vertical="center" wrapText="1" indent="1"/>
    </xf>
    <xf numFmtId="0" fontId="5" fillId="4" borderId="0" xfId="0" applyFont="1" applyFill="1" applyAlignment="1">
      <alignment horizontal="left" indent="1"/>
    </xf>
    <xf numFmtId="0" fontId="5" fillId="4" borderId="0" xfId="7" applyFont="1" applyFill="1" applyAlignment="1">
      <alignment horizontal="left" indent="1"/>
    </xf>
    <xf numFmtId="3" fontId="5" fillId="4" borderId="0" xfId="0" applyNumberFormat="1" applyFont="1" applyFill="1"/>
    <xf numFmtId="3" fontId="4" fillId="4" borderId="0" xfId="5" applyNumberFormat="1" applyFont="1" applyFill="1"/>
    <xf numFmtId="3" fontId="4" fillId="4" borderId="0" xfId="4" applyNumberFormat="1" applyFont="1" applyFill="1" applyAlignment="1">
      <alignment horizontal="right"/>
    </xf>
    <xf numFmtId="3" fontId="4" fillId="4" borderId="0" xfId="1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3" fontId="4" fillId="4" borderId="0" xfId="0" applyNumberFormat="1" applyFont="1" applyFill="1" applyAlignment="1">
      <alignment horizontal="right"/>
    </xf>
    <xf numFmtId="3" fontId="11" fillId="4" borderId="0" xfId="6" applyNumberFormat="1" applyFont="1" applyFill="1"/>
    <xf numFmtId="0" fontId="5" fillId="2" borderId="0" xfId="12" applyFont="1" applyFill="1" applyAlignment="1">
      <alignment horizontal="left" vertical="center"/>
    </xf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14" fillId="2" borderId="0" xfId="12" applyFont="1" applyFill="1" applyAlignment="1">
      <alignment horizontal="left" vertical="center" indent="1"/>
    </xf>
    <xf numFmtId="0" fontId="4" fillId="3" borderId="0" xfId="13" applyFont="1" applyFill="1" applyAlignment="1">
      <alignment horizontal="left" vertical="center" wrapText="1" indent="2"/>
    </xf>
    <xf numFmtId="0" fontId="4" fillId="3" borderId="0" xfId="0" applyFont="1" applyFill="1" applyAlignment="1">
      <alignment horizontal="left" indent="2"/>
    </xf>
    <xf numFmtId="0" fontId="4" fillId="3" borderId="0" xfId="7" applyFont="1" applyFill="1" applyAlignment="1">
      <alignment horizontal="left" indent="2"/>
    </xf>
    <xf numFmtId="0" fontId="4" fillId="2" borderId="0" xfId="7" applyFont="1" applyFill="1" applyAlignment="1">
      <alignment horizontal="left" vertical="center" indent="3"/>
    </xf>
    <xf numFmtId="0" fontId="4" fillId="2" borderId="0" xfId="0" applyFont="1" applyFill="1" applyAlignment="1">
      <alignment horizontal="left" vertical="center" indent="3"/>
    </xf>
    <xf numFmtId="0" fontId="4" fillId="2" borderId="0" xfId="7" applyFont="1" applyFill="1" applyAlignment="1">
      <alignment horizontal="left" indent="3"/>
    </xf>
    <xf numFmtId="0" fontId="4" fillId="4" borderId="0" xfId="13" applyFont="1" applyFill="1" applyAlignment="1">
      <alignment horizontal="left" vertical="center" wrapText="1" indent="2"/>
    </xf>
    <xf numFmtId="0" fontId="4" fillId="4" borderId="0" xfId="0" applyFont="1" applyFill="1" applyAlignment="1">
      <alignment horizontal="left" indent="2"/>
    </xf>
    <xf numFmtId="0" fontId="4" fillId="4" borderId="0" xfId="7" applyFont="1" applyFill="1" applyAlignment="1">
      <alignment horizontal="left" indent="2"/>
    </xf>
    <xf numFmtId="0" fontId="4" fillId="2" borderId="2" xfId="7" applyFont="1" applyFill="1" applyBorder="1" applyAlignment="1">
      <alignment horizontal="left" vertical="center" indent="3"/>
    </xf>
    <xf numFmtId="0" fontId="4" fillId="2" borderId="2" xfId="0" applyFont="1" applyFill="1" applyBorder="1" applyAlignment="1">
      <alignment horizontal="left" vertical="center" indent="3"/>
    </xf>
    <xf numFmtId="0" fontId="4" fillId="2" borderId="2" xfId="7" applyFont="1" applyFill="1" applyBorder="1" applyAlignment="1">
      <alignment horizontal="left" indent="3"/>
    </xf>
    <xf numFmtId="3" fontId="4" fillId="2" borderId="2" xfId="0" applyNumberFormat="1" applyFont="1" applyFill="1" applyBorder="1" applyAlignment="1">
      <alignment horizontal="right"/>
    </xf>
    <xf numFmtId="1" fontId="0" fillId="2" borderId="0" xfId="0" applyNumberFormat="1" applyFill="1"/>
    <xf numFmtId="3" fontId="0" fillId="2" borderId="0" xfId="0" applyNumberFormat="1" applyFill="1"/>
  </cellXfs>
  <cellStyles count="14">
    <cellStyle name="Normal_PPI" xfId="6" xr:uid="{00000000-0005-0000-0000-000000000000}"/>
    <cellStyle name="Обычный" xfId="0" builtinId="0"/>
    <cellStyle name="Обычный 2" xfId="7" xr:uid="{00000000-0005-0000-0000-000002000000}"/>
    <cellStyle name="Обычный 4" xfId="13" xr:uid="{00000000-0005-0000-0000-000003000000}"/>
    <cellStyle name="Обычный_динамика вузы2010" xfId="1" xr:uid="{00000000-0005-0000-0000-000004000000}"/>
    <cellStyle name="Обычный_ДИНАМИКА ШКОЛ" xfId="2" xr:uid="{00000000-0005-0000-0000-000005000000}"/>
    <cellStyle name="Обычный_Книга3" xfId="4" xr:uid="{00000000-0005-0000-0000-000006000000}"/>
    <cellStyle name="Обычный_облтабл2" xfId="5" xr:uid="{00000000-0005-0000-0000-000007000000}"/>
    <cellStyle name="Обычный_Ож.м." xfId="12" xr:uid="{00000000-0005-0000-0000-000008000000}"/>
    <cellStyle name="Обычный_ССП Социальный" xfId="3" xr:uid="{00000000-0005-0000-0000-000009000000}"/>
    <cellStyle name="полужирный" xfId="8" xr:uid="{00000000-0005-0000-0000-00000A000000}"/>
    <cellStyle name="Стиль 1" xfId="9" xr:uid="{00000000-0005-0000-0000-00000B000000}"/>
    <cellStyle name="Тысячи [0]_Dannee" xfId="10" xr:uid="{00000000-0005-0000-0000-00000C000000}"/>
    <cellStyle name="Тысячи_Dannee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4"/>
  <sheetViews>
    <sheetView tabSelected="1" zoomScale="106" zoomScaleNormal="106" workbookViewId="0">
      <selection activeCell="AJ15" sqref="AJ14:AJ15"/>
    </sheetView>
  </sheetViews>
  <sheetFormatPr defaultRowHeight="12.75"/>
  <cols>
    <col min="1" max="1" width="26.5703125" style="2" customWidth="1"/>
    <col min="2" max="2" width="30.85546875" style="2" customWidth="1"/>
    <col min="3" max="3" width="29.5703125" style="2" hidden="1" customWidth="1"/>
    <col min="4" max="24" width="9.140625" style="2" hidden="1" customWidth="1"/>
    <col min="25" max="27" width="0" style="2" hidden="1" customWidth="1"/>
    <col min="28" max="16384" width="9.140625" style="2"/>
  </cols>
  <sheetData>
    <row r="1" spans="1:31" ht="51">
      <c r="A1" s="1" t="s">
        <v>26</v>
      </c>
      <c r="B1" s="1" t="s">
        <v>0</v>
      </c>
      <c r="C1" s="1" t="s">
        <v>27</v>
      </c>
    </row>
    <row r="2" spans="1:31">
      <c r="A2" s="3" t="s">
        <v>29</v>
      </c>
      <c r="B2" s="3" t="s">
        <v>28</v>
      </c>
      <c r="C2" s="3" t="s">
        <v>48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1">
      <c r="A3" s="19"/>
      <c r="B3" s="19"/>
      <c r="C3" s="19"/>
      <c r="D3" s="20">
        <v>2000</v>
      </c>
      <c r="E3" s="20">
        <v>2001</v>
      </c>
      <c r="F3" s="20">
        <v>2002</v>
      </c>
      <c r="G3" s="20">
        <v>2003</v>
      </c>
      <c r="H3" s="20">
        <v>2004</v>
      </c>
      <c r="I3" s="20">
        <v>2005</v>
      </c>
      <c r="J3" s="20">
        <v>2006</v>
      </c>
      <c r="K3" s="20">
        <v>2007</v>
      </c>
      <c r="L3" s="20">
        <v>2008</v>
      </c>
      <c r="M3" s="20">
        <v>2009</v>
      </c>
      <c r="N3" s="20">
        <v>2010</v>
      </c>
      <c r="O3" s="20">
        <v>2011</v>
      </c>
      <c r="P3" s="20">
        <v>2012</v>
      </c>
      <c r="Q3" s="20">
        <v>2013</v>
      </c>
      <c r="R3" s="20">
        <v>2014</v>
      </c>
      <c r="S3" s="20">
        <v>2015</v>
      </c>
      <c r="T3" s="20">
        <v>2016</v>
      </c>
      <c r="U3" s="20">
        <v>2017</v>
      </c>
      <c r="V3" s="20">
        <v>2018</v>
      </c>
      <c r="W3" s="20">
        <v>2019</v>
      </c>
      <c r="X3" s="20">
        <v>2020</v>
      </c>
      <c r="Y3" s="20">
        <v>2021</v>
      </c>
      <c r="Z3" s="20">
        <v>2022</v>
      </c>
      <c r="AA3" s="20">
        <v>2023</v>
      </c>
      <c r="AB3" s="20">
        <v>2024</v>
      </c>
      <c r="AC3" s="20">
        <v>2025</v>
      </c>
    </row>
    <row r="4" spans="1:31">
      <c r="A4" s="6"/>
      <c r="B4" s="6"/>
      <c r="C4" s="6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31">
      <c r="A5" s="40" t="s">
        <v>3</v>
      </c>
      <c r="B5" s="5" t="s">
        <v>1</v>
      </c>
      <c r="C5" s="5" t="s">
        <v>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31">
      <c r="A6" s="29" t="s">
        <v>33</v>
      </c>
      <c r="B6" s="30" t="s">
        <v>34</v>
      </c>
      <c r="C6" s="31" t="s">
        <v>35</v>
      </c>
      <c r="D6" s="32">
        <v>17896</v>
      </c>
      <c r="E6" s="32">
        <v>22528</v>
      </c>
      <c r="F6" s="32">
        <v>26261</v>
      </c>
      <c r="G6" s="32">
        <v>31589</v>
      </c>
      <c r="H6" s="32">
        <v>33310</v>
      </c>
      <c r="I6" s="32">
        <v>32854</v>
      </c>
      <c r="J6" s="32">
        <v>30756</v>
      </c>
      <c r="K6" s="32">
        <v>26395</v>
      </c>
      <c r="L6" s="32">
        <v>33540</v>
      </c>
      <c r="M6" s="32">
        <v>38106</v>
      </c>
      <c r="N6" s="32">
        <v>37966</v>
      </c>
      <c r="O6" s="32">
        <v>41811</v>
      </c>
      <c r="P6" s="32">
        <v>41679</v>
      </c>
      <c r="Q6" s="32">
        <v>41291</v>
      </c>
      <c r="R6" s="32">
        <v>40839</v>
      </c>
      <c r="S6" s="32">
        <v>41712</v>
      </c>
      <c r="T6" s="32">
        <v>52781</v>
      </c>
      <c r="U6" s="32">
        <v>48907</v>
      </c>
      <c r="V6" s="32">
        <v>33100</v>
      </c>
      <c r="W6" s="32">
        <v>33571</v>
      </c>
      <c r="X6" s="32">
        <v>35050</v>
      </c>
      <c r="Y6" s="32">
        <v>35934</v>
      </c>
      <c r="Z6" s="32">
        <v>35093</v>
      </c>
      <c r="AA6" s="32">
        <v>40236</v>
      </c>
      <c r="AB6" s="32">
        <v>41214</v>
      </c>
      <c r="AC6" s="32">
        <v>45026</v>
      </c>
      <c r="AE6" s="59"/>
    </row>
    <row r="7" spans="1:31">
      <c r="A7" s="10" t="s">
        <v>7</v>
      </c>
      <c r="B7" s="11" t="s">
        <v>8</v>
      </c>
      <c r="C7" s="12" t="s">
        <v>37</v>
      </c>
      <c r="D7" s="13">
        <v>9452</v>
      </c>
      <c r="E7" s="13">
        <v>11972</v>
      </c>
      <c r="F7" s="15">
        <v>14352</v>
      </c>
      <c r="G7" s="15">
        <v>17439</v>
      </c>
      <c r="H7" s="15">
        <v>18879</v>
      </c>
      <c r="I7" s="15">
        <v>18628</v>
      </c>
      <c r="J7" s="15">
        <v>17153</v>
      </c>
      <c r="K7" s="15">
        <v>15330</v>
      </c>
      <c r="L7" s="15">
        <v>19985</v>
      </c>
      <c r="M7" s="15">
        <v>22148</v>
      </c>
      <c r="N7" s="15">
        <v>21905</v>
      </c>
      <c r="O7" s="15">
        <v>24817</v>
      </c>
      <c r="P7" s="15">
        <v>24112</v>
      </c>
      <c r="Q7" s="14">
        <v>23276</v>
      </c>
      <c r="R7" s="14">
        <v>21949</v>
      </c>
      <c r="S7" s="14">
        <v>23551</v>
      </c>
      <c r="T7" s="14">
        <v>30682</v>
      </c>
      <c r="U7" s="14">
        <v>27227</v>
      </c>
      <c r="V7" s="14">
        <v>18815</v>
      </c>
      <c r="W7" s="14">
        <v>18517</v>
      </c>
      <c r="X7" s="14">
        <v>19933</v>
      </c>
      <c r="Y7" s="14">
        <v>19948</v>
      </c>
      <c r="Z7" s="14">
        <v>20000</v>
      </c>
      <c r="AA7" s="14">
        <v>20871</v>
      </c>
      <c r="AB7" s="14">
        <v>23021</v>
      </c>
      <c r="AC7" s="14">
        <v>26220</v>
      </c>
      <c r="AE7" s="59"/>
    </row>
    <row r="8" spans="1:31">
      <c r="A8" s="10" t="s">
        <v>5</v>
      </c>
      <c r="B8" s="11" t="s">
        <v>6</v>
      </c>
      <c r="C8" s="12" t="s">
        <v>38</v>
      </c>
      <c r="D8" s="13">
        <v>8444</v>
      </c>
      <c r="E8" s="13">
        <v>10556</v>
      </c>
      <c r="F8" s="15">
        <v>11909</v>
      </c>
      <c r="G8" s="15">
        <v>14150</v>
      </c>
      <c r="H8" s="15">
        <v>14431</v>
      </c>
      <c r="I8" s="15">
        <v>14226</v>
      </c>
      <c r="J8" s="15">
        <v>13603</v>
      </c>
      <c r="K8" s="15">
        <v>11065</v>
      </c>
      <c r="L8" s="15">
        <v>13555</v>
      </c>
      <c r="M8" s="15">
        <v>15958</v>
      </c>
      <c r="N8" s="15">
        <v>16061</v>
      </c>
      <c r="O8" s="15">
        <v>16994</v>
      </c>
      <c r="P8" s="15">
        <v>17567</v>
      </c>
      <c r="Q8" s="14">
        <v>18015</v>
      </c>
      <c r="R8" s="14">
        <v>18890</v>
      </c>
      <c r="S8" s="14">
        <v>18161</v>
      </c>
      <c r="T8" s="14">
        <v>22099</v>
      </c>
      <c r="U8" s="14">
        <v>21680</v>
      </c>
      <c r="V8" s="14">
        <v>14285</v>
      </c>
      <c r="W8" s="14">
        <v>15054</v>
      </c>
      <c r="X8" s="14">
        <v>15117</v>
      </c>
      <c r="Y8" s="14">
        <v>15986</v>
      </c>
      <c r="Z8" s="14">
        <v>15093</v>
      </c>
      <c r="AA8" s="14">
        <f>AA6-AA7</f>
        <v>19365</v>
      </c>
      <c r="AB8" s="14">
        <v>18193</v>
      </c>
      <c r="AC8" s="14">
        <v>18806</v>
      </c>
      <c r="AE8" s="59"/>
    </row>
    <row r="9" spans="1:31">
      <c r="A9" s="10"/>
      <c r="B9" s="11"/>
      <c r="C9" s="12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1">
      <c r="A10" s="44" t="s">
        <v>9</v>
      </c>
      <c r="B10" s="44" t="s">
        <v>41</v>
      </c>
      <c r="C10" s="44" t="s">
        <v>42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7"/>
      <c r="Z10" s="7"/>
      <c r="AA10" s="7"/>
      <c r="AB10" s="7"/>
      <c r="AC10" s="7"/>
    </row>
    <row r="11" spans="1:31">
      <c r="A11" s="45" t="s">
        <v>33</v>
      </c>
      <c r="B11" s="46" t="s">
        <v>34</v>
      </c>
      <c r="C11" s="47" t="s">
        <v>35</v>
      </c>
      <c r="D11" s="21">
        <v>86</v>
      </c>
      <c r="E11" s="22">
        <v>610</v>
      </c>
      <c r="F11" s="23">
        <v>1277</v>
      </c>
      <c r="G11" s="23">
        <v>1643</v>
      </c>
      <c r="H11" s="23">
        <v>1524</v>
      </c>
      <c r="I11" s="23">
        <v>1893</v>
      </c>
      <c r="J11" s="23">
        <v>1257</v>
      </c>
      <c r="K11" s="23">
        <v>1669</v>
      </c>
      <c r="L11" s="23">
        <v>1826</v>
      </c>
      <c r="M11" s="23">
        <v>2122</v>
      </c>
      <c r="N11" s="23">
        <v>1956</v>
      </c>
      <c r="O11" s="23">
        <v>2357</v>
      </c>
      <c r="P11" s="23">
        <v>2319</v>
      </c>
      <c r="Q11" s="21">
        <v>2056</v>
      </c>
      <c r="R11" s="21">
        <v>1418</v>
      </c>
      <c r="S11" s="21">
        <v>1569</v>
      </c>
      <c r="T11" s="21">
        <v>1817</v>
      </c>
      <c r="U11" s="21">
        <v>1839</v>
      </c>
      <c r="V11" s="21">
        <v>824</v>
      </c>
      <c r="W11" s="21">
        <v>893</v>
      </c>
      <c r="X11" s="21">
        <v>1044</v>
      </c>
      <c r="Y11" s="21">
        <v>1267</v>
      </c>
      <c r="Z11" s="21">
        <v>830</v>
      </c>
      <c r="AA11" s="21">
        <v>894</v>
      </c>
      <c r="AB11" s="21">
        <v>1168</v>
      </c>
      <c r="AC11" s="21">
        <v>1690</v>
      </c>
    </row>
    <row r="12" spans="1:31">
      <c r="A12" s="48" t="s">
        <v>7</v>
      </c>
      <c r="B12" s="49" t="s">
        <v>8</v>
      </c>
      <c r="C12" s="50" t="s">
        <v>37</v>
      </c>
      <c r="D12" s="17">
        <v>73</v>
      </c>
      <c r="E12" s="17">
        <v>338</v>
      </c>
      <c r="F12" s="15">
        <v>563</v>
      </c>
      <c r="G12" s="15">
        <v>927</v>
      </c>
      <c r="H12" s="15">
        <v>1055</v>
      </c>
      <c r="I12" s="15">
        <v>992</v>
      </c>
      <c r="J12" s="15">
        <v>747</v>
      </c>
      <c r="K12" s="15">
        <v>1106</v>
      </c>
      <c r="L12" s="15">
        <v>1219</v>
      </c>
      <c r="M12" s="15">
        <v>1347</v>
      </c>
      <c r="N12" s="15">
        <v>1286</v>
      </c>
      <c r="O12" s="15">
        <v>1518</v>
      </c>
      <c r="P12" s="15">
        <v>1530</v>
      </c>
      <c r="Q12" s="14">
        <v>1197</v>
      </c>
      <c r="R12" s="14">
        <v>840</v>
      </c>
      <c r="S12" s="14">
        <v>918</v>
      </c>
      <c r="T12" s="14">
        <v>1010</v>
      </c>
      <c r="U12" s="15">
        <v>1151</v>
      </c>
      <c r="V12" s="15">
        <v>555</v>
      </c>
      <c r="W12" s="15">
        <v>571</v>
      </c>
      <c r="X12" s="15">
        <v>681</v>
      </c>
      <c r="Y12" s="6">
        <v>898</v>
      </c>
      <c r="Z12" s="6">
        <v>660</v>
      </c>
      <c r="AA12" s="6">
        <v>680</v>
      </c>
      <c r="AB12" s="6">
        <v>885</v>
      </c>
      <c r="AC12" s="6">
        <v>1305</v>
      </c>
    </row>
    <row r="13" spans="1:31">
      <c r="A13" s="48" t="s">
        <v>5</v>
      </c>
      <c r="B13" s="49" t="s">
        <v>6</v>
      </c>
      <c r="C13" s="50" t="s">
        <v>38</v>
      </c>
      <c r="D13" s="17">
        <v>13</v>
      </c>
      <c r="E13" s="17">
        <v>272</v>
      </c>
      <c r="F13" s="15">
        <v>714</v>
      </c>
      <c r="G13" s="15">
        <v>716</v>
      </c>
      <c r="H13" s="15">
        <v>469</v>
      </c>
      <c r="I13" s="15">
        <v>901</v>
      </c>
      <c r="J13" s="15">
        <v>510</v>
      </c>
      <c r="K13" s="15">
        <v>563</v>
      </c>
      <c r="L13" s="15">
        <v>607</v>
      </c>
      <c r="M13" s="15">
        <v>775</v>
      </c>
      <c r="N13" s="15">
        <v>670</v>
      </c>
      <c r="O13" s="15">
        <v>839</v>
      </c>
      <c r="P13" s="15">
        <v>789</v>
      </c>
      <c r="Q13" s="14">
        <v>859</v>
      </c>
      <c r="R13" s="14">
        <v>578</v>
      </c>
      <c r="S13" s="14">
        <v>651</v>
      </c>
      <c r="T13" s="14">
        <v>807</v>
      </c>
      <c r="U13" s="15">
        <v>688</v>
      </c>
      <c r="V13" s="15">
        <v>269</v>
      </c>
      <c r="W13" s="15">
        <v>322</v>
      </c>
      <c r="X13" s="15">
        <v>363</v>
      </c>
      <c r="Y13" s="6">
        <v>369</v>
      </c>
      <c r="Z13" s="6">
        <v>170</v>
      </c>
      <c r="AA13" s="6">
        <f>AA11-AA12</f>
        <v>214</v>
      </c>
      <c r="AB13" s="6">
        <v>283</v>
      </c>
      <c r="AC13" s="6">
        <v>385</v>
      </c>
      <c r="AE13" s="58"/>
    </row>
    <row r="14" spans="1:31">
      <c r="A14" s="44" t="s">
        <v>10</v>
      </c>
      <c r="B14" s="44" t="s">
        <v>11</v>
      </c>
      <c r="C14" s="44" t="s">
        <v>40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6"/>
      <c r="Z14" s="6"/>
      <c r="AA14" s="6"/>
      <c r="AB14" s="6"/>
      <c r="AC14" s="6"/>
    </row>
    <row r="15" spans="1:31">
      <c r="A15" s="51" t="s">
        <v>33</v>
      </c>
      <c r="B15" s="52" t="s">
        <v>34</v>
      </c>
      <c r="C15" s="53" t="s">
        <v>35</v>
      </c>
      <c r="D15" s="33">
        <v>1942</v>
      </c>
      <c r="E15" s="34">
        <v>2796</v>
      </c>
      <c r="F15" s="35">
        <v>2715</v>
      </c>
      <c r="G15" s="35">
        <v>3300</v>
      </c>
      <c r="H15" s="35">
        <v>3382</v>
      </c>
      <c r="I15" s="35">
        <v>3168</v>
      </c>
      <c r="J15" s="35">
        <v>2308</v>
      </c>
      <c r="K15" s="35">
        <v>2126</v>
      </c>
      <c r="L15" s="35">
        <v>2955</v>
      </c>
      <c r="M15" s="35">
        <v>3181</v>
      </c>
      <c r="N15" s="35">
        <v>2974</v>
      </c>
      <c r="O15" s="35">
        <v>3336</v>
      </c>
      <c r="P15" s="35">
        <v>2990</v>
      </c>
      <c r="Q15" s="36">
        <v>2850</v>
      </c>
      <c r="R15" s="36">
        <v>2336</v>
      </c>
      <c r="S15" s="36">
        <v>2374</v>
      </c>
      <c r="T15" s="36">
        <v>3251</v>
      </c>
      <c r="U15" s="36">
        <v>3536</v>
      </c>
      <c r="V15" s="36">
        <v>1959</v>
      </c>
      <c r="W15" s="36">
        <v>1951</v>
      </c>
      <c r="X15" s="36">
        <v>2138</v>
      </c>
      <c r="Y15" s="36">
        <v>1660</v>
      </c>
      <c r="Z15" s="36">
        <v>2033</v>
      </c>
      <c r="AA15" s="36">
        <v>3067</v>
      </c>
      <c r="AB15" s="36">
        <v>2526</v>
      </c>
      <c r="AC15" s="36">
        <v>2862</v>
      </c>
    </row>
    <row r="16" spans="1:31">
      <c r="A16" s="48" t="s">
        <v>7</v>
      </c>
      <c r="B16" s="49" t="s">
        <v>8</v>
      </c>
      <c r="C16" s="50" t="s">
        <v>37</v>
      </c>
      <c r="D16" s="17">
        <v>1028</v>
      </c>
      <c r="E16" s="17">
        <v>1661</v>
      </c>
      <c r="F16" s="15">
        <v>1538</v>
      </c>
      <c r="G16" s="15">
        <v>1853</v>
      </c>
      <c r="H16" s="15">
        <v>2059</v>
      </c>
      <c r="I16" s="15">
        <v>2027</v>
      </c>
      <c r="J16" s="15">
        <v>1387</v>
      </c>
      <c r="K16" s="15">
        <v>1319</v>
      </c>
      <c r="L16" s="15">
        <v>1923</v>
      </c>
      <c r="M16" s="15">
        <v>1959</v>
      </c>
      <c r="N16" s="15">
        <v>1730</v>
      </c>
      <c r="O16" s="15">
        <v>2028</v>
      </c>
      <c r="P16" s="15">
        <v>1901</v>
      </c>
      <c r="Q16" s="14">
        <v>1684</v>
      </c>
      <c r="R16" s="14">
        <v>1358</v>
      </c>
      <c r="S16" s="14">
        <v>1303</v>
      </c>
      <c r="T16" s="14">
        <v>1841</v>
      </c>
      <c r="U16" s="14">
        <v>1861</v>
      </c>
      <c r="V16" s="14">
        <v>1123</v>
      </c>
      <c r="W16" s="14">
        <v>1044</v>
      </c>
      <c r="X16" s="14">
        <v>1224</v>
      </c>
      <c r="Y16" s="6">
        <v>925</v>
      </c>
      <c r="Z16" s="6">
        <v>1063</v>
      </c>
      <c r="AA16" s="6">
        <v>1419</v>
      </c>
      <c r="AB16" s="6">
        <v>1290</v>
      </c>
      <c r="AC16" s="6">
        <v>1547</v>
      </c>
    </row>
    <row r="17" spans="1:31">
      <c r="A17" s="48" t="s">
        <v>5</v>
      </c>
      <c r="B17" s="49" t="s">
        <v>6</v>
      </c>
      <c r="C17" s="50" t="s">
        <v>38</v>
      </c>
      <c r="D17" s="17">
        <v>914</v>
      </c>
      <c r="E17" s="17">
        <v>1135</v>
      </c>
      <c r="F17" s="15">
        <v>1177</v>
      </c>
      <c r="G17" s="15">
        <v>1447</v>
      </c>
      <c r="H17" s="15">
        <v>1323</v>
      </c>
      <c r="I17" s="15">
        <v>1141</v>
      </c>
      <c r="J17" s="15">
        <v>921</v>
      </c>
      <c r="K17" s="15">
        <v>807</v>
      </c>
      <c r="L17" s="15">
        <v>1032</v>
      </c>
      <c r="M17" s="15">
        <v>1222</v>
      </c>
      <c r="N17" s="15">
        <v>1244</v>
      </c>
      <c r="O17" s="15">
        <v>1308</v>
      </c>
      <c r="P17" s="15">
        <v>1089</v>
      </c>
      <c r="Q17" s="14">
        <v>1166</v>
      </c>
      <c r="R17" s="14">
        <v>978</v>
      </c>
      <c r="S17" s="14">
        <v>1071</v>
      </c>
      <c r="T17" s="14">
        <v>1410</v>
      </c>
      <c r="U17" s="14">
        <v>1675</v>
      </c>
      <c r="V17" s="14">
        <v>836</v>
      </c>
      <c r="W17" s="14">
        <v>907</v>
      </c>
      <c r="X17" s="14">
        <v>914</v>
      </c>
      <c r="Y17" s="6">
        <v>735</v>
      </c>
      <c r="Z17" s="6">
        <v>970</v>
      </c>
      <c r="AA17" s="6">
        <f>AA15-AA16</f>
        <v>1648</v>
      </c>
      <c r="AB17" s="6">
        <v>1236</v>
      </c>
      <c r="AC17" s="6">
        <v>1315</v>
      </c>
      <c r="AD17" s="58"/>
    </row>
    <row r="18" spans="1:31">
      <c r="A18" s="44" t="s">
        <v>36</v>
      </c>
      <c r="B18" s="44" t="s">
        <v>12</v>
      </c>
      <c r="C18" s="44" t="s">
        <v>43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6"/>
      <c r="Z18" s="6"/>
      <c r="AA18" s="6"/>
      <c r="AB18" s="6"/>
      <c r="AC18" s="6"/>
    </row>
    <row r="19" spans="1:31">
      <c r="A19" s="45" t="s">
        <v>33</v>
      </c>
      <c r="B19" s="46" t="s">
        <v>34</v>
      </c>
      <c r="C19" s="47" t="s">
        <v>35</v>
      </c>
      <c r="D19" s="21">
        <v>1112</v>
      </c>
      <c r="E19" s="22">
        <v>1403</v>
      </c>
      <c r="F19" s="23">
        <v>1350</v>
      </c>
      <c r="G19" s="23">
        <v>1564</v>
      </c>
      <c r="H19" s="23">
        <v>1507</v>
      </c>
      <c r="I19" s="23">
        <v>1707</v>
      </c>
      <c r="J19" s="23">
        <v>1447</v>
      </c>
      <c r="K19" s="23">
        <v>764</v>
      </c>
      <c r="L19" s="23">
        <v>1341</v>
      </c>
      <c r="M19" s="23">
        <v>1629</v>
      </c>
      <c r="N19" s="23">
        <v>1569</v>
      </c>
      <c r="O19" s="23">
        <v>1841</v>
      </c>
      <c r="P19" s="23">
        <v>1480</v>
      </c>
      <c r="Q19" s="21">
        <v>1350</v>
      </c>
      <c r="R19" s="21">
        <v>1338</v>
      </c>
      <c r="S19" s="21">
        <v>1196</v>
      </c>
      <c r="T19" s="21">
        <v>1526</v>
      </c>
      <c r="U19" s="21">
        <v>1517</v>
      </c>
      <c r="V19" s="21">
        <v>739</v>
      </c>
      <c r="W19" s="21">
        <v>726</v>
      </c>
      <c r="X19" s="21">
        <v>678</v>
      </c>
      <c r="Y19" s="21">
        <v>564</v>
      </c>
      <c r="Z19" s="21">
        <v>595</v>
      </c>
      <c r="AA19" s="21">
        <v>714</v>
      </c>
      <c r="AB19" s="21">
        <v>858</v>
      </c>
      <c r="AC19" s="21">
        <v>958</v>
      </c>
    </row>
    <row r="20" spans="1:31">
      <c r="A20" s="48" t="s">
        <v>7</v>
      </c>
      <c r="B20" s="49" t="s">
        <v>8</v>
      </c>
      <c r="C20" s="50" t="s">
        <v>37</v>
      </c>
      <c r="D20" s="17">
        <v>596</v>
      </c>
      <c r="E20" s="17">
        <v>837</v>
      </c>
      <c r="F20" s="15">
        <v>825</v>
      </c>
      <c r="G20" s="15">
        <v>906</v>
      </c>
      <c r="H20" s="15">
        <v>827</v>
      </c>
      <c r="I20" s="15">
        <v>1048</v>
      </c>
      <c r="J20" s="15">
        <v>799</v>
      </c>
      <c r="K20" s="15">
        <v>483</v>
      </c>
      <c r="L20" s="15">
        <v>875</v>
      </c>
      <c r="M20" s="15">
        <v>986</v>
      </c>
      <c r="N20" s="15">
        <v>982</v>
      </c>
      <c r="O20" s="15">
        <v>1049</v>
      </c>
      <c r="P20" s="15">
        <v>834</v>
      </c>
      <c r="Q20" s="14">
        <v>805</v>
      </c>
      <c r="R20" s="14">
        <v>810</v>
      </c>
      <c r="S20" s="14">
        <v>688</v>
      </c>
      <c r="T20" s="14">
        <v>996</v>
      </c>
      <c r="U20" s="14">
        <v>908</v>
      </c>
      <c r="V20" s="14">
        <v>478</v>
      </c>
      <c r="W20" s="14">
        <v>447</v>
      </c>
      <c r="X20" s="14">
        <v>476</v>
      </c>
      <c r="Y20" s="6">
        <v>369</v>
      </c>
      <c r="Z20" s="6">
        <v>333</v>
      </c>
      <c r="AA20" s="6">
        <v>484</v>
      </c>
      <c r="AB20" s="6">
        <v>599</v>
      </c>
      <c r="AC20" s="6">
        <v>684</v>
      </c>
    </row>
    <row r="21" spans="1:31">
      <c r="A21" s="48" t="s">
        <v>5</v>
      </c>
      <c r="B21" s="49" t="s">
        <v>6</v>
      </c>
      <c r="C21" s="50" t="s">
        <v>38</v>
      </c>
      <c r="D21" s="17">
        <v>516</v>
      </c>
      <c r="E21" s="17">
        <v>566</v>
      </c>
      <c r="F21" s="15">
        <v>525</v>
      </c>
      <c r="G21" s="15">
        <v>658</v>
      </c>
      <c r="H21" s="15">
        <v>680</v>
      </c>
      <c r="I21" s="15">
        <v>659</v>
      </c>
      <c r="J21" s="15">
        <v>648</v>
      </c>
      <c r="K21" s="15">
        <v>281</v>
      </c>
      <c r="L21" s="15">
        <v>466</v>
      </c>
      <c r="M21" s="15">
        <v>643</v>
      </c>
      <c r="N21" s="15">
        <v>587</v>
      </c>
      <c r="O21" s="15">
        <v>792</v>
      </c>
      <c r="P21" s="15">
        <v>646</v>
      </c>
      <c r="Q21" s="14">
        <v>545</v>
      </c>
      <c r="R21" s="14">
        <v>528</v>
      </c>
      <c r="S21" s="14">
        <v>508</v>
      </c>
      <c r="T21" s="14">
        <v>530</v>
      </c>
      <c r="U21" s="14">
        <v>609</v>
      </c>
      <c r="V21" s="14">
        <v>261</v>
      </c>
      <c r="W21" s="14">
        <v>279</v>
      </c>
      <c r="X21" s="14">
        <v>202</v>
      </c>
      <c r="Y21" s="6">
        <v>195</v>
      </c>
      <c r="Z21" s="6">
        <v>262</v>
      </c>
      <c r="AA21" s="6">
        <f>AA19-AA20</f>
        <v>230</v>
      </c>
      <c r="AB21" s="6">
        <v>259</v>
      </c>
      <c r="AC21" s="6">
        <v>274</v>
      </c>
      <c r="AD21" s="58"/>
    </row>
    <row r="22" spans="1:31">
      <c r="A22" s="44" t="s">
        <v>25</v>
      </c>
      <c r="B22" s="44" t="s">
        <v>13</v>
      </c>
      <c r="C22" s="44" t="s">
        <v>44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6"/>
      <c r="Z22" s="6"/>
      <c r="AA22" s="6"/>
      <c r="AB22" s="6"/>
      <c r="AC22" s="6"/>
    </row>
    <row r="23" spans="1:31">
      <c r="A23" s="51" t="s">
        <v>33</v>
      </c>
      <c r="B23" s="52" t="s">
        <v>34</v>
      </c>
      <c r="C23" s="53" t="s">
        <v>35</v>
      </c>
      <c r="D23" s="38" t="s">
        <v>2</v>
      </c>
      <c r="E23" s="34">
        <v>226</v>
      </c>
      <c r="F23" s="35">
        <v>470</v>
      </c>
      <c r="G23" s="35">
        <v>580</v>
      </c>
      <c r="H23" s="35">
        <v>714</v>
      </c>
      <c r="I23" s="35">
        <v>819</v>
      </c>
      <c r="J23" s="35">
        <v>728</v>
      </c>
      <c r="K23" s="35">
        <v>448</v>
      </c>
      <c r="L23" s="35">
        <v>577</v>
      </c>
      <c r="M23" s="35">
        <v>620</v>
      </c>
      <c r="N23" s="35">
        <v>649</v>
      </c>
      <c r="O23" s="35">
        <v>618</v>
      </c>
      <c r="P23" s="35">
        <v>478</v>
      </c>
      <c r="Q23" s="36">
        <v>653</v>
      </c>
      <c r="R23" s="36">
        <v>510</v>
      </c>
      <c r="S23" s="36">
        <v>750</v>
      </c>
      <c r="T23" s="36">
        <v>847</v>
      </c>
      <c r="U23" s="36">
        <v>563</v>
      </c>
      <c r="V23" s="36">
        <v>525</v>
      </c>
      <c r="W23" s="36">
        <v>640</v>
      </c>
      <c r="X23" s="36">
        <v>749</v>
      </c>
      <c r="Y23" s="36">
        <v>666</v>
      </c>
      <c r="Z23" s="36">
        <v>497</v>
      </c>
      <c r="AA23" s="36">
        <v>565</v>
      </c>
      <c r="AB23" s="36">
        <v>611</v>
      </c>
      <c r="AC23" s="36">
        <v>656</v>
      </c>
    </row>
    <row r="24" spans="1:31">
      <c r="A24" s="48" t="s">
        <v>7</v>
      </c>
      <c r="B24" s="49" t="s">
        <v>8</v>
      </c>
      <c r="C24" s="50" t="s">
        <v>37</v>
      </c>
      <c r="D24" s="18" t="s">
        <v>2</v>
      </c>
      <c r="E24" s="17">
        <v>127</v>
      </c>
      <c r="F24" s="15">
        <v>278</v>
      </c>
      <c r="G24" s="15">
        <v>361</v>
      </c>
      <c r="H24" s="15">
        <v>423</v>
      </c>
      <c r="I24" s="15">
        <v>508</v>
      </c>
      <c r="J24" s="15">
        <v>433</v>
      </c>
      <c r="K24" s="15">
        <v>278</v>
      </c>
      <c r="L24" s="15">
        <v>362</v>
      </c>
      <c r="M24" s="15">
        <v>399</v>
      </c>
      <c r="N24" s="15">
        <v>434</v>
      </c>
      <c r="O24" s="15">
        <v>391</v>
      </c>
      <c r="P24" s="15">
        <v>298</v>
      </c>
      <c r="Q24" s="14">
        <v>417</v>
      </c>
      <c r="R24" s="14">
        <v>299</v>
      </c>
      <c r="S24" s="14">
        <v>478</v>
      </c>
      <c r="T24" s="14">
        <v>535</v>
      </c>
      <c r="U24" s="15">
        <v>313</v>
      </c>
      <c r="V24" s="15">
        <v>361</v>
      </c>
      <c r="W24" s="15">
        <v>429</v>
      </c>
      <c r="X24" s="15">
        <v>472</v>
      </c>
      <c r="Y24" s="6">
        <v>392</v>
      </c>
      <c r="Z24" s="6">
        <v>337</v>
      </c>
      <c r="AA24" s="6">
        <v>347</v>
      </c>
      <c r="AB24" s="6">
        <v>378</v>
      </c>
      <c r="AC24" s="6">
        <v>421</v>
      </c>
    </row>
    <row r="25" spans="1:31">
      <c r="A25" s="48" t="s">
        <v>5</v>
      </c>
      <c r="B25" s="49" t="s">
        <v>6</v>
      </c>
      <c r="C25" s="50" t="s">
        <v>38</v>
      </c>
      <c r="D25" s="18" t="s">
        <v>2</v>
      </c>
      <c r="E25" s="17">
        <v>99</v>
      </c>
      <c r="F25" s="15">
        <v>192</v>
      </c>
      <c r="G25" s="15">
        <v>219</v>
      </c>
      <c r="H25" s="15">
        <v>291</v>
      </c>
      <c r="I25" s="15">
        <v>311</v>
      </c>
      <c r="J25" s="15">
        <v>295</v>
      </c>
      <c r="K25" s="15">
        <v>170</v>
      </c>
      <c r="L25" s="15">
        <v>215</v>
      </c>
      <c r="M25" s="15">
        <v>221</v>
      </c>
      <c r="N25" s="15">
        <v>215</v>
      </c>
      <c r="O25" s="15">
        <v>227</v>
      </c>
      <c r="P25" s="15">
        <v>180</v>
      </c>
      <c r="Q25" s="14">
        <v>236</v>
      </c>
      <c r="R25" s="14">
        <v>211</v>
      </c>
      <c r="S25" s="14">
        <v>272</v>
      </c>
      <c r="T25" s="14">
        <v>312</v>
      </c>
      <c r="U25" s="15">
        <v>250</v>
      </c>
      <c r="V25" s="15">
        <v>164</v>
      </c>
      <c r="W25" s="15">
        <v>211</v>
      </c>
      <c r="X25" s="15">
        <v>277</v>
      </c>
      <c r="Y25" s="6">
        <v>274</v>
      </c>
      <c r="Z25" s="6">
        <v>160</v>
      </c>
      <c r="AA25" s="6">
        <f>AA23-AA24</f>
        <v>218</v>
      </c>
      <c r="AB25" s="6">
        <v>233</v>
      </c>
      <c r="AC25" s="6">
        <v>235</v>
      </c>
      <c r="AE25" s="58"/>
    </row>
    <row r="26" spans="1:31">
      <c r="A26" s="44" t="s">
        <v>14</v>
      </c>
      <c r="B26" s="44" t="s">
        <v>15</v>
      </c>
      <c r="C26" s="44" t="s">
        <v>45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6"/>
      <c r="Z26" s="6"/>
      <c r="AA26" s="6"/>
      <c r="AB26" s="6"/>
      <c r="AC26" s="6"/>
    </row>
    <row r="27" spans="1:31">
      <c r="A27" s="45" t="s">
        <v>33</v>
      </c>
      <c r="B27" s="46" t="s">
        <v>34</v>
      </c>
      <c r="C27" s="47" t="s">
        <v>35</v>
      </c>
      <c r="D27" s="21">
        <v>3487</v>
      </c>
      <c r="E27" s="22">
        <v>4860</v>
      </c>
      <c r="F27" s="23">
        <v>6202</v>
      </c>
      <c r="G27" s="23">
        <v>221</v>
      </c>
      <c r="H27" s="23">
        <v>109</v>
      </c>
      <c r="I27" s="23">
        <v>239</v>
      </c>
      <c r="J27" s="23">
        <v>149</v>
      </c>
      <c r="K27" s="23">
        <v>131</v>
      </c>
      <c r="L27" s="23">
        <v>133</v>
      </c>
      <c r="M27" s="23">
        <v>159</v>
      </c>
      <c r="N27" s="23">
        <v>52</v>
      </c>
      <c r="O27" s="23">
        <v>46</v>
      </c>
      <c r="P27" s="23">
        <v>144</v>
      </c>
      <c r="Q27" s="21">
        <v>141</v>
      </c>
      <c r="R27" s="21">
        <v>112</v>
      </c>
      <c r="S27" s="21">
        <v>72</v>
      </c>
      <c r="T27" s="21">
        <v>76</v>
      </c>
      <c r="U27" s="25" t="s">
        <v>2</v>
      </c>
      <c r="V27" s="25" t="s">
        <v>2</v>
      </c>
      <c r="W27" s="25" t="s">
        <v>2</v>
      </c>
      <c r="X27" s="25" t="s">
        <v>2</v>
      </c>
      <c r="Y27" s="41" t="s">
        <v>2</v>
      </c>
      <c r="Z27" s="41" t="s">
        <v>2</v>
      </c>
      <c r="AA27" s="41" t="s">
        <v>2</v>
      </c>
      <c r="AB27" s="41" t="s">
        <v>2</v>
      </c>
      <c r="AC27" s="41" t="s">
        <v>2</v>
      </c>
    </row>
    <row r="28" spans="1:31">
      <c r="A28" s="48" t="s">
        <v>7</v>
      </c>
      <c r="B28" s="49" t="s">
        <v>8</v>
      </c>
      <c r="C28" s="50" t="s">
        <v>37</v>
      </c>
      <c r="D28" s="17">
        <v>1585</v>
      </c>
      <c r="E28" s="17">
        <v>2334</v>
      </c>
      <c r="F28" s="15">
        <v>3429</v>
      </c>
      <c r="G28" s="15">
        <v>136</v>
      </c>
      <c r="H28" s="15">
        <v>45</v>
      </c>
      <c r="I28" s="15">
        <v>144</v>
      </c>
      <c r="J28" s="15">
        <v>117</v>
      </c>
      <c r="K28" s="15">
        <v>119</v>
      </c>
      <c r="L28" s="15">
        <v>117</v>
      </c>
      <c r="M28" s="15">
        <v>145</v>
      </c>
      <c r="N28" s="15">
        <v>22</v>
      </c>
      <c r="O28" s="15">
        <v>40</v>
      </c>
      <c r="P28" s="15">
        <v>82</v>
      </c>
      <c r="Q28" s="14">
        <v>60</v>
      </c>
      <c r="R28" s="14">
        <v>69</v>
      </c>
      <c r="S28" s="14">
        <v>41</v>
      </c>
      <c r="T28" s="14">
        <v>52</v>
      </c>
      <c r="U28" s="18" t="s">
        <v>2</v>
      </c>
      <c r="V28" s="18" t="s">
        <v>2</v>
      </c>
      <c r="W28" s="18" t="s">
        <v>2</v>
      </c>
      <c r="X28" s="18" t="s">
        <v>2</v>
      </c>
      <c r="Y28" s="42" t="s">
        <v>2</v>
      </c>
      <c r="Z28" s="42" t="s">
        <v>2</v>
      </c>
      <c r="AA28" s="42" t="s">
        <v>2</v>
      </c>
      <c r="AB28" s="42" t="s">
        <v>2</v>
      </c>
      <c r="AC28" s="42" t="s">
        <v>2</v>
      </c>
    </row>
    <row r="29" spans="1:31">
      <c r="A29" s="48" t="s">
        <v>5</v>
      </c>
      <c r="B29" s="49" t="s">
        <v>6</v>
      </c>
      <c r="C29" s="50" t="s">
        <v>38</v>
      </c>
      <c r="D29" s="17">
        <v>1902</v>
      </c>
      <c r="E29" s="17">
        <v>2526</v>
      </c>
      <c r="F29" s="15">
        <v>2773</v>
      </c>
      <c r="G29" s="15">
        <v>85</v>
      </c>
      <c r="H29" s="15">
        <v>64</v>
      </c>
      <c r="I29" s="15">
        <v>95</v>
      </c>
      <c r="J29" s="15">
        <v>32</v>
      </c>
      <c r="K29" s="15">
        <v>12</v>
      </c>
      <c r="L29" s="15">
        <v>16</v>
      </c>
      <c r="M29" s="15">
        <v>14</v>
      </c>
      <c r="N29" s="15">
        <v>30</v>
      </c>
      <c r="O29" s="15">
        <v>6</v>
      </c>
      <c r="P29" s="15">
        <v>62</v>
      </c>
      <c r="Q29" s="14">
        <v>81</v>
      </c>
      <c r="R29" s="14">
        <v>43</v>
      </c>
      <c r="S29" s="14">
        <v>31</v>
      </c>
      <c r="T29" s="14">
        <v>24</v>
      </c>
      <c r="U29" s="18" t="s">
        <v>2</v>
      </c>
      <c r="V29" s="18" t="s">
        <v>2</v>
      </c>
      <c r="W29" s="18" t="s">
        <v>2</v>
      </c>
      <c r="X29" s="18" t="s">
        <v>2</v>
      </c>
      <c r="Y29" s="42" t="s">
        <v>2</v>
      </c>
      <c r="Z29" s="42" t="s">
        <v>2</v>
      </c>
      <c r="AA29" s="42" t="s">
        <v>2</v>
      </c>
      <c r="AB29" s="42" t="s">
        <v>2</v>
      </c>
      <c r="AC29" s="42" t="s">
        <v>2</v>
      </c>
    </row>
    <row r="30" spans="1:31">
      <c r="A30" s="44" t="s">
        <v>16</v>
      </c>
      <c r="B30" s="44" t="s">
        <v>17</v>
      </c>
      <c r="C30" s="44" t="s">
        <v>46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6"/>
      <c r="Z30" s="6"/>
      <c r="AA30" s="6"/>
      <c r="AB30" s="6"/>
      <c r="AC30" s="6"/>
    </row>
    <row r="31" spans="1:31">
      <c r="A31" s="51" t="s">
        <v>33</v>
      </c>
      <c r="B31" s="52" t="s">
        <v>34</v>
      </c>
      <c r="C31" s="53" t="s">
        <v>35</v>
      </c>
      <c r="D31" s="38" t="s">
        <v>2</v>
      </c>
      <c r="E31" s="34">
        <v>177</v>
      </c>
      <c r="F31" s="35">
        <v>351</v>
      </c>
      <c r="G31" s="35">
        <v>444</v>
      </c>
      <c r="H31" s="35">
        <v>522</v>
      </c>
      <c r="I31" s="35">
        <v>486</v>
      </c>
      <c r="J31" s="35">
        <v>657</v>
      </c>
      <c r="K31" s="35">
        <v>438</v>
      </c>
      <c r="L31" s="35">
        <v>459</v>
      </c>
      <c r="M31" s="35">
        <v>526</v>
      </c>
      <c r="N31" s="35">
        <v>524</v>
      </c>
      <c r="O31" s="35">
        <v>534</v>
      </c>
      <c r="P31" s="35">
        <v>456</v>
      </c>
      <c r="Q31" s="36">
        <v>528</v>
      </c>
      <c r="R31" s="36">
        <v>443</v>
      </c>
      <c r="S31" s="36">
        <v>534</v>
      </c>
      <c r="T31" s="36">
        <v>852</v>
      </c>
      <c r="U31" s="36">
        <v>717</v>
      </c>
      <c r="V31" s="36">
        <v>355</v>
      </c>
      <c r="W31" s="36">
        <v>329</v>
      </c>
      <c r="X31" s="36">
        <v>362</v>
      </c>
      <c r="Y31" s="37">
        <v>411</v>
      </c>
      <c r="Z31" s="37">
        <v>356</v>
      </c>
      <c r="AA31" s="37">
        <v>393</v>
      </c>
      <c r="AB31" s="37">
        <v>430</v>
      </c>
      <c r="AC31" s="37">
        <v>438</v>
      </c>
    </row>
    <row r="32" spans="1:31">
      <c r="A32" s="48" t="s">
        <v>7</v>
      </c>
      <c r="B32" s="49" t="s">
        <v>8</v>
      </c>
      <c r="C32" s="50" t="s">
        <v>37</v>
      </c>
      <c r="D32" s="18" t="s">
        <v>2</v>
      </c>
      <c r="E32" s="17">
        <v>125</v>
      </c>
      <c r="F32" s="15">
        <v>273</v>
      </c>
      <c r="G32" s="15">
        <v>318</v>
      </c>
      <c r="H32" s="15">
        <v>366</v>
      </c>
      <c r="I32" s="15">
        <v>294</v>
      </c>
      <c r="J32" s="15">
        <v>456</v>
      </c>
      <c r="K32" s="15">
        <v>241</v>
      </c>
      <c r="L32" s="15">
        <v>252</v>
      </c>
      <c r="M32" s="15">
        <v>311</v>
      </c>
      <c r="N32" s="15">
        <v>313</v>
      </c>
      <c r="O32" s="15">
        <v>310</v>
      </c>
      <c r="P32" s="15">
        <v>200</v>
      </c>
      <c r="Q32" s="14">
        <v>330</v>
      </c>
      <c r="R32" s="14">
        <v>268</v>
      </c>
      <c r="S32" s="14">
        <v>326</v>
      </c>
      <c r="T32" s="14">
        <v>597</v>
      </c>
      <c r="U32" s="14">
        <v>497</v>
      </c>
      <c r="V32" s="14">
        <v>255</v>
      </c>
      <c r="W32" s="14">
        <v>254</v>
      </c>
      <c r="X32" s="14">
        <v>294</v>
      </c>
      <c r="Y32" s="6">
        <v>320</v>
      </c>
      <c r="Z32" s="6">
        <v>286</v>
      </c>
      <c r="AA32" s="6">
        <v>319</v>
      </c>
      <c r="AB32" s="6">
        <v>293</v>
      </c>
      <c r="AC32" s="6">
        <v>373</v>
      </c>
    </row>
    <row r="33" spans="1:31">
      <c r="A33" s="48" t="s">
        <v>5</v>
      </c>
      <c r="B33" s="49" t="s">
        <v>6</v>
      </c>
      <c r="C33" s="50" t="s">
        <v>38</v>
      </c>
      <c r="D33" s="18" t="s">
        <v>2</v>
      </c>
      <c r="E33" s="17">
        <v>52</v>
      </c>
      <c r="F33" s="15">
        <v>78</v>
      </c>
      <c r="G33" s="15">
        <v>126</v>
      </c>
      <c r="H33" s="15">
        <v>156</v>
      </c>
      <c r="I33" s="15">
        <v>192</v>
      </c>
      <c r="J33" s="15">
        <v>201</v>
      </c>
      <c r="K33" s="15">
        <v>197</v>
      </c>
      <c r="L33" s="15">
        <v>207</v>
      </c>
      <c r="M33" s="15">
        <v>215</v>
      </c>
      <c r="N33" s="15">
        <v>211</v>
      </c>
      <c r="O33" s="15">
        <v>224</v>
      </c>
      <c r="P33" s="15">
        <v>256</v>
      </c>
      <c r="Q33" s="14">
        <v>198</v>
      </c>
      <c r="R33" s="14">
        <v>175</v>
      </c>
      <c r="S33" s="14">
        <v>208</v>
      </c>
      <c r="T33" s="14">
        <v>255</v>
      </c>
      <c r="U33" s="14">
        <v>220</v>
      </c>
      <c r="V33" s="14">
        <v>100</v>
      </c>
      <c r="W33" s="14">
        <v>75</v>
      </c>
      <c r="X33" s="14">
        <v>68</v>
      </c>
      <c r="Y33" s="6">
        <v>91</v>
      </c>
      <c r="Z33" s="6">
        <v>70</v>
      </c>
      <c r="AA33" s="6">
        <f>AA31-AA32</f>
        <v>74</v>
      </c>
      <c r="AB33" s="6">
        <v>137</v>
      </c>
      <c r="AC33" s="6">
        <v>65</v>
      </c>
      <c r="AE33" s="58"/>
    </row>
    <row r="34" spans="1:31">
      <c r="A34" s="44" t="s">
        <v>39</v>
      </c>
      <c r="B34" s="44" t="s">
        <v>18</v>
      </c>
      <c r="C34" s="44" t="s">
        <v>47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6"/>
      <c r="Z34" s="6"/>
      <c r="AA34" s="6"/>
      <c r="AB34" s="6"/>
      <c r="AC34" s="6"/>
    </row>
    <row r="35" spans="1:31">
      <c r="A35" s="45" t="s">
        <v>33</v>
      </c>
      <c r="B35" s="46" t="s">
        <v>34</v>
      </c>
      <c r="C35" s="47" t="s">
        <v>35</v>
      </c>
      <c r="D35" s="21">
        <v>116</v>
      </c>
      <c r="E35" s="22">
        <v>115</v>
      </c>
      <c r="F35" s="23">
        <v>146</v>
      </c>
      <c r="G35" s="23">
        <v>211</v>
      </c>
      <c r="H35" s="23">
        <v>63</v>
      </c>
      <c r="I35" s="23">
        <v>95</v>
      </c>
      <c r="J35" s="23">
        <v>138</v>
      </c>
      <c r="K35" s="23">
        <v>113</v>
      </c>
      <c r="L35" s="23">
        <v>141</v>
      </c>
      <c r="M35" s="23">
        <v>178</v>
      </c>
      <c r="N35" s="23">
        <v>260</v>
      </c>
      <c r="O35" s="23">
        <v>264</v>
      </c>
      <c r="P35" s="23">
        <v>481</v>
      </c>
      <c r="Q35" s="21">
        <v>470</v>
      </c>
      <c r="R35" s="21">
        <v>500</v>
      </c>
      <c r="S35" s="21">
        <v>628</v>
      </c>
      <c r="T35" s="21">
        <v>330</v>
      </c>
      <c r="U35" s="21">
        <v>305</v>
      </c>
      <c r="V35" s="21">
        <v>206</v>
      </c>
      <c r="W35" s="21">
        <v>238</v>
      </c>
      <c r="X35" s="21">
        <v>273</v>
      </c>
      <c r="Y35" s="24">
        <v>321</v>
      </c>
      <c r="Z35" s="24">
        <v>363</v>
      </c>
      <c r="AA35" s="24">
        <v>1404</v>
      </c>
      <c r="AB35" s="24">
        <v>1474</v>
      </c>
      <c r="AC35" s="24">
        <v>753</v>
      </c>
    </row>
    <row r="36" spans="1:31">
      <c r="A36" s="48" t="s">
        <v>7</v>
      </c>
      <c r="B36" s="49" t="s">
        <v>8</v>
      </c>
      <c r="C36" s="50" t="s">
        <v>37</v>
      </c>
      <c r="D36" s="17">
        <v>52</v>
      </c>
      <c r="E36" s="17">
        <v>55</v>
      </c>
      <c r="F36" s="15">
        <v>74</v>
      </c>
      <c r="G36" s="15">
        <v>125</v>
      </c>
      <c r="H36" s="15">
        <v>36</v>
      </c>
      <c r="I36" s="15">
        <v>33</v>
      </c>
      <c r="J36" s="15">
        <v>56</v>
      </c>
      <c r="K36" s="15">
        <v>45</v>
      </c>
      <c r="L36" s="15">
        <v>44</v>
      </c>
      <c r="M36" s="15">
        <v>71</v>
      </c>
      <c r="N36" s="15">
        <v>112</v>
      </c>
      <c r="O36" s="15">
        <v>132</v>
      </c>
      <c r="P36" s="15">
        <v>206</v>
      </c>
      <c r="Q36" s="14">
        <v>185</v>
      </c>
      <c r="R36" s="14">
        <v>196</v>
      </c>
      <c r="S36" s="14">
        <v>300</v>
      </c>
      <c r="T36" s="14">
        <v>141</v>
      </c>
      <c r="U36" s="14">
        <v>116</v>
      </c>
      <c r="V36" s="14">
        <v>80</v>
      </c>
      <c r="W36" s="14">
        <v>85</v>
      </c>
      <c r="X36" s="14">
        <v>94</v>
      </c>
      <c r="Y36" s="6">
        <v>107</v>
      </c>
      <c r="Z36" s="6">
        <v>163</v>
      </c>
      <c r="AA36" s="6">
        <v>474</v>
      </c>
      <c r="AB36" s="6">
        <v>431</v>
      </c>
      <c r="AC36" s="6">
        <v>267</v>
      </c>
      <c r="AE36" s="58"/>
    </row>
    <row r="37" spans="1:31">
      <c r="A37" s="48" t="s">
        <v>5</v>
      </c>
      <c r="B37" s="49" t="s">
        <v>6</v>
      </c>
      <c r="C37" s="50" t="s">
        <v>38</v>
      </c>
      <c r="D37" s="14">
        <v>64</v>
      </c>
      <c r="E37" s="14">
        <v>60</v>
      </c>
      <c r="F37" s="14">
        <v>72</v>
      </c>
      <c r="G37" s="14">
        <v>86</v>
      </c>
      <c r="H37" s="14">
        <v>27</v>
      </c>
      <c r="I37" s="14">
        <v>62</v>
      </c>
      <c r="J37" s="14">
        <v>82</v>
      </c>
      <c r="K37" s="14">
        <v>68</v>
      </c>
      <c r="L37" s="14">
        <v>97</v>
      </c>
      <c r="M37" s="14">
        <v>107</v>
      </c>
      <c r="N37" s="14">
        <v>148</v>
      </c>
      <c r="O37" s="14">
        <v>132</v>
      </c>
      <c r="P37" s="14">
        <v>275</v>
      </c>
      <c r="Q37" s="14">
        <v>285</v>
      </c>
      <c r="R37" s="14">
        <v>304</v>
      </c>
      <c r="S37" s="14">
        <v>328</v>
      </c>
      <c r="T37" s="14">
        <v>189</v>
      </c>
      <c r="U37" s="14">
        <v>189</v>
      </c>
      <c r="V37" s="14">
        <v>126</v>
      </c>
      <c r="W37" s="14">
        <v>153</v>
      </c>
      <c r="X37" s="14">
        <v>179</v>
      </c>
      <c r="Y37" s="6">
        <v>214</v>
      </c>
      <c r="Z37" s="6">
        <v>200</v>
      </c>
      <c r="AA37" s="6">
        <f>AA35-AA36</f>
        <v>930</v>
      </c>
      <c r="AB37" s="6">
        <v>1043</v>
      </c>
      <c r="AC37" s="6">
        <v>486</v>
      </c>
    </row>
    <row r="38" spans="1:31">
      <c r="A38" s="44" t="s">
        <v>19</v>
      </c>
      <c r="B38" s="44" t="s">
        <v>20</v>
      </c>
      <c r="C38" s="44" t="s">
        <v>21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6"/>
      <c r="Z38" s="6"/>
      <c r="AA38" s="6"/>
      <c r="AB38" s="6"/>
      <c r="AC38" s="6"/>
    </row>
    <row r="39" spans="1:31">
      <c r="A39" s="51" t="s">
        <v>33</v>
      </c>
      <c r="B39" s="52" t="s">
        <v>34</v>
      </c>
      <c r="C39" s="53" t="s">
        <v>35</v>
      </c>
      <c r="D39" s="39">
        <v>11153</v>
      </c>
      <c r="E39" s="34">
        <v>12341</v>
      </c>
      <c r="F39" s="35">
        <v>13750</v>
      </c>
      <c r="G39" s="35">
        <v>16107</v>
      </c>
      <c r="H39" s="35">
        <v>16784</v>
      </c>
      <c r="I39" s="35">
        <v>15590</v>
      </c>
      <c r="J39" s="35">
        <v>16237</v>
      </c>
      <c r="K39" s="35">
        <v>14741</v>
      </c>
      <c r="L39" s="35">
        <v>17862</v>
      </c>
      <c r="M39" s="35">
        <v>19973</v>
      </c>
      <c r="N39" s="35">
        <v>21112</v>
      </c>
      <c r="O39" s="35">
        <v>23440</v>
      </c>
      <c r="P39" s="35">
        <v>24978</v>
      </c>
      <c r="Q39" s="36">
        <v>25261</v>
      </c>
      <c r="R39" s="36">
        <v>26780</v>
      </c>
      <c r="S39" s="36">
        <v>27128</v>
      </c>
      <c r="T39" s="36">
        <v>32818</v>
      </c>
      <c r="U39" s="36">
        <v>29042</v>
      </c>
      <c r="V39" s="36">
        <v>21324</v>
      </c>
      <c r="W39" s="36">
        <v>21339</v>
      </c>
      <c r="X39" s="36">
        <v>21699</v>
      </c>
      <c r="Y39" s="36">
        <v>22218</v>
      </c>
      <c r="Z39" s="36">
        <v>22633</v>
      </c>
      <c r="AA39" s="36">
        <v>23297</v>
      </c>
      <c r="AB39" s="36">
        <v>24065</v>
      </c>
      <c r="AC39" s="36">
        <v>24604</v>
      </c>
    </row>
    <row r="40" spans="1:31">
      <c r="A40" s="48" t="s">
        <v>7</v>
      </c>
      <c r="B40" s="49" t="s">
        <v>8</v>
      </c>
      <c r="C40" s="50" t="s">
        <v>37</v>
      </c>
      <c r="D40" s="17">
        <v>6118</v>
      </c>
      <c r="E40" s="17">
        <v>6495</v>
      </c>
      <c r="F40" s="15">
        <v>7372</v>
      </c>
      <c r="G40" s="15">
        <v>8838</v>
      </c>
      <c r="H40" s="15">
        <v>9058</v>
      </c>
      <c r="I40" s="15">
        <v>8664</v>
      </c>
      <c r="J40" s="15">
        <v>8418</v>
      </c>
      <c r="K40" s="15">
        <v>8294</v>
      </c>
      <c r="L40" s="15">
        <v>10306</v>
      </c>
      <c r="M40" s="15">
        <v>11168</v>
      </c>
      <c r="N40" s="15">
        <v>11869</v>
      </c>
      <c r="O40" s="15">
        <v>13780</v>
      </c>
      <c r="P40" s="15">
        <v>14342</v>
      </c>
      <c r="Q40" s="14">
        <v>14091</v>
      </c>
      <c r="R40" s="14">
        <v>14366</v>
      </c>
      <c r="S40" s="14">
        <v>15669</v>
      </c>
      <c r="T40" s="14">
        <v>18911</v>
      </c>
      <c r="U40" s="15">
        <v>16151</v>
      </c>
      <c r="V40" s="15">
        <v>11906</v>
      </c>
      <c r="W40" s="15">
        <v>11558</v>
      </c>
      <c r="X40" s="15">
        <v>12115</v>
      </c>
      <c r="Y40" s="6">
        <v>12093</v>
      </c>
      <c r="Z40" s="6">
        <v>12616</v>
      </c>
      <c r="AA40" s="6">
        <v>11770</v>
      </c>
      <c r="AB40" s="6">
        <v>13106</v>
      </c>
      <c r="AC40" s="6">
        <v>14058</v>
      </c>
    </row>
    <row r="41" spans="1:31">
      <c r="A41" s="48" t="s">
        <v>5</v>
      </c>
      <c r="B41" s="49" t="s">
        <v>6</v>
      </c>
      <c r="C41" s="50" t="s">
        <v>38</v>
      </c>
      <c r="D41" s="17">
        <v>5035</v>
      </c>
      <c r="E41" s="17">
        <v>5846</v>
      </c>
      <c r="F41" s="15">
        <v>6378</v>
      </c>
      <c r="G41" s="15">
        <v>7269</v>
      </c>
      <c r="H41" s="15">
        <v>7726</v>
      </c>
      <c r="I41" s="15">
        <v>6926</v>
      </c>
      <c r="J41" s="15">
        <v>7819</v>
      </c>
      <c r="K41" s="15">
        <v>6447</v>
      </c>
      <c r="L41" s="15">
        <v>7556</v>
      </c>
      <c r="M41" s="15">
        <v>8805</v>
      </c>
      <c r="N41" s="15">
        <v>9243</v>
      </c>
      <c r="O41" s="15">
        <v>9660</v>
      </c>
      <c r="P41" s="15">
        <v>10636</v>
      </c>
      <c r="Q41" s="14">
        <v>11170</v>
      </c>
      <c r="R41" s="14">
        <v>12414</v>
      </c>
      <c r="S41" s="14">
        <v>11459</v>
      </c>
      <c r="T41" s="14">
        <v>13907</v>
      </c>
      <c r="U41" s="15">
        <v>12891</v>
      </c>
      <c r="V41" s="15">
        <v>9418</v>
      </c>
      <c r="W41" s="15">
        <v>9781</v>
      </c>
      <c r="X41" s="15">
        <v>9584</v>
      </c>
      <c r="Y41" s="6">
        <v>10125</v>
      </c>
      <c r="Z41" s="6">
        <v>10017</v>
      </c>
      <c r="AA41" s="6">
        <f>AA39-AA40</f>
        <v>11527</v>
      </c>
      <c r="AB41" s="6">
        <v>10959</v>
      </c>
      <c r="AC41" s="6">
        <v>10546</v>
      </c>
      <c r="AD41" s="58"/>
    </row>
    <row r="42" spans="1:31">
      <c r="A42" s="44" t="s">
        <v>22</v>
      </c>
      <c r="B42" s="44" t="s">
        <v>23</v>
      </c>
      <c r="C42" s="4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6"/>
      <c r="Z42" s="6"/>
      <c r="AA42" s="6"/>
      <c r="AB42" s="6"/>
      <c r="AC42" s="6"/>
    </row>
    <row r="43" spans="1:31">
      <c r="A43" s="45" t="s">
        <v>33</v>
      </c>
      <c r="B43" s="46" t="s">
        <v>34</v>
      </c>
      <c r="C43" s="47" t="s">
        <v>35</v>
      </c>
      <c r="D43" s="21"/>
      <c r="E43" s="21"/>
      <c r="F43" s="21"/>
      <c r="G43" s="23">
        <v>7519</v>
      </c>
      <c r="H43" s="23">
        <v>8705</v>
      </c>
      <c r="I43" s="23">
        <v>8857</v>
      </c>
      <c r="J43" s="23">
        <v>7835</v>
      </c>
      <c r="K43" s="23">
        <v>5965</v>
      </c>
      <c r="L43" s="23">
        <v>8246</v>
      </c>
      <c r="M43" s="23">
        <v>9718</v>
      </c>
      <c r="N43" s="23">
        <v>8870</v>
      </c>
      <c r="O43" s="23">
        <v>9375</v>
      </c>
      <c r="P43" s="23">
        <v>8353</v>
      </c>
      <c r="Q43" s="21">
        <v>7982</v>
      </c>
      <c r="R43" s="21">
        <v>7402</v>
      </c>
      <c r="S43" s="21">
        <v>7461</v>
      </c>
      <c r="T43" s="21">
        <v>11264</v>
      </c>
      <c r="U43" s="21">
        <v>11388</v>
      </c>
      <c r="V43" s="21">
        <v>7168</v>
      </c>
      <c r="W43" s="21">
        <v>7455</v>
      </c>
      <c r="X43" s="21">
        <v>8107</v>
      </c>
      <c r="Y43" s="21">
        <v>8827</v>
      </c>
      <c r="Z43" s="21">
        <v>7786</v>
      </c>
      <c r="AA43" s="21">
        <v>9902</v>
      </c>
      <c r="AB43" s="21">
        <v>10082</v>
      </c>
      <c r="AC43" s="21">
        <v>13065</v>
      </c>
    </row>
    <row r="44" spans="1:31">
      <c r="A44" s="48" t="s">
        <v>7</v>
      </c>
      <c r="B44" s="49" t="s">
        <v>8</v>
      </c>
      <c r="C44" s="50" t="s">
        <v>37</v>
      </c>
      <c r="D44" s="18" t="s">
        <v>49</v>
      </c>
      <c r="E44" s="18" t="s">
        <v>49</v>
      </c>
      <c r="F44" s="18" t="s">
        <v>49</v>
      </c>
      <c r="G44" s="17">
        <v>3975</v>
      </c>
      <c r="H44" s="17">
        <v>5010</v>
      </c>
      <c r="I44" s="17">
        <v>4918</v>
      </c>
      <c r="J44" s="17">
        <v>4740</v>
      </c>
      <c r="K44" s="17">
        <v>3445</v>
      </c>
      <c r="L44" s="17">
        <v>4887</v>
      </c>
      <c r="M44" s="17">
        <v>5762</v>
      </c>
      <c r="N44" s="17">
        <v>5157</v>
      </c>
      <c r="O44" s="17">
        <v>5569</v>
      </c>
      <c r="P44" s="17">
        <v>4719</v>
      </c>
      <c r="Q44" s="14">
        <v>4507</v>
      </c>
      <c r="R44" s="14">
        <v>3743</v>
      </c>
      <c r="S44" s="14">
        <v>3828</v>
      </c>
      <c r="T44" s="15">
        <v>6599</v>
      </c>
      <c r="U44" s="15">
        <v>6230</v>
      </c>
      <c r="V44" s="15">
        <v>4057</v>
      </c>
      <c r="W44" s="15">
        <v>4129</v>
      </c>
      <c r="X44" s="15">
        <v>4577</v>
      </c>
      <c r="Y44" s="6">
        <v>4844</v>
      </c>
      <c r="Z44" s="6">
        <v>4542</v>
      </c>
      <c r="AA44" s="6">
        <v>5378</v>
      </c>
      <c r="AB44" s="6">
        <v>6039</v>
      </c>
      <c r="AC44" s="6">
        <v>7565</v>
      </c>
      <c r="AD44" s="58"/>
    </row>
    <row r="45" spans="1:31" ht="13.5" thickBot="1">
      <c r="A45" s="54" t="s">
        <v>5</v>
      </c>
      <c r="B45" s="55" t="s">
        <v>6</v>
      </c>
      <c r="C45" s="56" t="s">
        <v>38</v>
      </c>
      <c r="D45" s="57" t="s">
        <v>49</v>
      </c>
      <c r="E45" s="57" t="s">
        <v>49</v>
      </c>
      <c r="F45" s="57" t="s">
        <v>49</v>
      </c>
      <c r="G45" s="27">
        <v>3544</v>
      </c>
      <c r="H45" s="27">
        <v>3695</v>
      </c>
      <c r="I45" s="27">
        <v>3939</v>
      </c>
      <c r="J45" s="27">
        <v>3095</v>
      </c>
      <c r="K45" s="27">
        <v>2520</v>
      </c>
      <c r="L45" s="27">
        <v>3359</v>
      </c>
      <c r="M45" s="27">
        <v>3956</v>
      </c>
      <c r="N45" s="27">
        <v>3713</v>
      </c>
      <c r="O45" s="27">
        <v>3806</v>
      </c>
      <c r="P45" s="27">
        <v>3634</v>
      </c>
      <c r="Q45" s="26">
        <v>7982</v>
      </c>
      <c r="R45" s="26">
        <v>3659</v>
      </c>
      <c r="S45" s="26">
        <v>3633</v>
      </c>
      <c r="T45" s="26">
        <v>4665</v>
      </c>
      <c r="U45" s="27">
        <v>5158</v>
      </c>
      <c r="V45" s="27">
        <v>3111</v>
      </c>
      <c r="W45" s="27">
        <v>3326</v>
      </c>
      <c r="X45" s="27">
        <v>3530</v>
      </c>
      <c r="Y45" s="28">
        <v>3983</v>
      </c>
      <c r="Z45" s="28">
        <v>3244</v>
      </c>
      <c r="AA45" s="28">
        <f>AA43-AA44</f>
        <v>4524</v>
      </c>
      <c r="AB45" s="28">
        <v>4043</v>
      </c>
      <c r="AC45" s="28">
        <v>5500</v>
      </c>
    </row>
    <row r="46" spans="1:31" ht="22.5">
      <c r="A46" s="8" t="s">
        <v>30</v>
      </c>
      <c r="B46" s="9" t="s">
        <v>31</v>
      </c>
      <c r="C46" s="9" t="s">
        <v>32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2016-02-01T10:59:58Z</dcterms:created>
  <dcterms:modified xsi:type="dcterms:W3CDTF">2026-02-26T11:28:28Z</dcterms:modified>
</cp:coreProperties>
</file>