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80964D85-BE9F-418D-A77E-878036DD0122}" xr6:coauthVersionLast="47" xr6:coauthVersionMax="47" xr10:uidLastSave="{00000000-0000-0000-0000-000000000000}"/>
  <bookViews>
    <workbookView xWindow="28680" yWindow="-120" windowWidth="29040" windowHeight="15720" xr2:uid="{117AFF08-6939-476F-8953-A75302E0CB84}"/>
  </bookViews>
  <sheets>
    <sheet name="все население" sheetId="1" r:id="rId1"/>
    <sheet name="городское" sheetId="2" r:id="rId2"/>
    <sheet name="сельское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2" l="1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D46" i="2"/>
  <c r="D45" i="2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D46" i="1"/>
  <c r="D45" i="1"/>
  <c r="M45" i="3"/>
  <c r="G45" i="3"/>
  <c r="H45" i="3"/>
  <c r="I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E45" i="3"/>
  <c r="F45" i="3"/>
  <c r="E46" i="3"/>
  <c r="F46" i="3"/>
  <c r="D46" i="3"/>
  <c r="D45" i="3"/>
</calcChain>
</file>

<file path=xl/sharedStrings.xml><?xml version="1.0" encoding="utf-8"?>
<sst xmlns="http://schemas.openxmlformats.org/spreadsheetml/2006/main" count="324" uniqueCount="55">
  <si>
    <t>Родившиеся живыми - всего</t>
  </si>
  <si>
    <t>Кыргызская Республика</t>
  </si>
  <si>
    <t>-</t>
  </si>
  <si>
    <t>Кыргыз Республикасы</t>
  </si>
  <si>
    <t>Kyrgyz Republic</t>
  </si>
  <si>
    <t>Баткен облусу</t>
  </si>
  <si>
    <t xml:space="preserve"> Баткенская область</t>
  </si>
  <si>
    <t>Batken Region</t>
  </si>
  <si>
    <t>Жалал-Абад облусу</t>
  </si>
  <si>
    <t xml:space="preserve"> Джалал-Абадская область</t>
  </si>
  <si>
    <t>Jalal-Abad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</si>
  <si>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</si>
  <si>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</si>
  <si>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</si>
  <si>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</si>
  <si>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</si>
  <si>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</si>
  <si>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</si>
  <si>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</si>
  <si>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</si>
  <si>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</si>
  <si>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</si>
  <si>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</si>
  <si>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</si>
  <si>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</si>
  <si>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</si>
  <si>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</si>
  <si>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</si>
  <si>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</si>
  <si>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</si>
  <si>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</si>
  <si>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</si>
  <si>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 xml:space="preserve">из них: в незарегистрированном браке </t>
  </si>
  <si>
    <t>Все население</t>
  </si>
  <si>
    <t>Бардык калк</t>
  </si>
  <si>
    <t>Total population</t>
  </si>
  <si>
    <t>Тирүү төрөлгөндөр-бардыгы</t>
  </si>
  <si>
    <t>Live births-tоtal</t>
  </si>
  <si>
    <t>of which: in an unregistered marriage</t>
  </si>
  <si>
    <t>(адам)</t>
  </si>
  <si>
    <t>(человек)</t>
  </si>
  <si>
    <t>анын ичинен: катталган никеге турбагандар</t>
  </si>
  <si>
    <t>Шаар жерлери</t>
  </si>
  <si>
    <t>Городские поселения</t>
  </si>
  <si>
    <t>Айыл жерлери</t>
  </si>
  <si>
    <t>Сельская местность</t>
  </si>
  <si>
    <t>Rural area</t>
  </si>
  <si>
    <t>Көрсөткүчтөрдүн аталыштары</t>
  </si>
  <si>
    <t>Наименование показателей</t>
  </si>
  <si>
    <t>Items</t>
  </si>
  <si>
    <t>(persons)</t>
  </si>
  <si>
    <t>Urban settlements</t>
  </si>
  <si>
    <t>Число родившихся живыми по брачному состоянию матери, территории и месту проживания</t>
  </si>
  <si>
    <t>Number of live births by mother's marital status, territory and place of residence</t>
  </si>
  <si>
    <t>Эненин нике абалы, аймагы жана жашаган жери боюнча тирүү төрөлгөндөрдүн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</si>
</sst>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5" formatCode="_-* #,##0_-;\-* #,##0_-;_-* &quot;-&quot;_-;_-@_-"/>
    <numFmt numFmtId="167" formatCode="_-* #,##0.00_-;\-* #,##0.00_-;_-* &quot;-&quot;??_-;_-@_-"/>
  </numFmts>
  <fonts count="5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1"/>
      <color rgb="FF1F1F1F"/>
      <name val="Inherit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0">
    <xf numFmtId="0" fontId="0" fillId="0" borderId="0"/>
    <xf numFmtId="0" fontId="8" fillId="0" borderId="0"/>
    <xf numFmtId="0" fontId="10" fillId="0" borderId="0"/>
    <xf numFmtId="0" fontId="9" fillId="0" borderId="0"/>
    <xf numFmtId="0" fontId="25" fillId="0" borderId="0"/>
    <xf numFmtId="0" fontId="11" fillId="10" borderId="0" applyNumberFormat="0" applyBorder="0" applyAlignment="0" applyProtection="0"/>
    <xf numFmtId="0" fontId="30" fillId="23" borderId="0" applyNumberFormat="0" applyBorder="0" applyAlignment="0" applyProtection="0"/>
    <xf numFmtId="0" fontId="11" fillId="12" borderId="0" applyNumberFormat="0" applyBorder="0" applyAlignment="0" applyProtection="0"/>
    <xf numFmtId="0" fontId="30" fillId="24" borderId="0" applyNumberFormat="0" applyBorder="0" applyAlignment="0" applyProtection="0"/>
    <xf numFmtId="0" fontId="11" fillId="14" borderId="0" applyNumberFormat="0" applyBorder="0" applyAlignment="0" applyProtection="0"/>
    <xf numFmtId="0" fontId="30" fillId="25" borderId="0" applyNumberFormat="0" applyBorder="0" applyAlignment="0" applyProtection="0"/>
    <xf numFmtId="0" fontId="11" fillId="18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1" fillId="15" borderId="0" applyNumberFormat="0" applyBorder="0" applyAlignment="0" applyProtection="0"/>
    <xf numFmtId="0" fontId="30" fillId="31" borderId="0" applyNumberFormat="0" applyBorder="0" applyAlignment="0" applyProtection="0"/>
    <xf numFmtId="0" fontId="30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24" fillId="16" borderId="0" applyNumberFormat="0" applyBorder="0" applyAlignment="0" applyProtection="0"/>
    <xf numFmtId="0" fontId="31" fillId="31" borderId="0" applyNumberFormat="0" applyBorder="0" applyAlignment="0" applyProtection="0"/>
    <xf numFmtId="0" fontId="24" fillId="19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24" fillId="22" borderId="0" applyNumberFormat="0" applyBorder="0" applyAlignment="0" applyProtection="0"/>
    <xf numFmtId="0" fontId="31" fillId="36" borderId="0" applyNumberFormat="0" applyBorder="0" applyAlignment="0" applyProtection="0"/>
    <xf numFmtId="0" fontId="8" fillId="0" borderId="0"/>
    <xf numFmtId="0" fontId="31" fillId="37" borderId="0" applyNumberFormat="0" applyBorder="0" applyAlignment="0" applyProtection="0"/>
    <xf numFmtId="0" fontId="24" fillId="9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24" fillId="11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24" fillId="13" borderId="0" applyNumberFormat="0" applyBorder="0" applyAlignment="0" applyProtection="0"/>
    <xf numFmtId="0" fontId="31" fillId="39" borderId="0" applyNumberFormat="0" applyBorder="0" applyAlignment="0" applyProtection="0"/>
    <xf numFmtId="0" fontId="31" fillId="34" borderId="0" applyNumberFormat="0" applyBorder="0" applyAlignment="0" applyProtection="0"/>
    <xf numFmtId="0" fontId="24" fillId="17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24" fillId="20" borderId="0" applyNumberFormat="0" applyBorder="0" applyAlignment="0" applyProtection="0"/>
    <xf numFmtId="0" fontId="31" fillId="35" borderId="0" applyNumberFormat="0" applyBorder="0" applyAlignment="0" applyProtection="0"/>
    <xf numFmtId="0" fontId="31" fillId="40" borderId="0" applyNumberFormat="0" applyBorder="0" applyAlignment="0" applyProtection="0"/>
    <xf numFmtId="0" fontId="24" fillId="21" borderId="0" applyNumberFormat="0" applyBorder="0" applyAlignment="0" applyProtection="0"/>
    <xf numFmtId="0" fontId="31" fillId="40" borderId="0" applyNumberFormat="0" applyBorder="0" applyAlignment="0" applyProtection="0"/>
    <xf numFmtId="0" fontId="32" fillId="28" borderId="13" applyNumberFormat="0" applyAlignment="0" applyProtection="0"/>
    <xf numFmtId="0" fontId="17" fillId="5" borderId="6" applyNumberFormat="0" applyAlignment="0" applyProtection="0"/>
    <xf numFmtId="0" fontId="32" fillId="28" borderId="13" applyNumberFormat="0" applyAlignment="0" applyProtection="0"/>
    <xf numFmtId="0" fontId="33" fillId="41" borderId="14" applyNumberFormat="0" applyAlignment="0" applyProtection="0"/>
    <xf numFmtId="0" fontId="18" fillId="6" borderId="7" applyNumberFormat="0" applyAlignment="0" applyProtection="0"/>
    <xf numFmtId="0" fontId="33" fillId="41" borderId="14" applyNumberFormat="0" applyAlignment="0" applyProtection="0"/>
    <xf numFmtId="0" fontId="34" fillId="41" borderId="13" applyNumberFormat="0" applyAlignment="0" applyProtection="0"/>
    <xf numFmtId="0" fontId="19" fillId="6" borderId="6" applyNumberFormat="0" applyAlignment="0" applyProtection="0"/>
    <xf numFmtId="0" fontId="34" fillId="41" borderId="13" applyNumberFormat="0" applyAlignment="0" applyProtection="0"/>
    <xf numFmtId="0" fontId="35" fillId="0" borderId="15" applyNumberFormat="0" applyFill="0" applyAlignment="0" applyProtection="0"/>
    <xf numFmtId="0" fontId="12" fillId="0" borderId="3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13" fillId="0" borderId="4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14" fillId="0" borderId="5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1" fillId="0" borderId="11" applyNumberFormat="0" applyFill="0" applyAlignment="0" applyProtection="0"/>
    <xf numFmtId="0" fontId="38" fillId="0" borderId="18" applyNumberFormat="0" applyFill="0" applyAlignment="0" applyProtection="0"/>
    <xf numFmtId="0" fontId="39" fillId="42" borderId="19" applyNumberFormat="0" applyAlignment="0" applyProtection="0"/>
    <xf numFmtId="0" fontId="21" fillId="7" borderId="9" applyNumberFormat="0" applyAlignment="0" applyProtection="0"/>
    <xf numFmtId="0" fontId="39" fillId="42" borderId="19" applyNumberFormat="0" applyAlignment="0" applyProtection="0"/>
    <xf numFmtId="0" fontId="4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43" borderId="0" applyNumberFormat="0" applyBorder="0" applyAlignment="0" applyProtection="0"/>
    <xf numFmtId="0" fontId="49" fillId="4" borderId="0" applyNumberFormat="0" applyBorder="0" applyAlignment="0" applyProtection="0"/>
    <xf numFmtId="0" fontId="41" fillId="43" borderId="0" applyNumberFormat="0" applyBorder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42" fillId="24" borderId="0" applyNumberFormat="0" applyBorder="0" applyAlignment="0" applyProtection="0"/>
    <xf numFmtId="0" fontId="16" fillId="3" borderId="0" applyNumberFormat="0" applyBorder="0" applyAlignment="0" applyProtection="0"/>
    <xf numFmtId="0" fontId="42" fillId="24" borderId="0" applyNumberFormat="0" applyBorder="0" applyAlignment="0" applyProtection="0"/>
    <xf numFmtId="0" fontId="29" fillId="0" borderId="2" applyFont="0" applyAlignment="0">
      <alignment horizontal="right" vertical="center" wrapText="1"/>
    </xf>
    <xf numFmtId="0" fontId="9" fillId="0" borderId="20" applyAlignment="0"/>
    <xf numFmtId="0" fontId="4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44" borderId="21" applyNumberFormat="0" applyFont="0" applyAlignment="0" applyProtection="0"/>
    <xf numFmtId="0" fontId="11" fillId="8" borderId="10" applyNumberFormat="0" applyFont="0" applyAlignment="0" applyProtection="0"/>
    <xf numFmtId="0" fontId="8" fillId="44" borderId="21" applyNumberFormat="0" applyFont="0" applyAlignment="0" applyProtection="0"/>
    <xf numFmtId="0" fontId="44" fillId="0" borderId="22" applyNumberFormat="0" applyFill="0" applyAlignment="0" applyProtection="0"/>
    <xf numFmtId="0" fontId="20" fillId="0" borderId="8" applyNumberFormat="0" applyFill="0" applyAlignment="0" applyProtection="0"/>
    <xf numFmtId="0" fontId="44" fillId="0" borderId="22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46" fillId="25" borderId="0" applyNumberFormat="0" applyBorder="0" applyAlignment="0" applyProtection="0"/>
    <xf numFmtId="0" fontId="15" fillId="2" borderId="0" applyNumberFormat="0" applyBorder="0" applyAlignment="0" applyProtection="0"/>
    <xf numFmtId="0" fontId="46" fillId="25" borderId="0" applyNumberFormat="0" applyBorder="0" applyAlignment="0" applyProtection="0"/>
    <xf numFmtId="0" fontId="9" fillId="0" borderId="0"/>
  </cellStyleXfs>
  <cellXfs count="52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7" fillId="0" borderId="0" xfId="2" applyFont="1"/>
    <xf numFmtId="0" fontId="47" fillId="0" borderId="1" xfId="2" applyFont="1" applyBorder="1" applyAlignment="1">
      <alignment vertical="top"/>
    </xf>
    <xf numFmtId="2" fontId="47" fillId="0" borderId="0" xfId="31" applyNumberFormat="1" applyFont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6" fillId="0" borderId="12" xfId="109" applyFont="1" applyBorder="1" applyAlignment="1">
      <alignment horizontal="centerContinuous" vertical="center" wrapText="1"/>
    </xf>
    <xf numFmtId="0" fontId="6" fillId="0" borderId="12" xfId="109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right" vertical="center"/>
    </xf>
    <xf numFmtId="0" fontId="6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3" fontId="7" fillId="0" borderId="0" xfId="0" applyNumberFormat="1" applyFont="1"/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0" fontId="28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26" fillId="0" borderId="0" xfId="0" applyFont="1" applyAlignment="1">
      <alignment horizontal="left"/>
    </xf>
    <xf numFmtId="0" fontId="27" fillId="0" borderId="0" xfId="0" applyFont="1"/>
    <xf numFmtId="3" fontId="6" fillId="0" borderId="0" xfId="0" applyNumberFormat="1" applyFont="1"/>
    <xf numFmtId="3" fontId="4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vertical="center" wrapText="1"/>
    </xf>
    <xf numFmtId="0" fontId="6" fillId="45" borderId="0" xfId="4" applyFont="1" applyFill="1" applyAlignment="1">
      <alignment horizontal="center" vertical="center"/>
    </xf>
    <xf numFmtId="0" fontId="6" fillId="45" borderId="0" xfId="4" applyFont="1" applyFill="1" applyAlignment="1">
      <alignment horizontal="center" vertical="center" wrapText="1"/>
    </xf>
    <xf numFmtId="0" fontId="4" fillId="4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 indent="1"/>
    </xf>
    <xf numFmtId="3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0" fontId="24" fillId="0" borderId="0" xfId="0" applyFont="1"/>
    <xf numFmtId="3" fontId="4" fillId="0" borderId="1" xfId="0" applyNumberFormat="1" applyFont="1" applyBorder="1" applyAlignment="1">
      <alignment horizontal="right"/>
    </xf>
    <xf numFmtId="3" fontId="24" fillId="0" borderId="0" xfId="0" applyNumberFormat="1" applyFont="1"/>
    <xf numFmtId="3" fontId="7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</cellXfs>
  <cellStyles count="110">
    <cellStyle name="20% - Акцент1 2" xfId="5" xr:uid="{0915D6FA-9715-4C2A-A905-4DCF885FE009}"/>
    <cellStyle name="20% — акцент1 2" xfId="6" xr:uid="{E9D3BB6E-7477-42C6-AA2F-48CA68E62ABF}"/>
    <cellStyle name="20% - Акцент2 2" xfId="7" xr:uid="{73EA3D2D-A31E-4835-9F25-C25137773A16}"/>
    <cellStyle name="20% — акцент2 2" xfId="8" xr:uid="{58E7B6B1-3816-4B77-8640-93C13457654C}"/>
    <cellStyle name="20% - Акцент3 2" xfId="9" xr:uid="{A505F578-6058-4C23-9F96-737411648D6C}"/>
    <cellStyle name="20% — акцент3 2" xfId="10" xr:uid="{8AC8CB0A-B154-42D6-8FDD-6B2DEFE5CB11}"/>
    <cellStyle name="20% - Акцент4 2" xfId="11" xr:uid="{9CD7B925-C6A4-4FF7-9F64-00B5857191C4}"/>
    <cellStyle name="20% — акцент4 2" xfId="12" xr:uid="{EB4D9C45-4B39-463E-8C50-B795DE313A7D}"/>
    <cellStyle name="20% — акцент5 2" xfId="13" xr:uid="{6A05D295-AAEE-4952-B08F-259A1652CE3C}"/>
    <cellStyle name="20% — акцент6 2" xfId="14" xr:uid="{676D3DC9-66B5-4F0E-A4E0-66EDB381DC30}"/>
    <cellStyle name="40% — акцент1 2" xfId="15" xr:uid="{465B28D4-B4E7-4EF6-979F-9CBB777A55CE}"/>
    <cellStyle name="40% — акцент2 2" xfId="16" xr:uid="{3AFB3920-5257-4B52-9FEF-9E88153A89DC}"/>
    <cellStyle name="40% - Акцент3 2" xfId="17" xr:uid="{86445AC9-6857-488F-87A0-23D27AE6A4D9}"/>
    <cellStyle name="40% — акцент3 2" xfId="18" xr:uid="{0F299395-B533-4A95-8BD8-C8479DD11A7D}"/>
    <cellStyle name="40% — акцент4 2" xfId="19" xr:uid="{FA71DB40-483B-42E4-9D70-A3688B23B9F7}"/>
    <cellStyle name="40% — акцент5 2" xfId="20" xr:uid="{5ED28468-A86B-4DB6-962C-8086BE182497}"/>
    <cellStyle name="40% — акцент6 2" xfId="21" xr:uid="{39914B8C-5B3E-4872-BBBA-B833155ABDC4}"/>
    <cellStyle name="60% — акцент1 2" xfId="22" xr:uid="{1C8E26EA-166F-4DD5-97A8-9AECF188D9A9}"/>
    <cellStyle name="60% — акцент2 2" xfId="23" xr:uid="{8F6DA758-9D50-4B0C-A14D-8D42F96970A2}"/>
    <cellStyle name="60% - Акцент3 2" xfId="24" xr:uid="{472655D6-5568-40EF-9CB4-2EB8364E4F62}"/>
    <cellStyle name="60% — акцент3 2" xfId="25" xr:uid="{A345521B-6A07-490E-BB3E-F3FB14E073C0}"/>
    <cellStyle name="60% - Акцент4 2" xfId="26" xr:uid="{54237A05-BD28-4348-9863-CA81C689AE67}"/>
    <cellStyle name="60% — акцент4 2" xfId="27" xr:uid="{EA4EDCAE-ECDB-411B-8B19-ED41F7B8C3D2}"/>
    <cellStyle name="60% — акцент5 2" xfId="28" xr:uid="{1F8CF053-D51A-4597-A7FC-FDD76F7A197E}"/>
    <cellStyle name="60% - Акцент6 2" xfId="29" xr:uid="{3E93EDBE-2B3F-410F-9865-EFC29AE6638E}"/>
    <cellStyle name="60% — акцент6 2" xfId="30" xr:uid="{59508AFE-B174-4C2C-9E0C-CF1CB2A4E38E}"/>
    <cellStyle name="Normal_PPI" xfId="31" xr:uid="{F670045A-C9E8-4EB1-BCBB-446560AF16D1}"/>
    <cellStyle name="Акцент1 2" xfId="32" xr:uid="{29C047C9-6BAF-4C13-B0A9-F93DE0F5A85B}"/>
    <cellStyle name="Акцент1 2 2" xfId="33" xr:uid="{A590AE00-051C-4742-9951-C00705CE327B}"/>
    <cellStyle name="Акцент1 3" xfId="34" xr:uid="{0BDFD624-A6E0-4B56-B4F0-9E5C69966A98}"/>
    <cellStyle name="Акцент2 2" xfId="35" xr:uid="{BE975376-6E39-4F8E-85C8-DAEF1169EC3A}"/>
    <cellStyle name="Акцент2 2 2" xfId="36" xr:uid="{056DB4C8-AEF1-4AA9-AD22-53D498CF0039}"/>
    <cellStyle name="Акцент2 3" xfId="37" xr:uid="{C8CEEEBB-682B-4A82-A143-94D4F6685BA2}"/>
    <cellStyle name="Акцент3 2" xfId="38" xr:uid="{01EFA9A5-7BC5-4C14-A191-2E483178C563}"/>
    <cellStyle name="Акцент3 2 2" xfId="39" xr:uid="{39BD11F7-A06A-446D-B58B-7828100194B2}"/>
    <cellStyle name="Акцент3 3" xfId="40" xr:uid="{7FBD65DB-CB48-4B1D-B392-A500A8A56E90}"/>
    <cellStyle name="Акцент4 2" xfId="41" xr:uid="{2891559A-2F61-473B-9330-9038B269D4F3}"/>
    <cellStyle name="Акцент4 2 2" xfId="42" xr:uid="{75C5D8B2-A1F7-456A-B62E-1698A27965A9}"/>
    <cellStyle name="Акцент4 3" xfId="43" xr:uid="{358CD5CF-212F-4EAA-A8F6-F677BC783C61}"/>
    <cellStyle name="Акцент5 2" xfId="44" xr:uid="{F20C602A-028D-4FE0-9EA7-625EB166D6F2}"/>
    <cellStyle name="Акцент5 2 2" xfId="45" xr:uid="{28EC679A-920E-4008-8728-71904822CB05}"/>
    <cellStyle name="Акцент5 3" xfId="46" xr:uid="{A0C7FAAE-09AB-4D7B-806E-51CB6C9BB3B1}"/>
    <cellStyle name="Акцент6 2" xfId="47" xr:uid="{EDC60BA4-C07B-40CC-BC2D-CFD172283E72}"/>
    <cellStyle name="Акцент6 2 2" xfId="48" xr:uid="{BA906F0D-CE39-4DDA-A34B-1115F1EEDEB1}"/>
    <cellStyle name="Акцент6 3" xfId="49" xr:uid="{BA223F31-01E8-4591-A455-591CBA2CD5DA}"/>
    <cellStyle name="Ввод  2" xfId="50" xr:uid="{8F3E9CB8-189F-418D-9D65-C545E5856810}"/>
    <cellStyle name="Ввод  2 2" xfId="51" xr:uid="{DCED9E84-82BC-48D1-8558-6D3A85F12126}"/>
    <cellStyle name="Ввод  3" xfId="52" xr:uid="{9165886C-8833-41A9-9FC0-DB800312E29A}"/>
    <cellStyle name="Вывод 2" xfId="53" xr:uid="{C8109AF0-25E1-49E9-9AE1-4FFF6CA4E5FD}"/>
    <cellStyle name="Вывод 2 2" xfId="54" xr:uid="{52931BED-62D6-4147-BBCC-FC08732A443D}"/>
    <cellStyle name="Вывод 3" xfId="55" xr:uid="{52587984-4107-4707-BBFC-03D20673AAC4}"/>
    <cellStyle name="Вычисление 2" xfId="56" xr:uid="{DC732E18-03C1-4538-B6F2-A90D886C0955}"/>
    <cellStyle name="Вычисление 2 2" xfId="57" xr:uid="{1C4FBA7F-9D1C-4E30-A6B9-2B36374A8056}"/>
    <cellStyle name="Вычисление 3" xfId="58" xr:uid="{99821184-E16C-48C2-8EBB-087B6265FB76}"/>
    <cellStyle name="Заголовок 1 2" xfId="59" xr:uid="{B9419E73-6C2B-4DC8-974A-C00299175035}"/>
    <cellStyle name="Заголовок 1 2 2" xfId="60" xr:uid="{8A37DCDB-25DE-4CD6-8DFC-2AD87B74DCE9}"/>
    <cellStyle name="Заголовок 1 3" xfId="61" xr:uid="{0E929702-3846-4CAC-8358-853758779D20}"/>
    <cellStyle name="Заголовок 2 2" xfId="62" xr:uid="{DE5BCC8C-65DC-4739-BEEF-D2528ABD24B7}"/>
    <cellStyle name="Заголовок 2 2 2" xfId="63" xr:uid="{FBC40312-5C59-489A-BEB5-2C5E9C50F9C3}"/>
    <cellStyle name="Заголовок 2 3" xfId="64" xr:uid="{32A44BBA-672C-483B-BB2F-633697DFBCD2}"/>
    <cellStyle name="Заголовок 3 2" xfId="65" xr:uid="{946C784C-DCB3-459B-B67F-C37AF36F4D10}"/>
    <cellStyle name="Заголовок 3 2 2" xfId="66" xr:uid="{D3C202CE-4B2E-49C5-8682-6FB855E5BA0B}"/>
    <cellStyle name="Заголовок 3 3" xfId="67" xr:uid="{EE593360-ABB3-4A48-877D-0369698A75CB}"/>
    <cellStyle name="Заголовок 4 2" xfId="68" xr:uid="{E2ED3B09-C9B4-4491-9197-E55CD061C4DC}"/>
    <cellStyle name="Заголовок 4 2 2" xfId="69" xr:uid="{BB668DE3-C360-4DD7-A493-5BDF9DA17AE5}"/>
    <cellStyle name="Заголовок 4 3" xfId="70" xr:uid="{2E681ABE-060D-4553-9E7E-449500C14239}"/>
    <cellStyle name="Итог 2" xfId="71" xr:uid="{D811F36C-4014-44A9-9B74-08CC9FF12C1C}"/>
    <cellStyle name="Итог 2 2" xfId="72" xr:uid="{C827E7FE-78B4-4DD8-A28C-6A336779A144}"/>
    <cellStyle name="Итог 3" xfId="73" xr:uid="{A5B480BB-1D0B-4F80-9B72-4EF6985074B6}"/>
    <cellStyle name="Контрольная ячейка 2" xfId="74" xr:uid="{F2210AB1-2054-4760-A97A-5A6F28586AAF}"/>
    <cellStyle name="Контрольная ячейка 2 2" xfId="75" xr:uid="{BBF919B6-FAC5-4ADE-A56E-BEC8B67356DC}"/>
    <cellStyle name="Контрольная ячейка 3" xfId="76" xr:uid="{18B9B9F9-7F6D-4DE8-8964-45BD5E0452C2}"/>
    <cellStyle name="Название 2" xfId="77" xr:uid="{3486FB7C-4ED4-4E34-8C9D-E707670810E0}"/>
    <cellStyle name="Название 2 2" xfId="78" xr:uid="{AA231216-5795-4494-822C-D86232E6991E}"/>
    <cellStyle name="Название 3" xfId="79" xr:uid="{FA5EE17D-F1EC-4443-AA03-FB2C7DD7BF4B}"/>
    <cellStyle name="Нейтральный 2" xfId="80" xr:uid="{8797C269-B79A-45E2-9C50-D706A211C3F7}"/>
    <cellStyle name="Нейтральный 2 2" xfId="81" xr:uid="{A72F88BB-4AD0-464B-AC88-DD745AEF61D4}"/>
    <cellStyle name="Нейтральный 3" xfId="82" xr:uid="{C356D2EF-7787-43AB-B41F-903650BF790A}"/>
    <cellStyle name="Обычный" xfId="0" builtinId="0"/>
    <cellStyle name="Обычный 2" xfId="1" xr:uid="{F66D2AB3-C286-4CC6-B21E-4BF60F862D3A}"/>
    <cellStyle name="Обычный 2 2" xfId="2" xr:uid="{4A145DF8-73F4-4F3E-96BF-A7CC8555C8B3}"/>
    <cellStyle name="Обычный 2 2 2" xfId="83" xr:uid="{88C5B722-9CD8-498C-89E6-48B47EE905E1}"/>
    <cellStyle name="Обычный 2 3" xfId="84" xr:uid="{26D9F42F-F3A6-4DA6-863D-93267DAFA12C}"/>
    <cellStyle name="Обычный 2 4" xfId="85" xr:uid="{9DF92D96-4596-4A29-84A2-813BB2CA5226}"/>
    <cellStyle name="Обычный 3" xfId="86" xr:uid="{DC2421C5-D4C7-4CC9-AE5F-3ED0C0418C57}"/>
    <cellStyle name="Обычный 4" xfId="3" xr:uid="{51C18EC5-C234-42CC-A4EA-01089C9AF781}"/>
    <cellStyle name="Обычный_80102" xfId="109" xr:uid="{4F68BAA6-867E-41A4-830B-6186B8237BB6}"/>
    <cellStyle name="Обычный_Ож.м." xfId="4" xr:uid="{9A0E8D55-87E4-45F7-80AE-FAC926BCDA6B}"/>
    <cellStyle name="Плохой 2" xfId="87" xr:uid="{078B7938-70F2-4B34-AF1E-A2C33E08B3AB}"/>
    <cellStyle name="Плохой 2 2" xfId="88" xr:uid="{E177E1AB-5C5E-47F1-BD55-F173DB35A71F}"/>
    <cellStyle name="Плохой 3" xfId="89" xr:uid="{3DE776DD-B1EF-4B27-BC21-20FAE30CF2F0}"/>
    <cellStyle name="полужирный" xfId="90" xr:uid="{1AF2F94A-052D-455A-8B19-B68D8E776F04}"/>
    <cellStyle name="полужирный 2" xfId="91" xr:uid="{DC59321A-C958-4498-AA84-818E85344416}"/>
    <cellStyle name="Пояснение 2" xfId="92" xr:uid="{B4A1FC2E-5852-432D-BBE6-C39F067DD08C}"/>
    <cellStyle name="Пояснение 2 2" xfId="93" xr:uid="{32AA06EC-07A9-451D-A078-9BE8FFAE9218}"/>
    <cellStyle name="Пояснение 3" xfId="94" xr:uid="{A4C81D17-0830-434C-84D9-2431B256CDAB}"/>
    <cellStyle name="Примечание 2" xfId="95" xr:uid="{3C9B158A-F216-42C5-9F4F-78D863A9CE07}"/>
    <cellStyle name="Примечание 2 2" xfId="96" xr:uid="{5E6741E6-DD97-4A2E-AB07-C64CC5B0744E}"/>
    <cellStyle name="Примечание 3" xfId="97" xr:uid="{CA8F0055-F814-425A-919F-84040EDC7F4B}"/>
    <cellStyle name="Связанная ячейка 2" xfId="98" xr:uid="{293887F8-EF47-4ACF-8A85-E6E7D0D3C758}"/>
    <cellStyle name="Связанная ячейка 2 2" xfId="99" xr:uid="{70D80254-F5F7-4D63-873A-C73940935A8F}"/>
    <cellStyle name="Связанная ячейка 3" xfId="100" xr:uid="{8DDFF8A2-2D48-460E-9079-939FF2C6E56B}"/>
    <cellStyle name="Текст предупреждения 2" xfId="101" xr:uid="{F4481D4C-6030-453F-980E-D463514AD506}"/>
    <cellStyle name="Текст предупреждения 2 2" xfId="102" xr:uid="{03EED319-0CFC-4C32-A045-D82E522383F7}"/>
    <cellStyle name="Текст предупреждения 3" xfId="103" xr:uid="{B318EAE3-9901-4875-98DD-A17D1097FC94}"/>
    <cellStyle name="Тысячи [0]_besenci 1" xfId="104" xr:uid="{C5F13067-52DF-42DD-80C6-BF502E74BB02}"/>
    <cellStyle name="Тысячи_besenci 1" xfId="105" xr:uid="{FCC25C1C-28FF-47B3-9445-4B899E2FCA1B}"/>
    <cellStyle name="Хороший 2" xfId="106" xr:uid="{21F75F22-2276-4487-9ECC-86C94E953228}"/>
    <cellStyle name="Хороший 2 2" xfId="107" xr:uid="{366549C2-7349-409C-B8A2-E0E1CA366DAA}"/>
    <cellStyle name="Хороший 3" xfId="108" xr:uid="{4FDDD7B8-10D3-432C-9333-EE2B882A4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06E1-4E48-45C6-A4D3-7B4DE137AF56}">
  <dimension ref="A1:AC58"/>
  <sheetViews>
    <sheetView tabSelected="1" workbookViewId="0">
      <selection activeCell="AB6" sqref="AB6:AB43"/>
    </sheetView>
  </sheetViews>
  <sheetFormatPr defaultRowHeight="15"/>
  <cols>
    <col min="1" max="3" width="36.7109375" customWidth="1"/>
    <col min="4" max="4" width="10.42578125" hidden="1" customWidth="1"/>
    <col min="5" max="5" width="11.28515625" hidden="1" customWidth="1"/>
    <col min="6" max="6" width="11" hidden="1" customWidth="1"/>
    <col min="7" max="7" width="11.85546875" hidden="1" customWidth="1"/>
    <col min="8" max="8" width="9.140625" hidden="1" customWidth="1"/>
    <col min="9" max="9" width="11.42578125" hidden="1" customWidth="1"/>
    <col min="10" max="10" width="9.140625" hidden="1" customWidth="1"/>
    <col min="11" max="11" width="11.140625" hidden="1" customWidth="1"/>
    <col min="12" max="12" width="9.140625" hidden="1" customWidth="1"/>
    <col min="13" max="13" width="11.7109375" hidden="1" customWidth="1"/>
    <col min="14" max="14" width="0" hidden="1" customWidth="1"/>
    <col min="15" max="15" width="11.5703125" hidden="1" customWidth="1"/>
    <col min="16" max="16" width="0" hidden="1" customWidth="1"/>
    <col min="17" max="17" width="11.7109375" hidden="1" customWidth="1"/>
    <col min="18" max="18" width="0" hidden="1" customWidth="1"/>
    <col min="19" max="19" width="12" customWidth="1"/>
    <col min="21" max="21" width="11.7109375" customWidth="1"/>
    <col min="23" max="23" width="11.85546875" customWidth="1"/>
    <col min="25" max="25" width="11" customWidth="1"/>
    <col min="27" max="27" width="11.28515625" customWidth="1"/>
  </cols>
  <sheetData>
    <row r="1" spans="1:29" ht="52.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9" ht="15.75" thickBot="1">
      <c r="A2" s="4" t="s">
        <v>39</v>
      </c>
      <c r="B2" s="5" t="s">
        <v>40</v>
      </c>
      <c r="C2" s="6" t="s">
        <v>50</v>
      </c>
    </row>
    <row r="3" spans="1:29" ht="15.75" thickBot="1">
      <c r="A3" s="7" t="s">
        <v>47</v>
      </c>
      <c r="B3" s="8" t="s">
        <v>48</v>
      </c>
      <c r="C3" s="9" t="s">
        <v>49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  <c r="AB3" s="10">
        <v>2024</v>
      </c>
      <c r="AC3" s="10"/>
    </row>
    <row r="4" spans="1:29">
      <c r="A4" s="38" t="s">
        <v>34</v>
      </c>
      <c r="B4" s="40" t="s">
        <v>33</v>
      </c>
      <c r="C4" s="38" t="s">
        <v>35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31"/>
      <c r="AA4" s="32"/>
    </row>
    <row r="5" spans="1:29" s="17" customFormat="1" ht="14.1" customHeight="1">
      <c r="A5" s="16" t="s">
        <v>3</v>
      </c>
      <c r="B5" s="16" t="s">
        <v>1</v>
      </c>
      <c r="C5" s="16" t="s">
        <v>4</v>
      </c>
      <c r="D5" s="33"/>
      <c r="E5" s="33"/>
      <c r="F5" s="33"/>
      <c r="G5" s="33"/>
      <c r="H5" s="34"/>
      <c r="I5" s="34"/>
      <c r="J5" s="34"/>
      <c r="K5" s="34"/>
      <c r="L5" s="33"/>
      <c r="M5" s="33"/>
      <c r="N5" s="34"/>
      <c r="O5" s="34"/>
      <c r="P5" s="33"/>
      <c r="Q5" s="33"/>
      <c r="R5" s="33"/>
      <c r="S5" s="33"/>
      <c r="T5" s="33"/>
      <c r="U5" s="33"/>
      <c r="V5" s="33"/>
      <c r="W5" s="33"/>
      <c r="X5" s="35"/>
      <c r="Y5" s="35"/>
      <c r="Z5" s="34"/>
      <c r="AA5" s="34"/>
    </row>
    <row r="6" spans="1:29" s="17" customFormat="1" ht="14.1" customHeight="1">
      <c r="A6" s="17" t="s">
        <v>36</v>
      </c>
      <c r="B6" s="1" t="s">
        <v>0</v>
      </c>
      <c r="C6" s="1" t="s">
        <v>37</v>
      </c>
      <c r="D6" s="18">
        <v>96770</v>
      </c>
      <c r="E6" s="18">
        <v>98138</v>
      </c>
      <c r="F6" s="19">
        <v>101012</v>
      </c>
      <c r="G6" s="19">
        <v>105490</v>
      </c>
      <c r="H6" s="18">
        <v>109939</v>
      </c>
      <c r="I6" s="19">
        <v>109839</v>
      </c>
      <c r="J6" s="18">
        <v>120737</v>
      </c>
      <c r="K6" s="18">
        <v>123251</v>
      </c>
      <c r="L6" s="18">
        <v>127332</v>
      </c>
      <c r="M6" s="18">
        <v>135494</v>
      </c>
      <c r="N6" s="20">
        <v>146123</v>
      </c>
      <c r="O6" s="19">
        <v>149612</v>
      </c>
      <c r="P6" s="18">
        <v>154918</v>
      </c>
      <c r="Q6" s="18">
        <v>155520</v>
      </c>
      <c r="R6" s="19">
        <v>161813</v>
      </c>
      <c r="S6" s="19">
        <v>163452</v>
      </c>
      <c r="T6" s="21">
        <v>158160</v>
      </c>
      <c r="U6" s="19">
        <v>153620</v>
      </c>
      <c r="V6" s="21">
        <v>171149</v>
      </c>
      <c r="W6" s="18">
        <v>173484</v>
      </c>
      <c r="X6" s="19">
        <v>158112</v>
      </c>
      <c r="Y6" s="19">
        <v>150164</v>
      </c>
      <c r="Z6" s="19">
        <v>150225</v>
      </c>
      <c r="AA6" s="18">
        <v>145977</v>
      </c>
      <c r="AB6" s="49">
        <v>140419</v>
      </c>
    </row>
    <row r="7" spans="1:29" s="17" customFormat="1" ht="14.1" customHeight="1">
      <c r="A7" s="17" t="s">
        <v>41</v>
      </c>
      <c r="B7" s="1" t="s">
        <v>32</v>
      </c>
      <c r="C7" s="1" t="s">
        <v>38</v>
      </c>
      <c r="D7" s="18">
        <v>31052</v>
      </c>
      <c r="E7" s="18">
        <v>31439</v>
      </c>
      <c r="F7" s="19">
        <v>33073</v>
      </c>
      <c r="G7" s="19">
        <v>33493</v>
      </c>
      <c r="H7" s="18">
        <v>35512</v>
      </c>
      <c r="I7" s="19">
        <v>36143</v>
      </c>
      <c r="J7" s="18">
        <v>39091</v>
      </c>
      <c r="K7" s="18">
        <v>39272</v>
      </c>
      <c r="L7" s="18">
        <v>38636</v>
      </c>
      <c r="M7" s="18">
        <v>42033</v>
      </c>
      <c r="N7" s="20">
        <v>45169</v>
      </c>
      <c r="O7" s="19">
        <v>44740</v>
      </c>
      <c r="P7" s="18">
        <v>43485</v>
      </c>
      <c r="Q7" s="18">
        <v>40960</v>
      </c>
      <c r="R7" s="19">
        <v>41987</v>
      </c>
      <c r="S7" s="19">
        <v>38651</v>
      </c>
      <c r="T7" s="21">
        <v>38698</v>
      </c>
      <c r="U7" s="19">
        <v>35959</v>
      </c>
      <c r="V7" s="21">
        <v>36790</v>
      </c>
      <c r="W7" s="18">
        <v>37760</v>
      </c>
      <c r="X7" s="19">
        <v>30016</v>
      </c>
      <c r="Y7" s="19">
        <v>27713</v>
      </c>
      <c r="Z7" s="19">
        <v>34978</v>
      </c>
      <c r="AA7" s="18">
        <v>11796</v>
      </c>
      <c r="AB7" s="49">
        <v>8955</v>
      </c>
    </row>
    <row r="8" spans="1:29" s="17" customFormat="1" ht="14.1" customHeight="1">
      <c r="C8" s="23"/>
      <c r="D8" s="18"/>
      <c r="E8" s="18"/>
      <c r="F8" s="18"/>
      <c r="G8" s="18"/>
      <c r="H8" s="19"/>
      <c r="I8" s="19"/>
      <c r="J8" s="19"/>
      <c r="K8" s="19"/>
      <c r="L8" s="18"/>
      <c r="M8" s="18"/>
      <c r="N8" s="19"/>
      <c r="O8" s="19"/>
      <c r="P8" s="18"/>
      <c r="Q8" s="18"/>
      <c r="R8" s="18"/>
      <c r="S8" s="18"/>
      <c r="T8" s="18"/>
      <c r="U8" s="18"/>
      <c r="V8" s="18"/>
      <c r="W8" s="18"/>
      <c r="X8" s="20"/>
      <c r="Y8" s="20"/>
      <c r="Z8" s="19"/>
      <c r="AA8" s="19"/>
      <c r="AB8" s="50"/>
    </row>
    <row r="9" spans="1:29" s="17" customFormat="1" ht="14.1" customHeight="1">
      <c r="A9" s="16" t="s">
        <v>5</v>
      </c>
      <c r="B9" s="24" t="s">
        <v>6</v>
      </c>
      <c r="C9" s="16" t="s">
        <v>7</v>
      </c>
      <c r="D9" s="18"/>
      <c r="E9" s="18"/>
      <c r="F9" s="18"/>
      <c r="G9" s="18"/>
      <c r="H9" s="19"/>
      <c r="I9" s="19"/>
      <c r="J9" s="19"/>
      <c r="K9" s="19"/>
      <c r="L9" s="18"/>
      <c r="M9" s="18"/>
      <c r="N9" s="19"/>
      <c r="O9" s="19"/>
      <c r="P9" s="18"/>
      <c r="Q9" s="18"/>
      <c r="R9" s="18"/>
      <c r="S9" s="18"/>
      <c r="T9" s="18"/>
      <c r="U9" s="18"/>
      <c r="V9" s="18"/>
      <c r="W9" s="18"/>
      <c r="X9" s="20"/>
      <c r="Y9" s="20"/>
      <c r="Z9" s="19"/>
      <c r="AA9" s="19"/>
      <c r="AB9" s="50"/>
    </row>
    <row r="10" spans="1:29" s="17" customFormat="1" ht="14.1" customHeight="1">
      <c r="A10" s="17" t="s">
        <v>36</v>
      </c>
      <c r="B10" s="1" t="s">
        <v>0</v>
      </c>
      <c r="C10" s="1" t="s">
        <v>37</v>
      </c>
      <c r="D10" s="18">
        <v>9332</v>
      </c>
      <c r="E10" s="18">
        <v>9570</v>
      </c>
      <c r="F10" s="19">
        <v>8776</v>
      </c>
      <c r="G10" s="19">
        <v>9218</v>
      </c>
      <c r="H10" s="18">
        <v>9012</v>
      </c>
      <c r="I10" s="19">
        <v>9426</v>
      </c>
      <c r="J10" s="18">
        <v>10379</v>
      </c>
      <c r="K10" s="18">
        <v>10689</v>
      </c>
      <c r="L10" s="18">
        <v>10505</v>
      </c>
      <c r="M10" s="18">
        <v>11998</v>
      </c>
      <c r="N10" s="20">
        <v>13404</v>
      </c>
      <c r="O10" s="19">
        <v>13449</v>
      </c>
      <c r="P10" s="18">
        <v>13800</v>
      </c>
      <c r="Q10" s="18">
        <v>14294</v>
      </c>
      <c r="R10" s="19">
        <v>14722</v>
      </c>
      <c r="S10" s="19">
        <v>15330</v>
      </c>
      <c r="T10" s="21">
        <v>14325</v>
      </c>
      <c r="U10" s="19">
        <v>13476</v>
      </c>
      <c r="V10" s="21">
        <v>14882</v>
      </c>
      <c r="W10" s="18">
        <v>15480</v>
      </c>
      <c r="X10" s="19">
        <v>14144</v>
      </c>
      <c r="Y10" s="19">
        <v>13056</v>
      </c>
      <c r="Z10" s="19">
        <v>13656</v>
      </c>
      <c r="AA10" s="18">
        <v>14683</v>
      </c>
      <c r="AB10" s="49">
        <v>14086</v>
      </c>
    </row>
    <row r="11" spans="1:29" s="17" customFormat="1" ht="14.1" customHeight="1">
      <c r="A11" s="17" t="s">
        <v>41</v>
      </c>
      <c r="B11" s="1" t="s">
        <v>32</v>
      </c>
      <c r="C11" s="1" t="s">
        <v>38</v>
      </c>
      <c r="D11" s="18">
        <v>2276</v>
      </c>
      <c r="E11" s="18">
        <v>2401</v>
      </c>
      <c r="F11" s="19">
        <v>2216</v>
      </c>
      <c r="G11" s="19">
        <v>2442</v>
      </c>
      <c r="H11" s="18">
        <v>2402</v>
      </c>
      <c r="I11" s="19">
        <v>2678</v>
      </c>
      <c r="J11" s="18">
        <v>2988</v>
      </c>
      <c r="K11" s="18">
        <v>2893</v>
      </c>
      <c r="L11" s="18">
        <v>2646</v>
      </c>
      <c r="M11" s="18">
        <v>3249</v>
      </c>
      <c r="N11" s="20">
        <v>3368</v>
      </c>
      <c r="O11" s="19">
        <v>3244</v>
      </c>
      <c r="P11" s="18">
        <v>3228</v>
      </c>
      <c r="Q11" s="18">
        <v>3108</v>
      </c>
      <c r="R11" s="19">
        <v>2767</v>
      </c>
      <c r="S11" s="19">
        <v>2755</v>
      </c>
      <c r="T11" s="21">
        <v>2379</v>
      </c>
      <c r="U11" s="19">
        <v>2281</v>
      </c>
      <c r="V11" s="21">
        <v>2403</v>
      </c>
      <c r="W11" s="18">
        <v>2751</v>
      </c>
      <c r="X11" s="19">
        <v>2152</v>
      </c>
      <c r="Y11" s="19">
        <v>1890</v>
      </c>
      <c r="Z11" s="19">
        <v>7754</v>
      </c>
      <c r="AA11" s="18">
        <v>650</v>
      </c>
      <c r="AB11" s="49">
        <v>518</v>
      </c>
    </row>
    <row r="12" spans="1:29" s="17" customFormat="1" ht="14.1" customHeight="1">
      <c r="D12" s="18"/>
      <c r="E12" s="18"/>
      <c r="F12" s="18"/>
      <c r="G12" s="18"/>
      <c r="H12" s="19"/>
      <c r="I12" s="19"/>
      <c r="J12" s="19"/>
      <c r="K12" s="19"/>
      <c r="L12" s="18"/>
      <c r="M12" s="18"/>
      <c r="N12" s="19"/>
      <c r="O12" s="19"/>
      <c r="P12" s="18"/>
      <c r="Q12" s="18"/>
      <c r="R12" s="18"/>
      <c r="S12" s="18"/>
      <c r="T12" s="18"/>
      <c r="U12" s="18"/>
      <c r="V12" s="18"/>
      <c r="W12" s="18"/>
      <c r="X12" s="20"/>
      <c r="Y12" s="20"/>
      <c r="Z12" s="19"/>
      <c r="AA12" s="19"/>
      <c r="AB12" s="50"/>
    </row>
    <row r="13" spans="1:29" s="17" customFormat="1" ht="14.1" customHeight="1">
      <c r="A13" s="16" t="s">
        <v>8</v>
      </c>
      <c r="B13" s="24" t="s">
        <v>9</v>
      </c>
      <c r="C13" s="16" t="s">
        <v>10</v>
      </c>
      <c r="D13" s="15"/>
      <c r="E13" s="18"/>
      <c r="F13" s="18"/>
      <c r="G13" s="18"/>
      <c r="H13" s="19"/>
      <c r="I13" s="19"/>
      <c r="J13" s="19"/>
      <c r="K13" s="19"/>
      <c r="L13" s="18"/>
      <c r="M13" s="18"/>
      <c r="N13" s="19"/>
      <c r="O13" s="19"/>
      <c r="P13" s="18"/>
      <c r="Q13" s="18"/>
      <c r="R13" s="18"/>
      <c r="S13" s="18"/>
      <c r="T13" s="18"/>
      <c r="U13" s="18"/>
      <c r="V13" s="18"/>
      <c r="W13" s="18"/>
      <c r="X13" s="20"/>
      <c r="Y13" s="20"/>
      <c r="Z13" s="19"/>
      <c r="AA13" s="19"/>
      <c r="AB13" s="50"/>
    </row>
    <row r="14" spans="1:29" s="17" customFormat="1" ht="14.1" customHeight="1">
      <c r="A14" s="17" t="s">
        <v>36</v>
      </c>
      <c r="B14" s="1" t="s">
        <v>0</v>
      </c>
      <c r="C14" s="1" t="s">
        <v>37</v>
      </c>
      <c r="D14" s="18">
        <v>20590</v>
      </c>
      <c r="E14" s="18">
        <v>21202</v>
      </c>
      <c r="F14" s="19">
        <v>22040</v>
      </c>
      <c r="G14" s="19">
        <v>21927</v>
      </c>
      <c r="H14" s="18">
        <v>23333</v>
      </c>
      <c r="I14" s="19">
        <v>23114</v>
      </c>
      <c r="J14" s="18">
        <v>24251</v>
      </c>
      <c r="K14" s="18">
        <v>24354</v>
      </c>
      <c r="L14" s="18">
        <v>25527</v>
      </c>
      <c r="M14" s="18">
        <v>27309</v>
      </c>
      <c r="N14" s="20">
        <v>28905</v>
      </c>
      <c r="O14" s="19">
        <v>30139</v>
      </c>
      <c r="P14" s="18">
        <v>30416</v>
      </c>
      <c r="Q14" s="18">
        <v>30341</v>
      </c>
      <c r="R14" s="19">
        <v>31633</v>
      </c>
      <c r="S14" s="19">
        <v>31912</v>
      </c>
      <c r="T14" s="21">
        <v>29844</v>
      </c>
      <c r="U14" s="19">
        <v>29843</v>
      </c>
      <c r="V14" s="21">
        <v>31433</v>
      </c>
      <c r="W14" s="18">
        <v>32251</v>
      </c>
      <c r="X14" s="19">
        <v>30061</v>
      </c>
      <c r="Y14" s="19">
        <v>28358</v>
      </c>
      <c r="Z14" s="19">
        <v>28195</v>
      </c>
      <c r="AA14" s="18">
        <v>30838</v>
      </c>
      <c r="AB14" s="49">
        <v>29669</v>
      </c>
    </row>
    <row r="15" spans="1:29" s="17" customFormat="1" ht="14.1" customHeight="1">
      <c r="A15" s="17" t="s">
        <v>41</v>
      </c>
      <c r="B15" s="1" t="s">
        <v>32</v>
      </c>
      <c r="C15" s="1" t="s">
        <v>38</v>
      </c>
      <c r="D15" s="18">
        <v>7352</v>
      </c>
      <c r="E15" s="18">
        <v>6860</v>
      </c>
      <c r="F15" s="19">
        <v>7018</v>
      </c>
      <c r="G15" s="19">
        <v>6526</v>
      </c>
      <c r="H15" s="18">
        <v>7086</v>
      </c>
      <c r="I15" s="19">
        <v>7157</v>
      </c>
      <c r="J15" s="18">
        <v>7174</v>
      </c>
      <c r="K15" s="18">
        <v>7699</v>
      </c>
      <c r="L15" s="18">
        <v>8041</v>
      </c>
      <c r="M15" s="18">
        <v>8688</v>
      </c>
      <c r="N15" s="20">
        <v>9328</v>
      </c>
      <c r="O15" s="19">
        <v>9060</v>
      </c>
      <c r="P15" s="18">
        <v>8122</v>
      </c>
      <c r="Q15" s="18">
        <v>7809</v>
      </c>
      <c r="R15" s="19">
        <v>7722</v>
      </c>
      <c r="S15" s="19">
        <v>7390</v>
      </c>
      <c r="T15" s="21">
        <v>6594</v>
      </c>
      <c r="U15" s="19">
        <v>6317</v>
      </c>
      <c r="V15" s="21">
        <v>6174</v>
      </c>
      <c r="W15" s="18">
        <v>6410</v>
      </c>
      <c r="X15" s="19">
        <v>5179</v>
      </c>
      <c r="Y15" s="19">
        <v>4561</v>
      </c>
      <c r="Z15" s="19">
        <v>3142</v>
      </c>
      <c r="AA15" s="18">
        <v>2400</v>
      </c>
      <c r="AB15" s="49">
        <v>2200</v>
      </c>
    </row>
    <row r="16" spans="1:29" s="17" customFormat="1" ht="14.1" customHeight="1">
      <c r="D16" s="18"/>
      <c r="E16" s="18"/>
      <c r="F16" s="18"/>
      <c r="G16" s="18"/>
      <c r="H16" s="19"/>
      <c r="I16" s="19"/>
      <c r="J16" s="19"/>
      <c r="K16" s="19"/>
      <c r="L16" s="18"/>
      <c r="M16" s="18"/>
      <c r="N16" s="19"/>
      <c r="O16" s="19"/>
      <c r="P16" s="18"/>
      <c r="Q16" s="18"/>
      <c r="R16" s="18"/>
      <c r="S16" s="18"/>
      <c r="T16" s="18"/>
      <c r="U16" s="18"/>
      <c r="V16" s="18"/>
      <c r="W16" s="18"/>
      <c r="X16" s="20"/>
      <c r="Y16" s="20"/>
      <c r="Z16" s="19"/>
      <c r="AA16" s="19"/>
      <c r="AB16" s="50"/>
    </row>
    <row r="17" spans="1:28" s="17" customFormat="1" ht="14.1" customHeight="1">
      <c r="A17" s="16" t="s">
        <v>11</v>
      </c>
      <c r="B17" s="24" t="s">
        <v>12</v>
      </c>
      <c r="C17" s="16" t="s">
        <v>13</v>
      </c>
      <c r="D17" s="18"/>
      <c r="E17" s="18"/>
      <c r="F17" s="18"/>
      <c r="G17" s="18"/>
      <c r="H17" s="19"/>
      <c r="I17" s="19"/>
      <c r="J17" s="19"/>
      <c r="K17" s="19"/>
      <c r="L17" s="18"/>
      <c r="M17" s="18"/>
      <c r="N17" s="19"/>
      <c r="O17" s="19"/>
      <c r="P17" s="18"/>
      <c r="Q17" s="18"/>
      <c r="R17" s="18"/>
      <c r="S17" s="18"/>
      <c r="T17" s="18"/>
      <c r="U17" s="18"/>
      <c r="V17" s="18"/>
      <c r="W17" s="18"/>
      <c r="X17" s="20"/>
      <c r="Y17" s="20"/>
      <c r="Z17" s="19"/>
      <c r="AA17" s="19"/>
      <c r="AB17" s="50"/>
    </row>
    <row r="18" spans="1:28" s="17" customFormat="1" ht="14.1" customHeight="1">
      <c r="A18" s="17" t="s">
        <v>36</v>
      </c>
      <c r="B18" s="1" t="s">
        <v>0</v>
      </c>
      <c r="C18" s="1" t="s">
        <v>37</v>
      </c>
      <c r="D18" s="18">
        <v>8353</v>
      </c>
      <c r="E18" s="18">
        <v>8564</v>
      </c>
      <c r="F18" s="19">
        <v>8580</v>
      </c>
      <c r="G18" s="19">
        <v>9179</v>
      </c>
      <c r="H18" s="18">
        <v>9890</v>
      </c>
      <c r="I18" s="19">
        <v>9198</v>
      </c>
      <c r="J18" s="18">
        <v>9852</v>
      </c>
      <c r="K18" s="18">
        <v>10038</v>
      </c>
      <c r="L18" s="18">
        <v>10574</v>
      </c>
      <c r="M18" s="18">
        <v>11105</v>
      </c>
      <c r="N18" s="20">
        <v>11360</v>
      </c>
      <c r="O18" s="19">
        <v>11188</v>
      </c>
      <c r="P18" s="18">
        <v>11320</v>
      </c>
      <c r="Q18" s="18">
        <v>10745</v>
      </c>
      <c r="R18" s="19">
        <v>10853</v>
      </c>
      <c r="S18" s="19">
        <v>11246</v>
      </c>
      <c r="T18" s="21">
        <v>11520</v>
      </c>
      <c r="U18" s="19">
        <v>10824</v>
      </c>
      <c r="V18" s="21">
        <v>11242</v>
      </c>
      <c r="W18" s="18">
        <v>10557</v>
      </c>
      <c r="X18" s="19">
        <v>9938</v>
      </c>
      <c r="Y18" s="19">
        <v>9119</v>
      </c>
      <c r="Z18" s="19">
        <v>9029</v>
      </c>
      <c r="AA18" s="18">
        <v>10408</v>
      </c>
      <c r="AB18" s="49">
        <v>9861</v>
      </c>
    </row>
    <row r="19" spans="1:28" s="17" customFormat="1" ht="14.1" customHeight="1">
      <c r="A19" s="17" t="s">
        <v>41</v>
      </c>
      <c r="B19" s="1" t="s">
        <v>32</v>
      </c>
      <c r="C19" s="1" t="s">
        <v>38</v>
      </c>
      <c r="D19" s="18">
        <v>2511</v>
      </c>
      <c r="E19" s="18">
        <v>2598</v>
      </c>
      <c r="F19" s="19">
        <v>2753</v>
      </c>
      <c r="G19" s="19">
        <v>2745</v>
      </c>
      <c r="H19" s="18">
        <v>3020</v>
      </c>
      <c r="I19" s="19">
        <v>2862</v>
      </c>
      <c r="J19" s="18">
        <v>3004</v>
      </c>
      <c r="K19" s="18">
        <v>2950</v>
      </c>
      <c r="L19" s="18">
        <v>2939</v>
      </c>
      <c r="M19" s="18">
        <v>3288</v>
      </c>
      <c r="N19" s="20">
        <v>3200</v>
      </c>
      <c r="O19" s="19">
        <v>3010</v>
      </c>
      <c r="P19" s="18">
        <v>2902</v>
      </c>
      <c r="Q19" s="18">
        <v>2598</v>
      </c>
      <c r="R19" s="19">
        <v>2435</v>
      </c>
      <c r="S19" s="19">
        <v>2315</v>
      </c>
      <c r="T19" s="21">
        <v>3011</v>
      </c>
      <c r="U19" s="19">
        <v>2558</v>
      </c>
      <c r="V19" s="21">
        <v>2386</v>
      </c>
      <c r="W19" s="18">
        <v>1994</v>
      </c>
      <c r="X19" s="19">
        <v>1532</v>
      </c>
      <c r="Y19" s="19">
        <v>1236</v>
      </c>
      <c r="Z19" s="19">
        <v>6550</v>
      </c>
      <c r="AA19" s="18">
        <v>2509</v>
      </c>
      <c r="AB19" s="49">
        <v>705</v>
      </c>
    </row>
    <row r="20" spans="1:28" s="17" customFormat="1" ht="14.1" customHeight="1">
      <c r="D20" s="18"/>
      <c r="E20" s="18"/>
      <c r="F20" s="18"/>
      <c r="G20" s="18"/>
      <c r="H20" s="19"/>
      <c r="I20" s="19"/>
      <c r="J20" s="19"/>
      <c r="K20" s="19"/>
      <c r="L20" s="18"/>
      <c r="M20" s="18"/>
      <c r="N20" s="19"/>
      <c r="O20" s="19"/>
      <c r="P20" s="18"/>
      <c r="Q20" s="18"/>
      <c r="R20" s="18"/>
      <c r="S20" s="18"/>
      <c r="T20" s="18"/>
      <c r="U20" s="18"/>
      <c r="V20" s="18"/>
      <c r="W20" s="18"/>
      <c r="X20" s="20"/>
      <c r="Y20" s="20"/>
      <c r="Z20" s="19"/>
      <c r="AA20" s="19"/>
      <c r="AB20" s="50"/>
    </row>
    <row r="21" spans="1:28" s="17" customFormat="1" ht="14.1" customHeight="1">
      <c r="A21" s="16" t="s">
        <v>14</v>
      </c>
      <c r="B21" s="24" t="s">
        <v>15</v>
      </c>
      <c r="C21" s="16" t="s">
        <v>16</v>
      </c>
      <c r="D21" s="18"/>
      <c r="E21" s="18"/>
      <c r="F21" s="18"/>
      <c r="G21" s="18"/>
      <c r="H21" s="19"/>
      <c r="I21" s="19"/>
      <c r="J21" s="19"/>
      <c r="K21" s="19"/>
      <c r="L21" s="18"/>
      <c r="M21" s="18"/>
      <c r="N21" s="19"/>
      <c r="O21" s="19"/>
      <c r="P21" s="18"/>
      <c r="Q21" s="18"/>
      <c r="R21" s="18"/>
      <c r="S21" s="18"/>
      <c r="T21" s="18"/>
      <c r="U21" s="18"/>
      <c r="V21" s="18"/>
      <c r="W21" s="18"/>
      <c r="X21" s="20"/>
      <c r="Y21" s="20"/>
      <c r="Z21" s="19"/>
      <c r="AA21" s="19"/>
      <c r="AB21" s="50"/>
    </row>
    <row r="22" spans="1:28" s="17" customFormat="1" ht="14.1" customHeight="1">
      <c r="A22" s="17" t="s">
        <v>36</v>
      </c>
      <c r="B22" s="1" t="s">
        <v>0</v>
      </c>
      <c r="C22" s="1" t="s">
        <v>37</v>
      </c>
      <c r="D22" s="18">
        <v>6170</v>
      </c>
      <c r="E22" s="18">
        <v>6187</v>
      </c>
      <c r="F22" s="19">
        <v>6651</v>
      </c>
      <c r="G22" s="19">
        <v>6839</v>
      </c>
      <c r="H22" s="18">
        <v>6708</v>
      </c>
      <c r="I22" s="19">
        <v>6696</v>
      </c>
      <c r="J22" s="18">
        <v>6613</v>
      </c>
      <c r="K22" s="18">
        <v>6420</v>
      </c>
      <c r="L22" s="18">
        <v>6492</v>
      </c>
      <c r="M22" s="18">
        <v>6637</v>
      </c>
      <c r="N22" s="20">
        <v>7183</v>
      </c>
      <c r="O22" s="19">
        <v>7203</v>
      </c>
      <c r="P22" s="18">
        <v>7114</v>
      </c>
      <c r="Q22" s="18">
        <v>6906</v>
      </c>
      <c r="R22" s="19">
        <v>6634</v>
      </c>
      <c r="S22" s="19">
        <v>6536</v>
      </c>
      <c r="T22" s="21">
        <v>6858</v>
      </c>
      <c r="U22" s="19">
        <v>6410</v>
      </c>
      <c r="V22" s="21">
        <v>6622</v>
      </c>
      <c r="W22" s="18">
        <v>6034</v>
      </c>
      <c r="X22" s="19">
        <v>5701</v>
      </c>
      <c r="Y22" s="19">
        <v>5090</v>
      </c>
      <c r="Z22" s="19">
        <v>4734</v>
      </c>
      <c r="AA22" s="18">
        <v>7278</v>
      </c>
      <c r="AB22" s="49">
        <v>6898</v>
      </c>
    </row>
    <row r="23" spans="1:28" s="17" customFormat="1" ht="14.1" customHeight="1">
      <c r="A23" s="17" t="s">
        <v>41</v>
      </c>
      <c r="B23" s="1" t="s">
        <v>32</v>
      </c>
      <c r="C23" s="1" t="s">
        <v>38</v>
      </c>
      <c r="D23" s="18">
        <v>1542</v>
      </c>
      <c r="E23" s="18">
        <v>1744</v>
      </c>
      <c r="F23" s="19">
        <v>1968</v>
      </c>
      <c r="G23" s="19">
        <v>1937</v>
      </c>
      <c r="H23" s="18">
        <v>1857</v>
      </c>
      <c r="I23" s="19">
        <v>1832</v>
      </c>
      <c r="J23" s="18">
        <v>1742</v>
      </c>
      <c r="K23" s="18">
        <v>1660</v>
      </c>
      <c r="L23" s="18">
        <v>1672</v>
      </c>
      <c r="M23" s="18">
        <v>1766</v>
      </c>
      <c r="N23" s="20">
        <v>1852</v>
      </c>
      <c r="O23" s="19">
        <v>1868</v>
      </c>
      <c r="P23" s="18">
        <v>1712</v>
      </c>
      <c r="Q23" s="18">
        <v>1405</v>
      </c>
      <c r="R23" s="19">
        <v>1337</v>
      </c>
      <c r="S23" s="19">
        <v>1267</v>
      </c>
      <c r="T23" s="21">
        <v>1319</v>
      </c>
      <c r="U23" s="19">
        <v>1137</v>
      </c>
      <c r="V23" s="21">
        <v>1120</v>
      </c>
      <c r="W23" s="18">
        <v>1074</v>
      </c>
      <c r="X23" s="19">
        <v>809</v>
      </c>
      <c r="Y23" s="19">
        <v>730</v>
      </c>
      <c r="Z23" s="19">
        <v>400</v>
      </c>
      <c r="AA23" s="18">
        <v>411</v>
      </c>
      <c r="AB23" s="49">
        <v>357</v>
      </c>
    </row>
    <row r="24" spans="1:28" s="17" customFormat="1" ht="14.1" customHeight="1">
      <c r="D24" s="18"/>
      <c r="E24" s="18"/>
      <c r="F24" s="18"/>
      <c r="G24" s="18"/>
      <c r="H24" s="19"/>
      <c r="I24" s="19"/>
      <c r="J24" s="19"/>
      <c r="K24" s="19"/>
      <c r="L24" s="18"/>
      <c r="M24" s="18"/>
      <c r="N24" s="19"/>
      <c r="O24" s="19"/>
      <c r="P24" s="18"/>
      <c r="Q24" s="18"/>
      <c r="R24" s="18"/>
      <c r="S24" s="18"/>
      <c r="T24" s="18"/>
      <c r="U24" s="18"/>
      <c r="V24" s="18"/>
      <c r="W24" s="18"/>
      <c r="X24" s="20"/>
      <c r="Y24" s="20"/>
      <c r="Z24" s="19"/>
      <c r="AA24" s="19"/>
      <c r="AB24" s="50"/>
    </row>
    <row r="25" spans="1:28" s="17" customFormat="1" ht="14.1" customHeight="1">
      <c r="A25" s="16" t="s">
        <v>17</v>
      </c>
      <c r="B25" s="24" t="s">
        <v>18</v>
      </c>
      <c r="C25" s="16" t="s">
        <v>19</v>
      </c>
      <c r="D25" s="18"/>
      <c r="E25" s="18"/>
      <c r="F25" s="18"/>
      <c r="G25" s="18"/>
      <c r="H25" s="19"/>
      <c r="I25" s="19"/>
      <c r="J25" s="19"/>
      <c r="K25" s="19"/>
      <c r="L25" s="18"/>
      <c r="M25" s="18"/>
      <c r="N25" s="19"/>
      <c r="O25" s="19"/>
      <c r="P25" s="18"/>
      <c r="Q25" s="18"/>
      <c r="R25" s="18"/>
      <c r="S25" s="18"/>
      <c r="T25" s="18"/>
      <c r="U25" s="18"/>
      <c r="V25" s="18"/>
      <c r="W25" s="18"/>
      <c r="X25" s="20"/>
      <c r="Y25" s="20"/>
      <c r="Z25" s="19"/>
      <c r="AA25" s="19"/>
      <c r="AB25" s="50"/>
    </row>
    <row r="26" spans="1:28" s="17" customFormat="1" ht="14.1" customHeight="1">
      <c r="A26" s="17" t="s">
        <v>36</v>
      </c>
      <c r="B26" s="1" t="s">
        <v>0</v>
      </c>
      <c r="C26" s="1" t="s">
        <v>37</v>
      </c>
      <c r="D26" s="18">
        <v>26703</v>
      </c>
      <c r="E26" s="18">
        <v>26545</v>
      </c>
      <c r="F26" s="19">
        <v>26933</v>
      </c>
      <c r="G26" s="19">
        <v>23738</v>
      </c>
      <c r="H26" s="18">
        <v>24018</v>
      </c>
      <c r="I26" s="19">
        <v>24229</v>
      </c>
      <c r="J26" s="18">
        <v>26308</v>
      </c>
      <c r="K26" s="18">
        <v>26967</v>
      </c>
      <c r="L26" s="18">
        <v>27575</v>
      </c>
      <c r="M26" s="18">
        <v>28972</v>
      </c>
      <c r="N26" s="20">
        <v>31789</v>
      </c>
      <c r="O26" s="19">
        <v>33600</v>
      </c>
      <c r="P26" s="18">
        <v>34450</v>
      </c>
      <c r="Q26" s="18">
        <v>35057</v>
      </c>
      <c r="R26" s="19">
        <v>36867</v>
      </c>
      <c r="S26" s="19">
        <v>39188</v>
      </c>
      <c r="T26" s="21">
        <v>36145</v>
      </c>
      <c r="U26" s="19">
        <v>35181</v>
      </c>
      <c r="V26" s="21">
        <v>35983</v>
      </c>
      <c r="W26" s="18">
        <v>35305</v>
      </c>
      <c r="X26" s="19">
        <v>32716</v>
      </c>
      <c r="Y26" s="19">
        <v>28148</v>
      </c>
      <c r="Z26" s="19">
        <v>29813</v>
      </c>
      <c r="AA26" s="18">
        <v>35125</v>
      </c>
      <c r="AB26" s="49">
        <v>31339</v>
      </c>
    </row>
    <row r="27" spans="1:28" s="17" customFormat="1" ht="14.1" customHeight="1">
      <c r="A27" s="17" t="s">
        <v>41</v>
      </c>
      <c r="B27" s="1" t="s">
        <v>32</v>
      </c>
      <c r="C27" s="1" t="s">
        <v>38</v>
      </c>
      <c r="D27" s="18">
        <v>8291</v>
      </c>
      <c r="E27" s="18">
        <v>8592</v>
      </c>
      <c r="F27" s="19">
        <v>8880</v>
      </c>
      <c r="G27" s="19">
        <v>8011</v>
      </c>
      <c r="H27" s="18">
        <v>8201</v>
      </c>
      <c r="I27" s="19">
        <v>8289</v>
      </c>
      <c r="J27" s="18">
        <v>8745</v>
      </c>
      <c r="K27" s="18">
        <v>8393</v>
      </c>
      <c r="L27" s="18">
        <v>8296</v>
      </c>
      <c r="M27" s="18">
        <v>8599</v>
      </c>
      <c r="N27" s="20">
        <v>9436</v>
      </c>
      <c r="O27" s="19">
        <v>10047</v>
      </c>
      <c r="P27" s="18">
        <v>9545</v>
      </c>
      <c r="Q27" s="18">
        <v>9223</v>
      </c>
      <c r="R27" s="19">
        <v>9024</v>
      </c>
      <c r="S27" s="19">
        <v>8801</v>
      </c>
      <c r="T27" s="21">
        <v>8087</v>
      </c>
      <c r="U27" s="19">
        <v>7681</v>
      </c>
      <c r="V27" s="21">
        <v>7599</v>
      </c>
      <c r="W27" s="18">
        <v>7678</v>
      </c>
      <c r="X27" s="19">
        <v>5818</v>
      </c>
      <c r="Y27" s="19">
        <v>4970</v>
      </c>
      <c r="Z27" s="19">
        <v>5633</v>
      </c>
      <c r="AA27" s="18">
        <v>2266</v>
      </c>
      <c r="AB27" s="49">
        <v>1892</v>
      </c>
    </row>
    <row r="28" spans="1:28" s="17" customFormat="1" ht="14.1" customHeight="1">
      <c r="D28" s="18"/>
      <c r="E28" s="18"/>
      <c r="F28" s="18"/>
      <c r="G28" s="18"/>
      <c r="H28" s="19"/>
      <c r="I28" s="19"/>
      <c r="J28" s="19"/>
      <c r="K28" s="19"/>
      <c r="L28" s="18"/>
      <c r="M28" s="18"/>
      <c r="N28" s="19"/>
      <c r="O28" s="19"/>
      <c r="P28" s="18"/>
      <c r="Q28" s="18"/>
      <c r="R28" s="18"/>
      <c r="S28" s="18"/>
      <c r="T28" s="18"/>
      <c r="U28" s="18"/>
      <c r="V28" s="18"/>
      <c r="W28" s="18"/>
      <c r="X28" s="20"/>
      <c r="Y28" s="20"/>
      <c r="Z28" s="19"/>
      <c r="AA28" s="19"/>
      <c r="AB28" s="50"/>
    </row>
    <row r="29" spans="1:28" s="17" customFormat="1" ht="14.1" customHeight="1">
      <c r="A29" s="16" t="s">
        <v>20</v>
      </c>
      <c r="B29" s="24" t="s">
        <v>21</v>
      </c>
      <c r="C29" s="16" t="s">
        <v>22</v>
      </c>
      <c r="D29" s="18"/>
      <c r="E29" s="18"/>
      <c r="F29" s="18"/>
      <c r="G29" s="18"/>
      <c r="H29" s="19"/>
      <c r="I29" s="19"/>
      <c r="J29" s="19"/>
      <c r="K29" s="19"/>
      <c r="L29" s="18"/>
      <c r="M29" s="18"/>
      <c r="N29" s="19"/>
      <c r="O29" s="19"/>
      <c r="P29" s="18"/>
      <c r="Q29" s="18"/>
      <c r="R29" s="18"/>
      <c r="S29" s="18"/>
      <c r="T29" s="18"/>
      <c r="U29" s="18"/>
      <c r="V29" s="18"/>
      <c r="W29" s="18"/>
      <c r="X29" s="20"/>
      <c r="Y29" s="20"/>
      <c r="Z29" s="19"/>
      <c r="AA29" s="19"/>
      <c r="AB29" s="50"/>
    </row>
    <row r="30" spans="1:28" s="17" customFormat="1" ht="14.1" customHeight="1">
      <c r="A30" s="17" t="s">
        <v>36</v>
      </c>
      <c r="B30" s="1" t="s">
        <v>0</v>
      </c>
      <c r="C30" s="1" t="s">
        <v>37</v>
      </c>
      <c r="D30" s="18">
        <v>4623</v>
      </c>
      <c r="E30" s="18">
        <v>5001</v>
      </c>
      <c r="F30" s="19">
        <v>5303</v>
      </c>
      <c r="G30" s="19">
        <v>5765</v>
      </c>
      <c r="H30" s="18">
        <v>5602</v>
      </c>
      <c r="I30" s="19">
        <v>5274</v>
      </c>
      <c r="J30" s="18">
        <v>5913</v>
      </c>
      <c r="K30" s="18">
        <v>5821</v>
      </c>
      <c r="L30" s="18">
        <v>5866</v>
      </c>
      <c r="M30" s="18">
        <v>6526</v>
      </c>
      <c r="N30" s="20">
        <v>6894</v>
      </c>
      <c r="O30" s="19">
        <v>7335</v>
      </c>
      <c r="P30" s="18">
        <v>7105</v>
      </c>
      <c r="Q30" s="18">
        <v>6750</v>
      </c>
      <c r="R30" s="19">
        <v>6724</v>
      </c>
      <c r="S30" s="19">
        <v>6614</v>
      </c>
      <c r="T30" s="21">
        <v>6404</v>
      </c>
      <c r="U30" s="19">
        <v>6032</v>
      </c>
      <c r="V30" s="21">
        <v>6413</v>
      </c>
      <c r="W30" s="18">
        <v>6007</v>
      </c>
      <c r="X30" s="19">
        <v>5785</v>
      </c>
      <c r="Y30" s="19">
        <v>5213</v>
      </c>
      <c r="Z30" s="19">
        <v>5153</v>
      </c>
      <c r="AA30" s="18">
        <v>6145</v>
      </c>
      <c r="AB30" s="49">
        <v>5683</v>
      </c>
    </row>
    <row r="31" spans="1:28" s="17" customFormat="1" ht="14.1" customHeight="1">
      <c r="A31" s="17" t="s">
        <v>41</v>
      </c>
      <c r="B31" s="1" t="s">
        <v>32</v>
      </c>
      <c r="C31" s="1" t="s">
        <v>38</v>
      </c>
      <c r="D31" s="18">
        <v>1320</v>
      </c>
      <c r="E31" s="18">
        <v>1395</v>
      </c>
      <c r="F31" s="19">
        <v>1436</v>
      </c>
      <c r="G31" s="19">
        <v>1440</v>
      </c>
      <c r="H31" s="18">
        <v>1440</v>
      </c>
      <c r="I31" s="19">
        <v>1413</v>
      </c>
      <c r="J31" s="18">
        <v>1525</v>
      </c>
      <c r="K31" s="18">
        <v>1440</v>
      </c>
      <c r="L31" s="18">
        <v>1324</v>
      </c>
      <c r="M31" s="18">
        <v>1531</v>
      </c>
      <c r="N31" s="20">
        <v>1887</v>
      </c>
      <c r="O31" s="19">
        <v>1784</v>
      </c>
      <c r="P31" s="18">
        <v>1665</v>
      </c>
      <c r="Q31" s="18">
        <v>1411</v>
      </c>
      <c r="R31" s="19">
        <v>1520</v>
      </c>
      <c r="S31" s="19">
        <v>1689</v>
      </c>
      <c r="T31" s="21">
        <v>1589</v>
      </c>
      <c r="U31" s="19">
        <v>1332</v>
      </c>
      <c r="V31" s="21">
        <v>1201</v>
      </c>
      <c r="W31" s="18">
        <v>1165</v>
      </c>
      <c r="X31" s="19">
        <v>946</v>
      </c>
      <c r="Y31" s="19">
        <v>704</v>
      </c>
      <c r="Z31" s="19">
        <v>796</v>
      </c>
      <c r="AA31" s="18">
        <v>313</v>
      </c>
      <c r="AB31" s="49">
        <v>271</v>
      </c>
    </row>
    <row r="32" spans="1:28" s="17" customFormat="1" ht="14.1" customHeight="1">
      <c r="D32" s="18"/>
      <c r="E32" s="18"/>
      <c r="F32" s="18"/>
      <c r="G32" s="18"/>
      <c r="H32" s="19"/>
      <c r="I32" s="19"/>
      <c r="J32" s="19"/>
      <c r="K32" s="19"/>
      <c r="L32" s="18"/>
      <c r="M32" s="18"/>
      <c r="N32" s="19"/>
      <c r="O32" s="19"/>
      <c r="P32" s="18"/>
      <c r="Q32" s="18"/>
      <c r="R32" s="18"/>
      <c r="S32" s="18"/>
      <c r="T32" s="18"/>
      <c r="U32" s="18"/>
      <c r="V32" s="18"/>
      <c r="W32" s="18"/>
      <c r="X32" s="20"/>
      <c r="Y32" s="20"/>
      <c r="Z32" s="19"/>
      <c r="AA32" s="19"/>
      <c r="AB32" s="50"/>
    </row>
    <row r="33" spans="1:28" s="17" customFormat="1" ht="14.1" customHeight="1">
      <c r="A33" s="16" t="s">
        <v>23</v>
      </c>
      <c r="B33" s="24" t="s">
        <v>24</v>
      </c>
      <c r="C33" s="16" t="s">
        <v>25</v>
      </c>
      <c r="D33" s="18"/>
      <c r="E33" s="18"/>
      <c r="F33" s="18"/>
      <c r="G33" s="18"/>
      <c r="H33" s="19"/>
      <c r="I33" s="19"/>
      <c r="J33" s="19"/>
      <c r="K33" s="19"/>
      <c r="L33" s="18"/>
      <c r="M33" s="18"/>
      <c r="N33" s="19"/>
      <c r="O33" s="19"/>
      <c r="P33" s="18"/>
      <c r="Q33" s="18"/>
      <c r="R33" s="18"/>
      <c r="S33" s="18"/>
      <c r="T33" s="18"/>
      <c r="U33" s="18"/>
      <c r="V33" s="18"/>
      <c r="W33" s="18"/>
      <c r="X33" s="20"/>
      <c r="Y33" s="20"/>
      <c r="Z33" s="19"/>
      <c r="AA33" s="19"/>
      <c r="AB33" s="50"/>
    </row>
    <row r="34" spans="1:28" s="17" customFormat="1" ht="14.1" customHeight="1">
      <c r="A34" s="17" t="s">
        <v>36</v>
      </c>
      <c r="B34" s="1" t="s">
        <v>0</v>
      </c>
      <c r="C34" s="1" t="s">
        <v>37</v>
      </c>
      <c r="D34" s="18">
        <v>10944</v>
      </c>
      <c r="E34" s="18">
        <v>10680</v>
      </c>
      <c r="F34" s="19">
        <v>11325</v>
      </c>
      <c r="G34" s="19">
        <v>12398</v>
      </c>
      <c r="H34" s="18">
        <v>13165</v>
      </c>
      <c r="I34" s="19">
        <v>12637</v>
      </c>
      <c r="J34" s="18">
        <v>16403</v>
      </c>
      <c r="K34" s="18">
        <v>16607</v>
      </c>
      <c r="L34" s="18">
        <v>17430</v>
      </c>
      <c r="M34" s="18">
        <v>18016</v>
      </c>
      <c r="N34" s="20">
        <v>20221</v>
      </c>
      <c r="O34" s="19">
        <v>20293</v>
      </c>
      <c r="P34" s="18">
        <v>21826</v>
      </c>
      <c r="Q34" s="18">
        <v>21806</v>
      </c>
      <c r="R34" s="19">
        <v>22540</v>
      </c>
      <c r="S34" s="19">
        <v>22355</v>
      </c>
      <c r="T34" s="21">
        <v>22964</v>
      </c>
      <c r="U34" s="19">
        <v>21787</v>
      </c>
      <c r="V34" s="21">
        <v>24845</v>
      </c>
      <c r="W34" s="18">
        <v>24617</v>
      </c>
      <c r="X34" s="19">
        <v>21710</v>
      </c>
      <c r="Y34" s="19">
        <v>19849</v>
      </c>
      <c r="Z34" s="19">
        <v>19876</v>
      </c>
      <c r="AA34" s="18">
        <v>21670</v>
      </c>
      <c r="AB34" s="49">
        <v>17944</v>
      </c>
    </row>
    <row r="35" spans="1:28" s="17" customFormat="1" ht="14.1" customHeight="1">
      <c r="A35" s="17" t="s">
        <v>41</v>
      </c>
      <c r="B35" s="1" t="s">
        <v>32</v>
      </c>
      <c r="C35" s="1" t="s">
        <v>38</v>
      </c>
      <c r="D35" s="18">
        <v>4174</v>
      </c>
      <c r="E35" s="18">
        <v>4051</v>
      </c>
      <c r="F35" s="19">
        <v>4404</v>
      </c>
      <c r="G35" s="19">
        <v>4710</v>
      </c>
      <c r="H35" s="18">
        <v>5216</v>
      </c>
      <c r="I35" s="19">
        <v>5219</v>
      </c>
      <c r="J35" s="18">
        <v>6783</v>
      </c>
      <c r="K35" s="18">
        <v>6910</v>
      </c>
      <c r="L35" s="18">
        <v>6319</v>
      </c>
      <c r="M35" s="18">
        <v>6941</v>
      </c>
      <c r="N35" s="20">
        <v>7789</v>
      </c>
      <c r="O35" s="19">
        <v>7615</v>
      </c>
      <c r="P35" s="18">
        <v>7652</v>
      </c>
      <c r="Q35" s="18">
        <v>6848</v>
      </c>
      <c r="R35" s="19">
        <v>8471</v>
      </c>
      <c r="S35" s="19">
        <v>6166</v>
      </c>
      <c r="T35" s="21">
        <v>7848</v>
      </c>
      <c r="U35" s="19">
        <v>7184</v>
      </c>
      <c r="V35" s="21">
        <v>7312</v>
      </c>
      <c r="W35" s="18">
        <v>7118</v>
      </c>
      <c r="X35" s="19">
        <v>5393</v>
      </c>
      <c r="Y35" s="19">
        <v>5144</v>
      </c>
      <c r="Z35" s="19">
        <v>5547</v>
      </c>
      <c r="AA35" s="18">
        <v>1870</v>
      </c>
      <c r="AB35" s="49">
        <v>1457</v>
      </c>
    </row>
    <row r="36" spans="1:28" s="17" customFormat="1" ht="14.1" customHeight="1">
      <c r="D36" s="18"/>
      <c r="E36" s="18"/>
      <c r="F36" s="18"/>
      <c r="G36" s="18"/>
      <c r="H36" s="19"/>
      <c r="I36" s="19"/>
      <c r="J36" s="19"/>
      <c r="K36" s="19"/>
      <c r="L36" s="18"/>
      <c r="M36" s="18"/>
      <c r="N36" s="19"/>
      <c r="O36" s="19"/>
      <c r="P36" s="18"/>
      <c r="Q36" s="18"/>
      <c r="R36" s="18"/>
      <c r="S36" s="18"/>
      <c r="T36" s="18"/>
      <c r="U36" s="18"/>
      <c r="V36" s="18"/>
      <c r="W36" s="18"/>
      <c r="X36" s="20"/>
      <c r="Y36" s="20"/>
      <c r="Z36" s="19"/>
      <c r="AA36" s="19"/>
      <c r="AB36" s="50"/>
    </row>
    <row r="37" spans="1:28" s="17" customFormat="1" ht="14.1" customHeight="1">
      <c r="A37" s="16" t="s">
        <v>26</v>
      </c>
      <c r="B37" s="24" t="s">
        <v>27</v>
      </c>
      <c r="C37" s="16" t="s">
        <v>28</v>
      </c>
      <c r="D37" s="18"/>
      <c r="E37" s="18"/>
      <c r="F37" s="18"/>
      <c r="G37" s="18"/>
      <c r="H37" s="19"/>
      <c r="I37" s="19"/>
      <c r="J37" s="19"/>
      <c r="K37" s="19"/>
      <c r="L37" s="18"/>
      <c r="M37" s="18"/>
      <c r="N37" s="19"/>
      <c r="O37" s="19"/>
      <c r="P37" s="18"/>
      <c r="Q37" s="18"/>
      <c r="R37" s="18"/>
      <c r="S37" s="18"/>
      <c r="T37" s="18"/>
      <c r="U37" s="18"/>
      <c r="V37" s="18"/>
      <c r="W37" s="18"/>
      <c r="X37" s="20"/>
      <c r="Y37" s="20"/>
      <c r="Z37" s="19"/>
      <c r="AA37" s="19"/>
      <c r="AB37" s="50"/>
    </row>
    <row r="38" spans="1:28" s="17" customFormat="1" ht="14.1" customHeight="1">
      <c r="A38" s="17" t="s">
        <v>36</v>
      </c>
      <c r="B38" s="1" t="s">
        <v>0</v>
      </c>
      <c r="C38" s="1" t="s">
        <v>37</v>
      </c>
      <c r="D38" s="18">
        <v>10055</v>
      </c>
      <c r="E38" s="18">
        <v>10389</v>
      </c>
      <c r="F38" s="19">
        <v>11404</v>
      </c>
      <c r="G38" s="19">
        <v>12241</v>
      </c>
      <c r="H38" s="18">
        <v>13983</v>
      </c>
      <c r="I38" s="19">
        <v>14800</v>
      </c>
      <c r="J38" s="18">
        <v>16377</v>
      </c>
      <c r="K38" s="18">
        <v>17386</v>
      </c>
      <c r="L38" s="18">
        <v>18176</v>
      </c>
      <c r="M38" s="18">
        <v>19588</v>
      </c>
      <c r="N38" s="20">
        <v>20614</v>
      </c>
      <c r="O38" s="19">
        <v>20808</v>
      </c>
      <c r="P38" s="18">
        <v>22257</v>
      </c>
      <c r="Q38" s="18">
        <v>22971</v>
      </c>
      <c r="R38" s="19">
        <v>24398</v>
      </c>
      <c r="S38" s="19">
        <v>22928</v>
      </c>
      <c r="T38" s="21">
        <v>22673</v>
      </c>
      <c r="U38" s="19">
        <v>22364</v>
      </c>
      <c r="V38" s="21">
        <v>27727</v>
      </c>
      <c r="W38" s="18">
        <v>29625</v>
      </c>
      <c r="X38" s="19">
        <v>26143</v>
      </c>
      <c r="Y38" s="19">
        <v>27486</v>
      </c>
      <c r="Z38" s="19">
        <v>27460</v>
      </c>
      <c r="AA38" s="18">
        <v>12980</v>
      </c>
      <c r="AB38" s="49">
        <v>15783</v>
      </c>
    </row>
    <row r="39" spans="1:28" s="17" customFormat="1" ht="14.1" customHeight="1">
      <c r="A39" s="17" t="s">
        <v>41</v>
      </c>
      <c r="B39" s="1" t="s">
        <v>32</v>
      </c>
      <c r="C39" s="1" t="s">
        <v>38</v>
      </c>
      <c r="D39" s="18">
        <v>3586</v>
      </c>
      <c r="E39" s="18">
        <v>3798</v>
      </c>
      <c r="F39" s="19">
        <v>4398</v>
      </c>
      <c r="G39" s="19">
        <v>4577</v>
      </c>
      <c r="H39" s="18">
        <v>5115</v>
      </c>
      <c r="I39" s="19">
        <v>5484</v>
      </c>
      <c r="J39" s="18">
        <v>5977</v>
      </c>
      <c r="K39" s="18">
        <v>6129</v>
      </c>
      <c r="L39" s="18">
        <v>6035</v>
      </c>
      <c r="M39" s="18">
        <v>6482</v>
      </c>
      <c r="N39" s="20">
        <v>6608</v>
      </c>
      <c r="O39" s="19">
        <v>6592</v>
      </c>
      <c r="P39" s="18">
        <v>6870</v>
      </c>
      <c r="Q39" s="18">
        <v>6869</v>
      </c>
      <c r="R39" s="19">
        <v>6921</v>
      </c>
      <c r="S39" s="19">
        <v>6386</v>
      </c>
      <c r="T39" s="21">
        <v>6001</v>
      </c>
      <c r="U39" s="19">
        <v>5693</v>
      </c>
      <c r="V39" s="21">
        <v>6591</v>
      </c>
      <c r="W39" s="18">
        <v>7382</v>
      </c>
      <c r="X39" s="19">
        <v>6242</v>
      </c>
      <c r="Y39" s="19">
        <v>6514</v>
      </c>
      <c r="Z39" s="19">
        <v>3774</v>
      </c>
      <c r="AA39" s="18">
        <v>869</v>
      </c>
      <c r="AB39" s="49">
        <v>971</v>
      </c>
    </row>
    <row r="40" spans="1:28" ht="14.1" customHeight="1"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0"/>
      <c r="Y40" s="20"/>
      <c r="Z40" s="19"/>
      <c r="AA40" s="19"/>
      <c r="AB40" s="50"/>
    </row>
    <row r="41" spans="1:28" ht="14.1" customHeight="1">
      <c r="A41" s="16" t="s">
        <v>29</v>
      </c>
      <c r="B41" s="24" t="s">
        <v>30</v>
      </c>
      <c r="C41" s="16" t="s">
        <v>31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0"/>
      <c r="Y41" s="20"/>
      <c r="Z41" s="21"/>
      <c r="AA41" s="21"/>
      <c r="AB41" s="51"/>
    </row>
    <row r="42" spans="1:28" ht="14.1" customHeight="1">
      <c r="A42" s="17" t="s">
        <v>36</v>
      </c>
      <c r="B42" s="1" t="s">
        <v>0</v>
      </c>
      <c r="C42" s="1" t="s">
        <v>37</v>
      </c>
      <c r="D42" s="21" t="s">
        <v>2</v>
      </c>
      <c r="E42" s="21" t="s">
        <v>2</v>
      </c>
      <c r="F42" s="21" t="s">
        <v>2</v>
      </c>
      <c r="G42" s="21">
        <v>4185</v>
      </c>
      <c r="H42" s="21">
        <v>4228</v>
      </c>
      <c r="I42" s="21">
        <v>4465</v>
      </c>
      <c r="J42" s="21">
        <v>4641</v>
      </c>
      <c r="K42" s="21">
        <v>4969</v>
      </c>
      <c r="L42" s="21">
        <v>5187</v>
      </c>
      <c r="M42" s="21">
        <v>5343</v>
      </c>
      <c r="N42" s="20">
        <v>5753</v>
      </c>
      <c r="O42" s="21">
        <v>5597</v>
      </c>
      <c r="P42" s="21">
        <v>6630</v>
      </c>
      <c r="Q42" s="21">
        <v>6650</v>
      </c>
      <c r="R42" s="21">
        <v>7442</v>
      </c>
      <c r="S42" s="21">
        <v>7343</v>
      </c>
      <c r="T42" s="21">
        <v>7427</v>
      </c>
      <c r="U42" s="21">
        <v>7703</v>
      </c>
      <c r="V42" s="21">
        <v>12002</v>
      </c>
      <c r="W42" s="27">
        <v>13608</v>
      </c>
      <c r="X42" s="21">
        <v>11914</v>
      </c>
      <c r="Y42" s="21">
        <v>13845</v>
      </c>
      <c r="Z42" s="21">
        <v>12309</v>
      </c>
      <c r="AA42" s="21">
        <v>6850</v>
      </c>
      <c r="AB42" s="51">
        <v>9156</v>
      </c>
    </row>
    <row r="43" spans="1:28" ht="14.1" customHeight="1">
      <c r="A43" s="17" t="s">
        <v>41</v>
      </c>
      <c r="B43" s="1" t="s">
        <v>32</v>
      </c>
      <c r="C43" s="1" t="s">
        <v>38</v>
      </c>
      <c r="D43" s="21" t="s">
        <v>2</v>
      </c>
      <c r="E43" s="21" t="s">
        <v>2</v>
      </c>
      <c r="F43" s="21" t="s">
        <v>2</v>
      </c>
      <c r="G43" s="21">
        <v>1105</v>
      </c>
      <c r="H43" s="21">
        <v>1175</v>
      </c>
      <c r="I43" s="21">
        <v>1209</v>
      </c>
      <c r="J43" s="21">
        <v>1153</v>
      </c>
      <c r="K43" s="21">
        <v>1198</v>
      </c>
      <c r="L43" s="21">
        <v>1364</v>
      </c>
      <c r="M43" s="21">
        <v>1489</v>
      </c>
      <c r="N43" s="20">
        <v>1701</v>
      </c>
      <c r="O43" s="21">
        <v>1520</v>
      </c>
      <c r="P43" s="21">
        <v>1789</v>
      </c>
      <c r="Q43" s="21">
        <v>1689</v>
      </c>
      <c r="R43" s="21">
        <v>1790</v>
      </c>
      <c r="S43" s="21">
        <v>1882</v>
      </c>
      <c r="T43" s="21">
        <v>1870</v>
      </c>
      <c r="U43" s="21">
        <v>1776</v>
      </c>
      <c r="V43" s="21">
        <v>2004</v>
      </c>
      <c r="W43" s="27">
        <v>2188</v>
      </c>
      <c r="X43" s="21">
        <v>1945</v>
      </c>
      <c r="Y43" s="21">
        <v>1964</v>
      </c>
      <c r="Z43" s="21">
        <v>1382</v>
      </c>
      <c r="AA43" s="21">
        <v>508</v>
      </c>
      <c r="AB43" s="51">
        <v>584</v>
      </c>
    </row>
    <row r="44" spans="1:28" s="32" customFormat="1" ht="14.1" customHeight="1">
      <c r="B44" s="41"/>
      <c r="C44" s="41"/>
      <c r="D44" s="42"/>
      <c r="E44" s="42"/>
      <c r="F44" s="42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</row>
    <row r="45" spans="1:28" s="46" customFormat="1">
      <c r="D45" s="46" t="e">
        <f>D6-D10-D14-D18-D22-D26-D30-D34-D38-D42</f>
        <v>#VALUE!</v>
      </c>
      <c r="E45" s="46" t="e">
        <f t="shared" ref="E45:AA45" si="0">E6-E10-E14-E18-E22-E26-E30-E34-E38-E42</f>
        <v>#VALUE!</v>
      </c>
      <c r="F45" s="46" t="e">
        <f t="shared" si="0"/>
        <v>#VALUE!</v>
      </c>
      <c r="G45" s="46">
        <f t="shared" si="0"/>
        <v>0</v>
      </c>
      <c r="H45" s="46">
        <f t="shared" si="0"/>
        <v>0</v>
      </c>
      <c r="I45" s="46">
        <f t="shared" si="0"/>
        <v>0</v>
      </c>
      <c r="J45" s="46">
        <f t="shared" si="0"/>
        <v>0</v>
      </c>
      <c r="K45" s="46">
        <f t="shared" si="0"/>
        <v>0</v>
      </c>
      <c r="L45" s="46">
        <f t="shared" si="0"/>
        <v>0</v>
      </c>
      <c r="M45" s="46">
        <f t="shared" si="0"/>
        <v>0</v>
      </c>
      <c r="N45" s="46">
        <f t="shared" si="0"/>
        <v>0</v>
      </c>
      <c r="O45" s="46">
        <f t="shared" si="0"/>
        <v>0</v>
      </c>
      <c r="P45" s="46">
        <f t="shared" si="0"/>
        <v>0</v>
      </c>
      <c r="Q45" s="46">
        <f t="shared" si="0"/>
        <v>0</v>
      </c>
      <c r="R45" s="46">
        <f t="shared" si="0"/>
        <v>0</v>
      </c>
      <c r="S45" s="46">
        <f t="shared" si="0"/>
        <v>0</v>
      </c>
      <c r="T45" s="46">
        <f t="shared" si="0"/>
        <v>0</v>
      </c>
      <c r="U45" s="46">
        <f t="shared" si="0"/>
        <v>0</v>
      </c>
      <c r="V45" s="46">
        <f t="shared" si="0"/>
        <v>0</v>
      </c>
      <c r="W45" s="46">
        <f t="shared" si="0"/>
        <v>0</v>
      </c>
      <c r="X45" s="46">
        <f t="shared" si="0"/>
        <v>0</v>
      </c>
      <c r="Y45" s="46">
        <f t="shared" si="0"/>
        <v>0</v>
      </c>
      <c r="Z45" s="46">
        <f t="shared" si="0"/>
        <v>0</v>
      </c>
      <c r="AA45" s="46">
        <f t="shared" si="0"/>
        <v>0</v>
      </c>
    </row>
    <row r="46" spans="1:28" s="46" customFormat="1">
      <c r="D46" s="46" t="e">
        <f>D7-D11-D15-D19-D23-D27-D31-D35-D39-D43</f>
        <v>#VALUE!</v>
      </c>
      <c r="E46" s="46" t="e">
        <f t="shared" ref="E46:AA46" si="1">E7-E11-E15-E19-E23-E27-E31-E35-E39-E43</f>
        <v>#VALUE!</v>
      </c>
      <c r="F46" s="46" t="e">
        <f t="shared" si="1"/>
        <v>#VALUE!</v>
      </c>
      <c r="G46" s="46">
        <f t="shared" si="1"/>
        <v>0</v>
      </c>
      <c r="H46" s="46">
        <f t="shared" si="1"/>
        <v>0</v>
      </c>
      <c r="I46" s="46">
        <f t="shared" si="1"/>
        <v>0</v>
      </c>
      <c r="J46" s="46">
        <f t="shared" si="1"/>
        <v>0</v>
      </c>
      <c r="K46" s="46">
        <f t="shared" si="1"/>
        <v>0</v>
      </c>
      <c r="L46" s="46">
        <f t="shared" si="1"/>
        <v>0</v>
      </c>
      <c r="M46" s="46">
        <f t="shared" si="1"/>
        <v>0</v>
      </c>
      <c r="N46" s="46">
        <f t="shared" si="1"/>
        <v>0</v>
      </c>
      <c r="O46" s="46">
        <f t="shared" si="1"/>
        <v>0</v>
      </c>
      <c r="P46" s="46">
        <f t="shared" si="1"/>
        <v>0</v>
      </c>
      <c r="Q46" s="46">
        <f t="shared" si="1"/>
        <v>0</v>
      </c>
      <c r="R46" s="46">
        <f t="shared" si="1"/>
        <v>0</v>
      </c>
      <c r="S46" s="46">
        <f t="shared" si="1"/>
        <v>0</v>
      </c>
      <c r="T46" s="46">
        <f t="shared" si="1"/>
        <v>0</v>
      </c>
      <c r="U46" s="46">
        <f t="shared" si="1"/>
        <v>0</v>
      </c>
      <c r="V46" s="46">
        <f t="shared" si="1"/>
        <v>0</v>
      </c>
      <c r="W46" s="46">
        <f t="shared" si="1"/>
        <v>0</v>
      </c>
      <c r="X46" s="46">
        <f t="shared" si="1"/>
        <v>0</v>
      </c>
      <c r="Y46" s="46">
        <f t="shared" si="1"/>
        <v>0</v>
      </c>
      <c r="Z46" s="46">
        <f t="shared" si="1"/>
        <v>0</v>
      </c>
      <c r="AA46" s="46">
        <f t="shared" si="1"/>
        <v>0</v>
      </c>
    </row>
    <row r="47" spans="1:28" s="32" customFormat="1"/>
    <row r="48" spans="1:2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98CB4-464E-49E0-B6EB-4ADC6915DBB6}">
  <dimension ref="A1:AA53"/>
  <sheetViews>
    <sheetView workbookViewId="0">
      <selection activeCell="B19" sqref="B19"/>
    </sheetView>
  </sheetViews>
  <sheetFormatPr defaultRowHeight="15"/>
  <cols>
    <col min="1" max="3" width="36.7109375" customWidth="1"/>
    <col min="4" max="12" width="9.140625" customWidth="1"/>
  </cols>
  <sheetData>
    <row r="1" spans="1:27" ht="45.7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7" ht="15.75" thickBot="1">
      <c r="A2" s="4" t="s">
        <v>39</v>
      </c>
      <c r="B2" s="5" t="s">
        <v>40</v>
      </c>
      <c r="C2" s="6" t="s">
        <v>50</v>
      </c>
    </row>
    <row r="3" spans="1:27" ht="15.75" thickBot="1">
      <c r="A3" s="7" t="s">
        <v>47</v>
      </c>
      <c r="B3" s="8" t="s">
        <v>48</v>
      </c>
      <c r="C3" s="9" t="s">
        <v>49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</row>
    <row r="4" spans="1:27">
      <c r="A4" s="38" t="s">
        <v>42</v>
      </c>
      <c r="B4" s="38" t="s">
        <v>43</v>
      </c>
      <c r="C4" s="39" t="s">
        <v>51</v>
      </c>
      <c r="D4" s="12"/>
      <c r="E4" s="12"/>
      <c r="F4" s="12"/>
      <c r="G4" s="13"/>
      <c r="H4" s="13"/>
      <c r="I4" s="13"/>
      <c r="J4" s="13"/>
      <c r="K4" s="14"/>
      <c r="L4" s="13"/>
      <c r="M4" s="13"/>
      <c r="N4" s="13"/>
      <c r="O4" s="13"/>
      <c r="P4" s="13"/>
      <c r="Q4" s="13"/>
      <c r="R4" s="13"/>
      <c r="S4" s="13"/>
      <c r="T4" s="15"/>
      <c r="U4" s="15"/>
      <c r="V4" s="15"/>
      <c r="W4" s="15"/>
      <c r="X4" s="15"/>
      <c r="Y4" s="15"/>
      <c r="Z4" s="15"/>
      <c r="AA4" s="15"/>
    </row>
    <row r="5" spans="1:27" ht="12.95" customHeight="1">
      <c r="A5" s="16" t="s">
        <v>3</v>
      </c>
      <c r="B5" s="16" t="s">
        <v>1</v>
      </c>
      <c r="C5" s="16" t="s">
        <v>4</v>
      </c>
    </row>
    <row r="6" spans="1:27" ht="12.95" customHeight="1">
      <c r="A6" s="17" t="s">
        <v>36</v>
      </c>
      <c r="B6" s="1" t="s">
        <v>0</v>
      </c>
      <c r="C6" s="1" t="s">
        <v>37</v>
      </c>
      <c r="D6" s="18">
        <v>28193</v>
      </c>
      <c r="E6" s="18">
        <v>28491</v>
      </c>
      <c r="F6" s="19">
        <v>30195</v>
      </c>
      <c r="G6" s="19">
        <v>31866</v>
      </c>
      <c r="H6" s="18">
        <v>37381</v>
      </c>
      <c r="I6" s="19">
        <v>35600</v>
      </c>
      <c r="J6" s="18">
        <v>39414</v>
      </c>
      <c r="K6" s="18">
        <v>41402</v>
      </c>
      <c r="L6" s="18">
        <v>43974</v>
      </c>
      <c r="M6" s="18">
        <v>46924</v>
      </c>
      <c r="N6" s="20">
        <v>49905</v>
      </c>
      <c r="O6" s="19">
        <v>48906</v>
      </c>
      <c r="P6" s="18">
        <v>53770</v>
      </c>
      <c r="Q6" s="18">
        <v>53855</v>
      </c>
      <c r="R6" s="19">
        <v>55461</v>
      </c>
      <c r="S6" s="19">
        <v>52477</v>
      </c>
      <c r="T6" s="21">
        <v>51610</v>
      </c>
      <c r="U6" s="19">
        <v>52829</v>
      </c>
      <c r="V6" s="21">
        <v>62046</v>
      </c>
      <c r="W6" s="22">
        <v>65916</v>
      </c>
      <c r="X6" s="19">
        <v>60506</v>
      </c>
      <c r="Y6" s="19">
        <v>64017</v>
      </c>
      <c r="Z6" s="19">
        <v>61229</v>
      </c>
      <c r="AA6" s="22">
        <v>40361</v>
      </c>
    </row>
    <row r="7" spans="1:27" ht="12.95" customHeight="1">
      <c r="A7" s="17" t="s">
        <v>41</v>
      </c>
      <c r="B7" s="1" t="s">
        <v>32</v>
      </c>
      <c r="C7" s="1" t="s">
        <v>38</v>
      </c>
      <c r="D7" s="18">
        <v>10381</v>
      </c>
      <c r="E7" s="18">
        <v>10552</v>
      </c>
      <c r="F7" s="19">
        <v>11582</v>
      </c>
      <c r="G7" s="19">
        <v>11706</v>
      </c>
      <c r="H7" s="18">
        <v>14205</v>
      </c>
      <c r="I7" s="19">
        <v>13096</v>
      </c>
      <c r="J7" s="18">
        <v>14359</v>
      </c>
      <c r="K7" s="18">
        <v>14556</v>
      </c>
      <c r="L7" s="18">
        <v>14900</v>
      </c>
      <c r="M7" s="18">
        <v>16170</v>
      </c>
      <c r="N7" s="20">
        <v>16905</v>
      </c>
      <c r="O7" s="19">
        <v>16286</v>
      </c>
      <c r="P7" s="18">
        <v>17056</v>
      </c>
      <c r="Q7" s="18">
        <v>16429</v>
      </c>
      <c r="R7" s="19">
        <v>15994</v>
      </c>
      <c r="S7" s="19">
        <v>14711</v>
      </c>
      <c r="T7" s="21">
        <v>13979</v>
      </c>
      <c r="U7" s="19">
        <v>13706</v>
      </c>
      <c r="V7" s="21">
        <v>14339</v>
      </c>
      <c r="W7" s="22">
        <v>15222</v>
      </c>
      <c r="X7" s="19">
        <v>13111</v>
      </c>
      <c r="Y7" s="19">
        <v>13377</v>
      </c>
      <c r="Z7" s="19">
        <v>12672</v>
      </c>
      <c r="AA7" s="22">
        <v>3474</v>
      </c>
    </row>
    <row r="8" spans="1:27" ht="12.95" customHeight="1">
      <c r="A8" s="17"/>
      <c r="B8" s="17"/>
      <c r="C8" s="23"/>
      <c r="D8" s="19"/>
      <c r="E8" s="36"/>
      <c r="F8" s="19"/>
      <c r="G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95" customHeight="1">
      <c r="A9" s="16" t="s">
        <v>5</v>
      </c>
      <c r="B9" s="24" t="s">
        <v>6</v>
      </c>
      <c r="C9" s="16" t="s">
        <v>7</v>
      </c>
      <c r="D9" s="19"/>
      <c r="E9" s="37"/>
      <c r="F9" s="19"/>
      <c r="G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95" customHeight="1">
      <c r="A10" s="17" t="s">
        <v>36</v>
      </c>
      <c r="B10" s="1" t="s">
        <v>0</v>
      </c>
      <c r="C10" s="1" t="s">
        <v>37</v>
      </c>
      <c r="D10" s="18">
        <v>2241</v>
      </c>
      <c r="E10" s="18">
        <v>2201</v>
      </c>
      <c r="F10" s="19">
        <v>2103</v>
      </c>
      <c r="G10" s="19">
        <v>2225</v>
      </c>
      <c r="H10" s="18">
        <v>2154</v>
      </c>
      <c r="I10" s="19">
        <v>2340</v>
      </c>
      <c r="J10" s="18">
        <v>2704</v>
      </c>
      <c r="K10" s="18">
        <v>2528</v>
      </c>
      <c r="L10" s="18">
        <v>2669</v>
      </c>
      <c r="M10" s="18">
        <v>3053</v>
      </c>
      <c r="N10" s="20">
        <v>3468</v>
      </c>
      <c r="O10" s="19">
        <v>3176</v>
      </c>
      <c r="P10" s="18">
        <v>4721</v>
      </c>
      <c r="Q10" s="18">
        <v>4084</v>
      </c>
      <c r="R10" s="19">
        <v>4062</v>
      </c>
      <c r="S10" s="19">
        <v>3704</v>
      </c>
      <c r="T10" s="21">
        <v>3440</v>
      </c>
      <c r="U10" s="19">
        <v>3005</v>
      </c>
      <c r="V10" s="21">
        <v>3276</v>
      </c>
      <c r="W10" s="22">
        <v>3458</v>
      </c>
      <c r="X10" s="19">
        <v>3305</v>
      </c>
      <c r="Y10" s="19">
        <v>3436</v>
      </c>
      <c r="Z10" s="19">
        <v>3749</v>
      </c>
      <c r="AA10" s="22">
        <v>3597</v>
      </c>
    </row>
    <row r="11" spans="1:27" ht="12.95" customHeight="1">
      <c r="A11" s="17" t="s">
        <v>41</v>
      </c>
      <c r="B11" s="1" t="s">
        <v>32</v>
      </c>
      <c r="C11" s="1" t="s">
        <v>38</v>
      </c>
      <c r="D11" s="18">
        <v>537</v>
      </c>
      <c r="E11" s="18">
        <v>567</v>
      </c>
      <c r="F11" s="19">
        <v>605</v>
      </c>
      <c r="G11" s="19">
        <v>601</v>
      </c>
      <c r="H11" s="18">
        <v>599</v>
      </c>
      <c r="I11" s="19">
        <v>672</v>
      </c>
      <c r="J11" s="18">
        <v>854</v>
      </c>
      <c r="K11" s="18">
        <v>702</v>
      </c>
      <c r="L11" s="18">
        <v>757</v>
      </c>
      <c r="M11" s="18">
        <v>907</v>
      </c>
      <c r="N11" s="20">
        <v>968</v>
      </c>
      <c r="O11" s="19">
        <v>795</v>
      </c>
      <c r="P11" s="18">
        <v>1274</v>
      </c>
      <c r="Q11" s="18">
        <v>1049</v>
      </c>
      <c r="R11" s="19">
        <v>879</v>
      </c>
      <c r="S11" s="19">
        <v>767</v>
      </c>
      <c r="T11" s="21">
        <v>669</v>
      </c>
      <c r="U11" s="19">
        <v>596</v>
      </c>
      <c r="V11" s="21">
        <v>649</v>
      </c>
      <c r="W11" s="22">
        <v>701</v>
      </c>
      <c r="X11" s="19">
        <v>601</v>
      </c>
      <c r="Y11" s="19">
        <v>678</v>
      </c>
      <c r="Z11" s="19">
        <v>2332</v>
      </c>
      <c r="AA11" s="22">
        <v>237</v>
      </c>
    </row>
    <row r="12" spans="1:27" ht="12.95" customHeight="1">
      <c r="A12" s="17"/>
      <c r="B12" s="17"/>
      <c r="C12" s="17"/>
      <c r="D12" s="19"/>
      <c r="E12" s="37"/>
      <c r="F12" s="19"/>
      <c r="G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95" customHeight="1">
      <c r="A13" s="16" t="s">
        <v>8</v>
      </c>
      <c r="B13" s="24" t="s">
        <v>9</v>
      </c>
      <c r="C13" s="16" t="s">
        <v>10</v>
      </c>
      <c r="D13" s="19"/>
      <c r="E13" s="36"/>
      <c r="F13" s="19"/>
      <c r="G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95" customHeight="1">
      <c r="A14" s="17" t="s">
        <v>36</v>
      </c>
      <c r="B14" s="1" t="s">
        <v>0</v>
      </c>
      <c r="C14" s="1" t="s">
        <v>37</v>
      </c>
      <c r="D14" s="18">
        <v>4379</v>
      </c>
      <c r="E14" s="18">
        <v>4371</v>
      </c>
      <c r="F14" s="19">
        <v>4287</v>
      </c>
      <c r="G14" s="19">
        <v>4444</v>
      </c>
      <c r="H14" s="18">
        <v>5010</v>
      </c>
      <c r="I14" s="19">
        <v>5195</v>
      </c>
      <c r="J14" s="18">
        <v>5373</v>
      </c>
      <c r="K14" s="18">
        <v>5818</v>
      </c>
      <c r="L14" s="18">
        <v>6500</v>
      </c>
      <c r="M14" s="18">
        <v>6595</v>
      </c>
      <c r="N14" s="20">
        <v>6708</v>
      </c>
      <c r="O14" s="19">
        <v>7084</v>
      </c>
      <c r="P14" s="18">
        <v>7217</v>
      </c>
      <c r="Q14" s="18">
        <v>6681</v>
      </c>
      <c r="R14" s="19">
        <v>7623</v>
      </c>
      <c r="S14" s="19">
        <v>6893</v>
      </c>
      <c r="T14" s="21">
        <v>6139</v>
      </c>
      <c r="U14" s="19">
        <v>6039</v>
      </c>
      <c r="V14" s="21">
        <v>6537</v>
      </c>
      <c r="W14" s="22">
        <v>6500</v>
      </c>
      <c r="X14" s="19">
        <v>6221</v>
      </c>
      <c r="Y14" s="19">
        <v>7223</v>
      </c>
      <c r="Z14" s="19">
        <v>7256</v>
      </c>
      <c r="AA14" s="22">
        <v>6704</v>
      </c>
    </row>
    <row r="15" spans="1:27" ht="12.95" customHeight="1">
      <c r="A15" s="17" t="s">
        <v>41</v>
      </c>
      <c r="B15" s="1" t="s">
        <v>32</v>
      </c>
      <c r="C15" s="1" t="s">
        <v>38</v>
      </c>
      <c r="D15" s="18">
        <v>2121</v>
      </c>
      <c r="E15" s="18">
        <v>1888</v>
      </c>
      <c r="F15" s="19">
        <v>1790</v>
      </c>
      <c r="G15" s="19">
        <v>1800</v>
      </c>
      <c r="H15" s="18">
        <v>1929</v>
      </c>
      <c r="I15" s="19">
        <v>2116</v>
      </c>
      <c r="J15" s="18">
        <v>2204</v>
      </c>
      <c r="K15" s="18">
        <v>2296</v>
      </c>
      <c r="L15" s="18">
        <v>2552</v>
      </c>
      <c r="M15" s="18">
        <v>2656</v>
      </c>
      <c r="N15" s="20">
        <v>2774</v>
      </c>
      <c r="O15" s="19">
        <v>2755</v>
      </c>
      <c r="P15" s="18">
        <v>2503</v>
      </c>
      <c r="Q15" s="18">
        <v>2244</v>
      </c>
      <c r="R15" s="19">
        <v>2419</v>
      </c>
      <c r="S15" s="19">
        <v>2186</v>
      </c>
      <c r="T15" s="21">
        <v>1696</v>
      </c>
      <c r="U15" s="19">
        <v>1544</v>
      </c>
      <c r="V15" s="21">
        <v>1625</v>
      </c>
      <c r="W15" s="22">
        <v>1590</v>
      </c>
      <c r="X15" s="19">
        <v>1405</v>
      </c>
      <c r="Y15" s="19">
        <v>1530</v>
      </c>
      <c r="Z15" s="19">
        <v>983</v>
      </c>
      <c r="AA15" s="22">
        <v>664</v>
      </c>
    </row>
    <row r="16" spans="1:27" ht="12.95" customHeight="1">
      <c r="A16" s="17"/>
      <c r="B16" s="17"/>
      <c r="C16" s="17"/>
      <c r="D16" s="19"/>
      <c r="E16" s="36"/>
      <c r="F16" s="19"/>
      <c r="G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95" customHeight="1">
      <c r="A17" s="16" t="s">
        <v>11</v>
      </c>
      <c r="B17" s="24" t="s">
        <v>12</v>
      </c>
      <c r="C17" s="16" t="s">
        <v>13</v>
      </c>
      <c r="D17" s="19"/>
      <c r="E17" s="36"/>
      <c r="F17" s="19"/>
      <c r="G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95" customHeight="1">
      <c r="A18" s="17" t="s">
        <v>36</v>
      </c>
      <c r="B18" s="1" t="s">
        <v>0</v>
      </c>
      <c r="C18" s="1" t="s">
        <v>37</v>
      </c>
      <c r="D18" s="18">
        <v>1774</v>
      </c>
      <c r="E18" s="18">
        <v>2178</v>
      </c>
      <c r="F18" s="19">
        <v>2162</v>
      </c>
      <c r="G18" s="19">
        <v>2347</v>
      </c>
      <c r="H18" s="18">
        <v>2549</v>
      </c>
      <c r="I18" s="19">
        <v>2743</v>
      </c>
      <c r="J18" s="18">
        <v>3538</v>
      </c>
      <c r="K18" s="18">
        <v>3902</v>
      </c>
      <c r="L18" s="18">
        <v>3996</v>
      </c>
      <c r="M18" s="18">
        <v>4352</v>
      </c>
      <c r="N18" s="20">
        <v>4440</v>
      </c>
      <c r="O18" s="19">
        <v>3913</v>
      </c>
      <c r="P18" s="18">
        <v>4012</v>
      </c>
      <c r="Q18" s="18">
        <v>3964</v>
      </c>
      <c r="R18" s="19">
        <v>3291</v>
      </c>
      <c r="S18" s="19">
        <v>3506</v>
      </c>
      <c r="T18" s="21">
        <v>3859</v>
      </c>
      <c r="U18" s="19">
        <v>4199</v>
      </c>
      <c r="V18" s="21">
        <v>4007</v>
      </c>
      <c r="W18" s="22">
        <v>3828</v>
      </c>
      <c r="X18" s="19">
        <v>3894</v>
      </c>
      <c r="Y18" s="19">
        <v>3712</v>
      </c>
      <c r="Z18" s="19">
        <v>3400</v>
      </c>
      <c r="AA18" s="22">
        <v>2308</v>
      </c>
    </row>
    <row r="19" spans="1:27" ht="12.95" customHeight="1">
      <c r="A19" s="17" t="s">
        <v>41</v>
      </c>
      <c r="B19" s="1" t="s">
        <v>32</v>
      </c>
      <c r="C19" s="1" t="s">
        <v>38</v>
      </c>
      <c r="D19" s="18">
        <v>656</v>
      </c>
      <c r="E19" s="18">
        <v>819</v>
      </c>
      <c r="F19" s="19">
        <v>870</v>
      </c>
      <c r="G19" s="19">
        <v>895</v>
      </c>
      <c r="H19" s="18">
        <v>1013</v>
      </c>
      <c r="I19" s="19">
        <v>1055</v>
      </c>
      <c r="J19" s="18">
        <v>1251</v>
      </c>
      <c r="K19" s="18">
        <v>1262</v>
      </c>
      <c r="L19" s="18">
        <v>1238</v>
      </c>
      <c r="M19" s="18">
        <v>1370</v>
      </c>
      <c r="N19" s="20">
        <v>1284</v>
      </c>
      <c r="O19" s="19">
        <v>1166</v>
      </c>
      <c r="P19" s="18">
        <v>1163</v>
      </c>
      <c r="Q19" s="18">
        <v>1083</v>
      </c>
      <c r="R19" s="19">
        <v>849</v>
      </c>
      <c r="S19" s="19">
        <v>802</v>
      </c>
      <c r="T19" s="21">
        <v>1078</v>
      </c>
      <c r="U19" s="19">
        <v>1084</v>
      </c>
      <c r="V19" s="21">
        <v>834</v>
      </c>
      <c r="W19" s="22">
        <v>694</v>
      </c>
      <c r="X19" s="19">
        <v>605</v>
      </c>
      <c r="Y19" s="19">
        <v>554</v>
      </c>
      <c r="Z19" s="19">
        <v>2572</v>
      </c>
      <c r="AA19" s="22">
        <v>420</v>
      </c>
    </row>
    <row r="20" spans="1:27" ht="12.95" customHeight="1">
      <c r="A20" s="17"/>
      <c r="B20" s="17"/>
      <c r="C20" s="17"/>
      <c r="D20" s="19"/>
      <c r="E20" s="36"/>
      <c r="F20" s="19"/>
      <c r="G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95" customHeight="1">
      <c r="A21" s="16" t="s">
        <v>14</v>
      </c>
      <c r="B21" s="24" t="s">
        <v>15</v>
      </c>
      <c r="C21" s="16" t="s">
        <v>16</v>
      </c>
      <c r="D21" s="19"/>
      <c r="E21" s="37"/>
      <c r="F21" s="19"/>
      <c r="G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95" customHeight="1">
      <c r="A22" s="17" t="s">
        <v>36</v>
      </c>
      <c r="B22" s="1" t="s">
        <v>0</v>
      </c>
      <c r="C22" s="1" t="s">
        <v>37</v>
      </c>
      <c r="D22" s="18">
        <v>1239</v>
      </c>
      <c r="E22" s="18">
        <v>1166</v>
      </c>
      <c r="F22" s="19">
        <v>1283</v>
      </c>
      <c r="G22" s="19">
        <v>1236</v>
      </c>
      <c r="H22" s="18">
        <v>1298</v>
      </c>
      <c r="I22" s="19">
        <v>1075</v>
      </c>
      <c r="J22" s="18">
        <v>1047</v>
      </c>
      <c r="K22" s="18">
        <v>1009</v>
      </c>
      <c r="L22" s="18">
        <v>1087</v>
      </c>
      <c r="M22" s="18">
        <v>1096</v>
      </c>
      <c r="N22" s="20">
        <v>1248</v>
      </c>
      <c r="O22" s="19">
        <v>1175</v>
      </c>
      <c r="P22" s="18">
        <v>1083</v>
      </c>
      <c r="Q22" s="18">
        <v>1083</v>
      </c>
      <c r="R22" s="19">
        <v>1144</v>
      </c>
      <c r="S22" s="19">
        <v>913</v>
      </c>
      <c r="T22" s="21">
        <v>1095</v>
      </c>
      <c r="U22" s="19">
        <v>1064</v>
      </c>
      <c r="V22" s="21">
        <v>1034</v>
      </c>
      <c r="W22" s="22">
        <v>1041</v>
      </c>
      <c r="X22" s="19">
        <v>932</v>
      </c>
      <c r="Y22" s="19">
        <v>868</v>
      </c>
      <c r="Z22" s="19">
        <v>826</v>
      </c>
      <c r="AA22" s="22">
        <v>1042</v>
      </c>
    </row>
    <row r="23" spans="1:27" ht="12.95" customHeight="1">
      <c r="A23" s="17" t="s">
        <v>41</v>
      </c>
      <c r="B23" s="1" t="s">
        <v>32</v>
      </c>
      <c r="C23" s="1" t="s">
        <v>38</v>
      </c>
      <c r="D23" s="18">
        <v>577</v>
      </c>
      <c r="E23" s="18">
        <v>605</v>
      </c>
      <c r="F23" s="19">
        <v>651</v>
      </c>
      <c r="G23" s="19">
        <v>615</v>
      </c>
      <c r="H23" s="18">
        <v>647</v>
      </c>
      <c r="I23" s="19">
        <v>426</v>
      </c>
      <c r="J23" s="18">
        <v>425</v>
      </c>
      <c r="K23" s="18">
        <v>351</v>
      </c>
      <c r="L23" s="18">
        <v>371</v>
      </c>
      <c r="M23" s="18">
        <v>361</v>
      </c>
      <c r="N23" s="20">
        <v>404</v>
      </c>
      <c r="O23" s="19">
        <v>399</v>
      </c>
      <c r="P23" s="18">
        <v>313</v>
      </c>
      <c r="Q23" s="18">
        <v>287</v>
      </c>
      <c r="R23" s="19">
        <v>282</v>
      </c>
      <c r="S23" s="19">
        <v>227</v>
      </c>
      <c r="T23" s="21">
        <v>241</v>
      </c>
      <c r="U23" s="19">
        <v>229</v>
      </c>
      <c r="V23" s="21">
        <v>188</v>
      </c>
      <c r="W23" s="22">
        <v>191</v>
      </c>
      <c r="X23" s="19">
        <v>133</v>
      </c>
      <c r="Y23" s="19">
        <v>146</v>
      </c>
      <c r="Z23" s="19">
        <v>91</v>
      </c>
      <c r="AA23" s="22">
        <v>66</v>
      </c>
    </row>
    <row r="24" spans="1:27" ht="12.95" customHeight="1">
      <c r="A24" s="17"/>
      <c r="B24" s="17"/>
      <c r="C24" s="17"/>
      <c r="D24" s="19"/>
      <c r="E24" s="37"/>
      <c r="F24" s="19"/>
      <c r="G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95" customHeight="1">
      <c r="A25" s="16" t="s">
        <v>17</v>
      </c>
      <c r="B25" s="24" t="s">
        <v>18</v>
      </c>
      <c r="C25" s="16" t="s">
        <v>19</v>
      </c>
      <c r="D25" s="19"/>
      <c r="E25" s="36"/>
      <c r="F25" s="19"/>
      <c r="G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95" customHeight="1">
      <c r="A26" s="17" t="s">
        <v>36</v>
      </c>
      <c r="B26" s="1" t="s">
        <v>0</v>
      </c>
      <c r="C26" s="1" t="s">
        <v>37</v>
      </c>
      <c r="D26" s="18">
        <v>5764</v>
      </c>
      <c r="E26" s="18">
        <v>5390</v>
      </c>
      <c r="F26" s="19">
        <v>6191</v>
      </c>
      <c r="G26" s="19">
        <v>2666</v>
      </c>
      <c r="H26" s="18">
        <v>4267</v>
      </c>
      <c r="I26" s="19">
        <v>2112</v>
      </c>
      <c r="J26" s="18">
        <v>2243</v>
      </c>
      <c r="K26" s="18">
        <v>2212</v>
      </c>
      <c r="L26" s="18">
        <v>2496</v>
      </c>
      <c r="M26" s="18">
        <v>2563</v>
      </c>
      <c r="N26" s="20">
        <v>2662</v>
      </c>
      <c r="O26" s="19">
        <v>2523</v>
      </c>
      <c r="P26" s="18">
        <v>2474</v>
      </c>
      <c r="Q26" s="18">
        <v>2633</v>
      </c>
      <c r="R26" s="19">
        <v>2599</v>
      </c>
      <c r="S26" s="19">
        <v>2708</v>
      </c>
      <c r="T26" s="21">
        <v>2616</v>
      </c>
      <c r="U26" s="19">
        <v>3526</v>
      </c>
      <c r="V26" s="21">
        <v>2720</v>
      </c>
      <c r="W26" s="22">
        <v>2825</v>
      </c>
      <c r="X26" s="19">
        <v>3212</v>
      </c>
      <c r="Y26" s="19">
        <v>2956</v>
      </c>
      <c r="Z26" s="19">
        <v>1964</v>
      </c>
      <c r="AA26" s="22">
        <v>2650</v>
      </c>
    </row>
    <row r="27" spans="1:27" ht="12.95" customHeight="1">
      <c r="A27" s="17" t="s">
        <v>41</v>
      </c>
      <c r="B27" s="1" t="s">
        <v>32</v>
      </c>
      <c r="C27" s="1" t="s">
        <v>38</v>
      </c>
      <c r="D27" s="18">
        <v>1905</v>
      </c>
      <c r="E27" s="18">
        <v>1818</v>
      </c>
      <c r="F27" s="19">
        <v>2222</v>
      </c>
      <c r="G27" s="19">
        <v>1120</v>
      </c>
      <c r="H27" s="18">
        <v>2025</v>
      </c>
      <c r="I27" s="19">
        <v>853</v>
      </c>
      <c r="J27" s="18">
        <v>866</v>
      </c>
      <c r="K27" s="18">
        <v>874</v>
      </c>
      <c r="L27" s="18">
        <v>946</v>
      </c>
      <c r="M27" s="18">
        <v>951</v>
      </c>
      <c r="N27" s="20">
        <v>943</v>
      </c>
      <c r="O27" s="19">
        <v>873</v>
      </c>
      <c r="P27" s="18">
        <v>758</v>
      </c>
      <c r="Q27" s="18">
        <v>723</v>
      </c>
      <c r="R27" s="19">
        <v>691</v>
      </c>
      <c r="S27" s="19">
        <v>718</v>
      </c>
      <c r="T27" s="21">
        <v>731</v>
      </c>
      <c r="U27" s="19">
        <v>954</v>
      </c>
      <c r="V27" s="21">
        <v>704</v>
      </c>
      <c r="W27" s="22">
        <v>724</v>
      </c>
      <c r="X27" s="19">
        <v>736</v>
      </c>
      <c r="Y27" s="19">
        <v>732</v>
      </c>
      <c r="Z27" s="19">
        <v>407</v>
      </c>
      <c r="AA27" s="22">
        <v>239</v>
      </c>
    </row>
    <row r="28" spans="1:27" ht="12.95" customHeight="1">
      <c r="A28" s="17"/>
      <c r="B28" s="17"/>
      <c r="C28" s="17"/>
      <c r="D28" s="19"/>
      <c r="E28" s="36"/>
      <c r="F28" s="19"/>
      <c r="G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95" customHeight="1">
      <c r="A29" s="16" t="s">
        <v>20</v>
      </c>
      <c r="B29" s="24" t="s">
        <v>21</v>
      </c>
      <c r="C29" s="16" t="s">
        <v>22</v>
      </c>
      <c r="D29" s="19"/>
      <c r="E29" s="36"/>
      <c r="F29" s="19"/>
      <c r="G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95" customHeight="1">
      <c r="A30" s="17" t="s">
        <v>36</v>
      </c>
      <c r="B30" s="1" t="s">
        <v>0</v>
      </c>
      <c r="C30" s="1" t="s">
        <v>37</v>
      </c>
      <c r="D30" s="18">
        <v>586</v>
      </c>
      <c r="E30" s="18">
        <v>679</v>
      </c>
      <c r="F30" s="19">
        <v>660</v>
      </c>
      <c r="G30" s="19">
        <v>647</v>
      </c>
      <c r="H30" s="18">
        <v>697</v>
      </c>
      <c r="I30" s="19">
        <v>612</v>
      </c>
      <c r="J30" s="18">
        <v>561</v>
      </c>
      <c r="K30" s="18">
        <v>665</v>
      </c>
      <c r="L30" s="18">
        <v>683</v>
      </c>
      <c r="M30" s="18">
        <v>769</v>
      </c>
      <c r="N30" s="20">
        <v>787</v>
      </c>
      <c r="O30" s="19">
        <v>797</v>
      </c>
      <c r="P30" s="18">
        <v>766</v>
      </c>
      <c r="Q30" s="18">
        <v>820</v>
      </c>
      <c r="R30" s="19">
        <v>810</v>
      </c>
      <c r="S30" s="19">
        <v>746</v>
      </c>
      <c r="T30" s="21">
        <v>823</v>
      </c>
      <c r="U30" s="19">
        <v>782</v>
      </c>
      <c r="V30" s="21">
        <v>824</v>
      </c>
      <c r="W30" s="22">
        <v>873</v>
      </c>
      <c r="X30" s="19">
        <v>941</v>
      </c>
      <c r="Y30" s="19">
        <v>830</v>
      </c>
      <c r="Z30" s="19">
        <v>1050</v>
      </c>
      <c r="AA30" s="22">
        <v>867</v>
      </c>
    </row>
    <row r="31" spans="1:27" ht="12.95" customHeight="1">
      <c r="A31" s="17" t="s">
        <v>41</v>
      </c>
      <c r="B31" s="1" t="s">
        <v>32</v>
      </c>
      <c r="C31" s="1" t="s">
        <v>38</v>
      </c>
      <c r="D31" s="18">
        <v>179</v>
      </c>
      <c r="E31" s="18">
        <v>198</v>
      </c>
      <c r="F31" s="19">
        <v>213</v>
      </c>
      <c r="G31" s="19">
        <v>190</v>
      </c>
      <c r="H31" s="18">
        <v>222</v>
      </c>
      <c r="I31" s="19">
        <v>207</v>
      </c>
      <c r="J31" s="18">
        <v>189</v>
      </c>
      <c r="K31" s="18">
        <v>250</v>
      </c>
      <c r="L31" s="18">
        <v>227</v>
      </c>
      <c r="M31" s="18">
        <v>264</v>
      </c>
      <c r="N31" s="20">
        <v>251</v>
      </c>
      <c r="O31" s="19">
        <v>333</v>
      </c>
      <c r="P31" s="18">
        <v>302</v>
      </c>
      <c r="Q31" s="18">
        <v>307</v>
      </c>
      <c r="R31" s="19">
        <v>307</v>
      </c>
      <c r="S31" s="19">
        <v>210</v>
      </c>
      <c r="T31" s="21">
        <v>211</v>
      </c>
      <c r="U31" s="19">
        <v>201</v>
      </c>
      <c r="V31" s="21">
        <v>227</v>
      </c>
      <c r="W31" s="22">
        <v>216</v>
      </c>
      <c r="X31" s="19">
        <v>236</v>
      </c>
      <c r="Y31" s="19">
        <v>188</v>
      </c>
      <c r="Z31" s="19">
        <v>159</v>
      </c>
      <c r="AA31" s="22">
        <v>61</v>
      </c>
    </row>
    <row r="32" spans="1:27" ht="12.95" customHeight="1">
      <c r="A32" s="17"/>
      <c r="B32" s="17"/>
      <c r="C32" s="17"/>
      <c r="D32" s="19"/>
      <c r="E32" s="36"/>
      <c r="F32" s="19"/>
      <c r="G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95" customHeight="1">
      <c r="A33" s="16" t="s">
        <v>23</v>
      </c>
      <c r="B33" s="24" t="s">
        <v>24</v>
      </c>
      <c r="C33" s="16" t="s">
        <v>25</v>
      </c>
      <c r="D33" s="19"/>
      <c r="E33" s="37"/>
      <c r="F33" s="19"/>
      <c r="G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95" customHeight="1">
      <c r="A34" s="17" t="s">
        <v>36</v>
      </c>
      <c r="B34" s="1" t="s">
        <v>0</v>
      </c>
      <c r="C34" s="1" t="s">
        <v>37</v>
      </c>
      <c r="D34" s="18">
        <v>2158</v>
      </c>
      <c r="E34" s="18">
        <v>2126</v>
      </c>
      <c r="F34" s="19">
        <v>2107</v>
      </c>
      <c r="G34" s="19">
        <v>2379</v>
      </c>
      <c r="H34" s="18">
        <v>3605</v>
      </c>
      <c r="I34" s="19">
        <v>2743</v>
      </c>
      <c r="J34" s="18">
        <v>3374</v>
      </c>
      <c r="K34" s="18">
        <v>3399</v>
      </c>
      <c r="L34" s="18">
        <v>3666</v>
      </c>
      <c r="M34" s="18">
        <v>4071</v>
      </c>
      <c r="N34" s="20">
        <v>4825</v>
      </c>
      <c r="O34" s="19">
        <v>4603</v>
      </c>
      <c r="P34" s="18">
        <v>5276</v>
      </c>
      <c r="Q34" s="18">
        <v>5682</v>
      </c>
      <c r="R34" s="19">
        <v>4584</v>
      </c>
      <c r="S34" s="19">
        <v>4471</v>
      </c>
      <c r="T34" s="21">
        <v>4532</v>
      </c>
      <c r="U34" s="19">
        <v>4720</v>
      </c>
      <c r="V34" s="21">
        <v>4393</v>
      </c>
      <c r="W34" s="22">
        <v>4462</v>
      </c>
      <c r="X34" s="19">
        <v>4199</v>
      </c>
      <c r="Y34" s="19">
        <v>3975</v>
      </c>
      <c r="Z34" s="19">
        <v>3408</v>
      </c>
      <c r="AA34" s="22">
        <v>3489</v>
      </c>
    </row>
    <row r="35" spans="1:27" ht="12.95" customHeight="1">
      <c r="A35" s="17" t="s">
        <v>41</v>
      </c>
      <c r="B35" s="1" t="s">
        <v>32</v>
      </c>
      <c r="C35" s="1" t="s">
        <v>38</v>
      </c>
      <c r="D35" s="18">
        <v>821</v>
      </c>
      <c r="E35" s="18">
        <v>865</v>
      </c>
      <c r="F35" s="19">
        <v>835</v>
      </c>
      <c r="G35" s="19">
        <v>856</v>
      </c>
      <c r="H35" s="18">
        <v>1513</v>
      </c>
      <c r="I35" s="19">
        <v>1123</v>
      </c>
      <c r="J35" s="18">
        <v>1468</v>
      </c>
      <c r="K35" s="18">
        <v>1521</v>
      </c>
      <c r="L35" s="18">
        <v>1472</v>
      </c>
      <c r="M35" s="18">
        <v>1814</v>
      </c>
      <c r="N35" s="20">
        <v>2155</v>
      </c>
      <c r="O35" s="19">
        <v>2070</v>
      </c>
      <c r="P35" s="18">
        <v>2265</v>
      </c>
      <c r="Q35" s="18">
        <v>2348</v>
      </c>
      <c r="R35" s="19">
        <v>1942</v>
      </c>
      <c r="S35" s="19">
        <v>1683</v>
      </c>
      <c r="T35" s="21">
        <v>1720</v>
      </c>
      <c r="U35" s="19">
        <v>1743</v>
      </c>
      <c r="V35" s="21">
        <v>1574</v>
      </c>
      <c r="W35" s="22">
        <v>1574</v>
      </c>
      <c r="X35" s="19">
        <v>1244</v>
      </c>
      <c r="Y35" s="19">
        <v>1122</v>
      </c>
      <c r="Z35" s="19">
        <v>987</v>
      </c>
      <c r="AA35" s="22">
        <v>414</v>
      </c>
    </row>
    <row r="36" spans="1:27" ht="12.95" customHeight="1">
      <c r="A36" s="17"/>
      <c r="B36" s="17"/>
      <c r="C36" s="17"/>
      <c r="D36" s="19"/>
      <c r="E36" s="19"/>
      <c r="F36" s="19"/>
      <c r="G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2.95" customHeight="1">
      <c r="A37" s="16" t="s">
        <v>26</v>
      </c>
      <c r="B37" s="24" t="s">
        <v>27</v>
      </c>
      <c r="C37" s="16" t="s">
        <v>28</v>
      </c>
      <c r="D37" s="19"/>
      <c r="E37" s="19"/>
      <c r="F37" s="19"/>
      <c r="G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2.95" customHeight="1">
      <c r="A38" s="17" t="s">
        <v>36</v>
      </c>
      <c r="B38" s="1" t="s">
        <v>0</v>
      </c>
      <c r="C38" s="1" t="s">
        <v>37</v>
      </c>
      <c r="D38" s="18">
        <v>10052</v>
      </c>
      <c r="E38" s="18">
        <v>10380</v>
      </c>
      <c r="F38" s="19">
        <v>11402</v>
      </c>
      <c r="G38" s="19">
        <v>12224</v>
      </c>
      <c r="H38" s="18">
        <v>13963</v>
      </c>
      <c r="I38" s="19">
        <v>14791</v>
      </c>
      <c r="J38" s="18">
        <v>16355</v>
      </c>
      <c r="K38" s="18">
        <v>17357</v>
      </c>
      <c r="L38" s="18">
        <v>18119</v>
      </c>
      <c r="M38" s="18">
        <v>19548</v>
      </c>
      <c r="N38" s="20">
        <v>20572</v>
      </c>
      <c r="O38" s="19">
        <v>20749</v>
      </c>
      <c r="P38" s="18">
        <v>22211</v>
      </c>
      <c r="Q38" s="18">
        <v>22920</v>
      </c>
      <c r="R38" s="19">
        <v>24343</v>
      </c>
      <c r="S38" s="19">
        <v>22882</v>
      </c>
      <c r="T38" s="21">
        <v>22589</v>
      </c>
      <c r="U38" s="19">
        <v>22297</v>
      </c>
      <c r="V38" s="21">
        <v>27637</v>
      </c>
      <c r="W38" s="22">
        <v>29557</v>
      </c>
      <c r="X38" s="19">
        <v>26064</v>
      </c>
      <c r="Y38" s="19">
        <v>27418</v>
      </c>
      <c r="Z38" s="19">
        <v>27427</v>
      </c>
      <c r="AA38" s="22">
        <v>12942</v>
      </c>
    </row>
    <row r="39" spans="1:27" ht="12.95" customHeight="1">
      <c r="A39" s="17" t="s">
        <v>41</v>
      </c>
      <c r="B39" s="1" t="s">
        <v>32</v>
      </c>
      <c r="C39" s="1" t="s">
        <v>38</v>
      </c>
      <c r="D39" s="18">
        <v>3585</v>
      </c>
      <c r="E39" s="18">
        <v>3792</v>
      </c>
      <c r="F39" s="19">
        <v>4396</v>
      </c>
      <c r="G39" s="19">
        <v>4570</v>
      </c>
      <c r="H39" s="18">
        <v>5103</v>
      </c>
      <c r="I39" s="19">
        <v>5480</v>
      </c>
      <c r="J39" s="18">
        <v>5968</v>
      </c>
      <c r="K39" s="18">
        <v>6119</v>
      </c>
      <c r="L39" s="18">
        <v>6011</v>
      </c>
      <c r="M39" s="18">
        <v>6468</v>
      </c>
      <c r="N39" s="20">
        <v>6589</v>
      </c>
      <c r="O39" s="19">
        <v>6567</v>
      </c>
      <c r="P39" s="18">
        <v>6855</v>
      </c>
      <c r="Q39" s="18">
        <v>6848</v>
      </c>
      <c r="R39" s="19">
        <v>6909</v>
      </c>
      <c r="S39" s="19">
        <v>6369</v>
      </c>
      <c r="T39" s="21">
        <v>5973</v>
      </c>
      <c r="U39" s="19">
        <v>5677</v>
      </c>
      <c r="V39" s="21">
        <v>6574</v>
      </c>
      <c r="W39" s="22">
        <v>7364</v>
      </c>
      <c r="X39" s="19">
        <v>6221</v>
      </c>
      <c r="Y39" s="19">
        <v>6492</v>
      </c>
      <c r="Z39" s="19">
        <v>3772</v>
      </c>
      <c r="AA39" s="22">
        <v>868</v>
      </c>
    </row>
    <row r="40" spans="1:27" ht="12.95" customHeight="1">
      <c r="D40" s="19"/>
      <c r="E40" s="19"/>
      <c r="F40" s="19"/>
      <c r="G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ht="12.95" customHeight="1">
      <c r="A41" s="16" t="s">
        <v>29</v>
      </c>
      <c r="B41" s="24" t="s">
        <v>30</v>
      </c>
      <c r="C41" s="16" t="s">
        <v>31</v>
      </c>
      <c r="D41" s="19"/>
      <c r="E41" s="19"/>
      <c r="F41" s="19"/>
      <c r="G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2.95" customHeight="1">
      <c r="A42" s="17" t="s">
        <v>36</v>
      </c>
      <c r="B42" s="1" t="s">
        <v>0</v>
      </c>
      <c r="C42" s="1" t="s">
        <v>37</v>
      </c>
      <c r="D42" s="25" t="s">
        <v>2</v>
      </c>
      <c r="E42" s="25" t="s">
        <v>2</v>
      </c>
      <c r="F42" s="25" t="s">
        <v>2</v>
      </c>
      <c r="G42" s="21">
        <v>3698</v>
      </c>
      <c r="H42" s="21">
        <v>3838</v>
      </c>
      <c r="I42" s="21">
        <v>3989</v>
      </c>
      <c r="J42" s="21">
        <v>4219</v>
      </c>
      <c r="K42" s="21">
        <v>4512</v>
      </c>
      <c r="L42" s="21">
        <v>4758</v>
      </c>
      <c r="M42" s="21">
        <v>4877</v>
      </c>
      <c r="N42" s="20">
        <v>5195</v>
      </c>
      <c r="O42" s="21">
        <v>4886</v>
      </c>
      <c r="P42" s="21">
        <v>6010</v>
      </c>
      <c r="Q42" s="21">
        <v>5988</v>
      </c>
      <c r="R42" s="21">
        <v>7005</v>
      </c>
      <c r="S42" s="21">
        <v>6654</v>
      </c>
      <c r="T42" s="21">
        <v>6517</v>
      </c>
      <c r="U42" s="21">
        <v>7197</v>
      </c>
      <c r="V42" s="21">
        <v>11618</v>
      </c>
      <c r="W42" s="27">
        <v>13372</v>
      </c>
      <c r="X42" s="21">
        <v>11738</v>
      </c>
      <c r="Y42" s="21">
        <v>13599</v>
      </c>
      <c r="Z42" s="21">
        <v>12149</v>
      </c>
      <c r="AA42" s="21">
        <v>6762</v>
      </c>
    </row>
    <row r="43" spans="1:27" ht="12.95" customHeight="1">
      <c r="A43" s="17" t="s">
        <v>41</v>
      </c>
      <c r="B43" s="1" t="s">
        <v>32</v>
      </c>
      <c r="C43" s="1" t="s">
        <v>38</v>
      </c>
      <c r="D43" s="25" t="s">
        <v>2</v>
      </c>
      <c r="E43" s="25" t="s">
        <v>2</v>
      </c>
      <c r="F43" s="25" t="s">
        <v>2</v>
      </c>
      <c r="G43" s="21">
        <v>1059</v>
      </c>
      <c r="H43" s="21">
        <v>1154</v>
      </c>
      <c r="I43" s="21">
        <v>1164</v>
      </c>
      <c r="J43" s="21">
        <v>1134</v>
      </c>
      <c r="K43" s="21">
        <v>1181</v>
      </c>
      <c r="L43" s="21">
        <v>1326</v>
      </c>
      <c r="M43" s="21">
        <v>1379</v>
      </c>
      <c r="N43" s="20">
        <v>1537</v>
      </c>
      <c r="O43" s="21">
        <v>1328</v>
      </c>
      <c r="P43" s="21">
        <v>1623</v>
      </c>
      <c r="Q43" s="21">
        <v>1540</v>
      </c>
      <c r="R43" s="21">
        <v>1716</v>
      </c>
      <c r="S43" s="21">
        <v>1749</v>
      </c>
      <c r="T43" s="21">
        <v>1660</v>
      </c>
      <c r="U43" s="21">
        <v>1678</v>
      </c>
      <c r="V43" s="21">
        <v>1964</v>
      </c>
      <c r="W43" s="27">
        <v>2168</v>
      </c>
      <c r="X43" s="21">
        <v>1930</v>
      </c>
      <c r="Y43" s="21">
        <v>1935</v>
      </c>
      <c r="Z43" s="21">
        <v>1369</v>
      </c>
      <c r="AA43" s="21">
        <v>505</v>
      </c>
    </row>
    <row r="44" spans="1:27" s="32" customFormat="1"/>
    <row r="45" spans="1:27" s="46" customFormat="1">
      <c r="D45" s="46" t="e">
        <f>D6-D10-D14-D18-D22-D26-D30-D34-D38-D42</f>
        <v>#VALUE!</v>
      </c>
      <c r="E45" s="46" t="e">
        <f t="shared" ref="E45:AA45" si="0">E6-E10-E14-E18-E22-E26-E30-E34-E38-E42</f>
        <v>#VALUE!</v>
      </c>
      <c r="F45" s="46" t="e">
        <f t="shared" si="0"/>
        <v>#VALUE!</v>
      </c>
      <c r="G45" s="46">
        <f t="shared" si="0"/>
        <v>0</v>
      </c>
      <c r="H45" s="46">
        <f t="shared" si="0"/>
        <v>0</v>
      </c>
      <c r="I45" s="46">
        <f t="shared" si="0"/>
        <v>0</v>
      </c>
      <c r="J45" s="46">
        <f t="shared" si="0"/>
        <v>0</v>
      </c>
      <c r="K45" s="46">
        <f t="shared" si="0"/>
        <v>0</v>
      </c>
      <c r="L45" s="46">
        <f t="shared" si="0"/>
        <v>0</v>
      </c>
      <c r="M45" s="46">
        <f t="shared" si="0"/>
        <v>0</v>
      </c>
      <c r="N45" s="46">
        <f t="shared" si="0"/>
        <v>0</v>
      </c>
      <c r="O45" s="46">
        <f t="shared" si="0"/>
        <v>0</v>
      </c>
      <c r="P45" s="46">
        <f t="shared" si="0"/>
        <v>0</v>
      </c>
      <c r="Q45" s="46">
        <f t="shared" si="0"/>
        <v>0</v>
      </c>
      <c r="R45" s="46">
        <f t="shared" si="0"/>
        <v>0</v>
      </c>
      <c r="S45" s="46">
        <f t="shared" si="0"/>
        <v>0</v>
      </c>
      <c r="T45" s="46">
        <f t="shared" si="0"/>
        <v>0</v>
      </c>
      <c r="U45" s="46">
        <f t="shared" si="0"/>
        <v>0</v>
      </c>
      <c r="V45" s="46">
        <f t="shared" si="0"/>
        <v>0</v>
      </c>
      <c r="W45" s="46">
        <f t="shared" si="0"/>
        <v>0</v>
      </c>
      <c r="X45" s="46">
        <f t="shared" si="0"/>
        <v>0</v>
      </c>
      <c r="Y45" s="46">
        <f t="shared" si="0"/>
        <v>0</v>
      </c>
      <c r="Z45" s="46">
        <f t="shared" si="0"/>
        <v>0</v>
      </c>
      <c r="AA45" s="46">
        <f t="shared" si="0"/>
        <v>0</v>
      </c>
    </row>
    <row r="46" spans="1:27" s="46" customFormat="1">
      <c r="D46" s="46" t="e">
        <f>D7-D11-D15-D19-D23-D27-D31-D35-D39-D43</f>
        <v>#VALUE!</v>
      </c>
      <c r="E46" s="46" t="e">
        <f t="shared" ref="E46:AA46" si="1">E7-E11-E15-E19-E23-E27-E31-E35-E39-E43</f>
        <v>#VALUE!</v>
      </c>
      <c r="F46" s="46" t="e">
        <f t="shared" si="1"/>
        <v>#VALUE!</v>
      </c>
      <c r="G46" s="46">
        <f t="shared" si="1"/>
        <v>0</v>
      </c>
      <c r="H46" s="46">
        <f t="shared" si="1"/>
        <v>0</v>
      </c>
      <c r="I46" s="46">
        <f t="shared" si="1"/>
        <v>0</v>
      </c>
      <c r="J46" s="46">
        <f t="shared" si="1"/>
        <v>0</v>
      </c>
      <c r="K46" s="46">
        <f t="shared" si="1"/>
        <v>0</v>
      </c>
      <c r="L46" s="46">
        <f t="shared" si="1"/>
        <v>0</v>
      </c>
      <c r="M46" s="46">
        <f t="shared" si="1"/>
        <v>0</v>
      </c>
      <c r="N46" s="46">
        <f t="shared" si="1"/>
        <v>0</v>
      </c>
      <c r="O46" s="46">
        <f t="shared" si="1"/>
        <v>0</v>
      </c>
      <c r="P46" s="46">
        <f t="shared" si="1"/>
        <v>0</v>
      </c>
      <c r="Q46" s="46">
        <f t="shared" si="1"/>
        <v>0</v>
      </c>
      <c r="R46" s="46">
        <f t="shared" si="1"/>
        <v>0</v>
      </c>
      <c r="S46" s="46">
        <f t="shared" si="1"/>
        <v>0</v>
      </c>
      <c r="T46" s="46">
        <f t="shared" si="1"/>
        <v>0</v>
      </c>
      <c r="U46" s="46">
        <f t="shared" si="1"/>
        <v>0</v>
      </c>
      <c r="V46" s="46">
        <f t="shared" si="1"/>
        <v>0</v>
      </c>
      <c r="W46" s="46">
        <f t="shared" si="1"/>
        <v>0</v>
      </c>
      <c r="X46" s="46">
        <f t="shared" si="1"/>
        <v>0</v>
      </c>
      <c r="Y46" s="46">
        <f t="shared" si="1"/>
        <v>0</v>
      </c>
      <c r="Z46" s="46">
        <f t="shared" si="1"/>
        <v>0</v>
      </c>
      <c r="AA46" s="46">
        <f t="shared" si="1"/>
        <v>0</v>
      </c>
    </row>
    <row r="47" spans="1:27" s="46" customFormat="1"/>
    <row r="48" spans="1:27" s="46" customFormat="1"/>
    <row r="49" s="32" customFormat="1"/>
    <row r="50" s="32" customFormat="1"/>
    <row r="51" s="32" customFormat="1"/>
    <row r="52" s="32" customFormat="1"/>
    <row r="53" s="32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2171-F083-458A-8A40-F0F5F308D1D0}">
  <dimension ref="A1:AA48"/>
  <sheetViews>
    <sheetView zoomScaleNormal="100" workbookViewId="0">
      <selection activeCell="C17" sqref="C17"/>
    </sheetView>
  </sheetViews>
  <sheetFormatPr defaultRowHeight="15"/>
  <cols>
    <col min="1" max="3" width="36.7109375" customWidth="1"/>
    <col min="4" max="26" width="9.140625" customWidth="1"/>
  </cols>
  <sheetData>
    <row r="1" spans="1:27" ht="51.75" customHeight="1">
      <c r="A1" s="2" t="s">
        <v>54</v>
      </c>
      <c r="B1" s="2" t="s">
        <v>52</v>
      </c>
      <c r="C1" s="2" t="s">
        <v>53</v>
      </c>
      <c r="D1" s="3"/>
      <c r="E1" s="3"/>
      <c r="F1" s="3"/>
    </row>
    <row r="2" spans="1:27" ht="15.75" thickBot="1">
      <c r="A2" s="4" t="s">
        <v>39</v>
      </c>
      <c r="B2" s="5" t="s">
        <v>40</v>
      </c>
      <c r="C2" s="6" t="s">
        <v>50</v>
      </c>
    </row>
    <row r="3" spans="1:27" ht="15.75" thickBot="1">
      <c r="A3" s="7" t="s">
        <v>47</v>
      </c>
      <c r="B3" s="8" t="s">
        <v>48</v>
      </c>
      <c r="C3" s="9" t="s">
        <v>49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</row>
    <row r="4" spans="1:27">
      <c r="A4" s="38" t="s">
        <v>44</v>
      </c>
      <c r="B4" s="38" t="s">
        <v>45</v>
      </c>
      <c r="C4" s="38" t="s">
        <v>46</v>
      </c>
      <c r="D4" s="12"/>
      <c r="E4" s="12"/>
      <c r="F4" s="12"/>
      <c r="G4" s="13"/>
      <c r="H4" s="13"/>
      <c r="I4" s="13"/>
      <c r="J4" s="13"/>
      <c r="K4" s="14"/>
      <c r="L4" s="13"/>
      <c r="M4" s="13"/>
      <c r="N4" s="13"/>
      <c r="O4" s="13"/>
      <c r="P4" s="13"/>
      <c r="Q4" s="13"/>
      <c r="R4" s="13"/>
      <c r="S4" s="13"/>
      <c r="T4" s="15"/>
      <c r="U4" s="15"/>
      <c r="V4" s="15"/>
      <c r="W4" s="15"/>
      <c r="X4" s="15"/>
      <c r="Y4" s="15"/>
      <c r="Z4" s="15"/>
      <c r="AA4" s="15"/>
    </row>
    <row r="5" spans="1:27" ht="12.95" customHeight="1">
      <c r="A5" s="16" t="s">
        <v>3</v>
      </c>
      <c r="B5" s="16" t="s">
        <v>1</v>
      </c>
      <c r="C5" s="16" t="s">
        <v>4</v>
      </c>
    </row>
    <row r="6" spans="1:27" ht="12.95" customHeight="1">
      <c r="A6" s="17" t="s">
        <v>36</v>
      </c>
      <c r="B6" s="1" t="s">
        <v>0</v>
      </c>
      <c r="C6" s="1" t="s">
        <v>37</v>
      </c>
      <c r="D6" s="18">
        <v>68577</v>
      </c>
      <c r="E6" s="18">
        <v>69647</v>
      </c>
      <c r="F6" s="19">
        <v>70817</v>
      </c>
      <c r="G6" s="19">
        <v>73624</v>
      </c>
      <c r="H6" s="18">
        <v>72558</v>
      </c>
      <c r="I6" s="19">
        <v>74239</v>
      </c>
      <c r="J6" s="18">
        <v>81323</v>
      </c>
      <c r="K6" s="18">
        <v>81849</v>
      </c>
      <c r="L6" s="18">
        <v>83358</v>
      </c>
      <c r="M6" s="18">
        <v>88570</v>
      </c>
      <c r="N6" s="20">
        <v>96218</v>
      </c>
      <c r="O6" s="19">
        <v>100706</v>
      </c>
      <c r="P6" s="18">
        <v>101148</v>
      </c>
      <c r="Q6" s="18">
        <v>101665</v>
      </c>
      <c r="R6" s="19">
        <v>106352</v>
      </c>
      <c r="S6" s="19">
        <v>110975</v>
      </c>
      <c r="T6" s="21">
        <v>106550</v>
      </c>
      <c r="U6" s="19">
        <v>100791</v>
      </c>
      <c r="V6" s="21">
        <v>109103</v>
      </c>
      <c r="W6" s="22">
        <v>107568</v>
      </c>
      <c r="X6" s="19">
        <v>97606</v>
      </c>
      <c r="Y6" s="19">
        <v>86147</v>
      </c>
      <c r="Z6" s="19">
        <v>88996</v>
      </c>
      <c r="AA6" s="22">
        <v>105616</v>
      </c>
    </row>
    <row r="7" spans="1:27" ht="12.95" customHeight="1">
      <c r="A7" s="17" t="s">
        <v>41</v>
      </c>
      <c r="B7" s="1" t="s">
        <v>32</v>
      </c>
      <c r="C7" s="1" t="s">
        <v>38</v>
      </c>
      <c r="D7" s="18">
        <v>20671</v>
      </c>
      <c r="E7" s="18">
        <v>20887</v>
      </c>
      <c r="F7" s="19">
        <v>21491</v>
      </c>
      <c r="G7" s="19">
        <v>21787</v>
      </c>
      <c r="H7" s="18">
        <v>21307</v>
      </c>
      <c r="I7" s="19">
        <v>23047</v>
      </c>
      <c r="J7" s="18">
        <v>24732</v>
      </c>
      <c r="K7" s="18">
        <v>24716</v>
      </c>
      <c r="L7" s="18">
        <v>23736</v>
      </c>
      <c r="M7" s="18">
        <v>25863</v>
      </c>
      <c r="N7" s="20">
        <v>28264</v>
      </c>
      <c r="O7" s="19">
        <v>28454</v>
      </c>
      <c r="P7" s="18">
        <v>26429</v>
      </c>
      <c r="Q7" s="18">
        <v>24531</v>
      </c>
      <c r="R7" s="19">
        <v>25993</v>
      </c>
      <c r="S7" s="19">
        <v>23940</v>
      </c>
      <c r="T7" s="21">
        <v>24719</v>
      </c>
      <c r="U7" s="19">
        <v>22253</v>
      </c>
      <c r="V7" s="21">
        <v>22451</v>
      </c>
      <c r="W7" s="22">
        <v>22538</v>
      </c>
      <c r="X7" s="19">
        <v>16905</v>
      </c>
      <c r="Y7" s="19">
        <v>14336</v>
      </c>
      <c r="Z7" s="19">
        <v>22306</v>
      </c>
      <c r="AA7" s="22">
        <v>8322</v>
      </c>
    </row>
    <row r="8" spans="1:27" ht="12.95" customHeight="1">
      <c r="A8" s="17"/>
      <c r="B8" s="17"/>
      <c r="C8" s="23"/>
      <c r="D8" s="19"/>
      <c r="E8" s="19"/>
      <c r="F8" s="19"/>
      <c r="G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95" customHeight="1">
      <c r="A9" s="16" t="s">
        <v>5</v>
      </c>
      <c r="B9" s="24" t="s">
        <v>6</v>
      </c>
      <c r="C9" s="16" t="s">
        <v>7</v>
      </c>
      <c r="D9" s="19"/>
      <c r="E9" s="19"/>
      <c r="F9" s="19"/>
      <c r="G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95" customHeight="1">
      <c r="A10" s="17" t="s">
        <v>36</v>
      </c>
      <c r="B10" s="1" t="s">
        <v>0</v>
      </c>
      <c r="C10" s="1" t="s">
        <v>37</v>
      </c>
      <c r="D10" s="18">
        <v>7091</v>
      </c>
      <c r="E10" s="18">
        <v>7369</v>
      </c>
      <c r="F10" s="19">
        <v>6673</v>
      </c>
      <c r="G10" s="19">
        <v>6993</v>
      </c>
      <c r="H10" s="18">
        <v>6858</v>
      </c>
      <c r="I10" s="19">
        <v>7086</v>
      </c>
      <c r="J10" s="18">
        <v>7675</v>
      </c>
      <c r="K10" s="18">
        <v>8161</v>
      </c>
      <c r="L10" s="18">
        <v>7836</v>
      </c>
      <c r="M10" s="18">
        <v>8945</v>
      </c>
      <c r="N10" s="20">
        <v>9936</v>
      </c>
      <c r="O10" s="19">
        <v>10273</v>
      </c>
      <c r="P10" s="18">
        <v>9079</v>
      </c>
      <c r="Q10" s="18">
        <v>10210</v>
      </c>
      <c r="R10" s="19">
        <v>10660</v>
      </c>
      <c r="S10" s="19">
        <v>11626</v>
      </c>
      <c r="T10" s="21">
        <v>10885</v>
      </c>
      <c r="U10" s="19">
        <v>10471</v>
      </c>
      <c r="V10" s="21">
        <v>11606</v>
      </c>
      <c r="W10" s="22">
        <v>12022</v>
      </c>
      <c r="X10" s="19">
        <v>10839</v>
      </c>
      <c r="Y10" s="19">
        <v>9620</v>
      </c>
      <c r="Z10" s="19">
        <v>9907</v>
      </c>
      <c r="AA10" s="22">
        <v>11086</v>
      </c>
    </row>
    <row r="11" spans="1:27" ht="12.95" customHeight="1">
      <c r="A11" s="17" t="s">
        <v>41</v>
      </c>
      <c r="B11" s="1" t="s">
        <v>32</v>
      </c>
      <c r="C11" s="1" t="s">
        <v>38</v>
      </c>
      <c r="D11" s="18">
        <v>1739</v>
      </c>
      <c r="E11" s="18">
        <v>1834</v>
      </c>
      <c r="F11" s="19">
        <v>1611</v>
      </c>
      <c r="G11" s="19">
        <v>1841</v>
      </c>
      <c r="H11" s="18">
        <v>1803</v>
      </c>
      <c r="I11" s="19">
        <v>2006</v>
      </c>
      <c r="J11" s="18">
        <v>2134</v>
      </c>
      <c r="K11" s="18">
        <v>2191</v>
      </c>
      <c r="L11" s="18">
        <v>1889</v>
      </c>
      <c r="M11" s="18">
        <v>2342</v>
      </c>
      <c r="N11" s="20">
        <v>2400</v>
      </c>
      <c r="O11" s="19">
        <v>2449</v>
      </c>
      <c r="P11" s="18">
        <v>1954</v>
      </c>
      <c r="Q11" s="18">
        <v>2059</v>
      </c>
      <c r="R11" s="19">
        <v>1888</v>
      </c>
      <c r="S11" s="19">
        <v>1988</v>
      </c>
      <c r="T11" s="21">
        <v>1710</v>
      </c>
      <c r="U11" s="19">
        <v>1685</v>
      </c>
      <c r="V11" s="21">
        <v>1754</v>
      </c>
      <c r="W11" s="22">
        <v>2050</v>
      </c>
      <c r="X11" s="19">
        <v>1551</v>
      </c>
      <c r="Y11" s="19">
        <v>1212</v>
      </c>
      <c r="Z11" s="19">
        <v>5422</v>
      </c>
      <c r="AA11" s="22">
        <v>413</v>
      </c>
    </row>
    <row r="12" spans="1:27" ht="12.95" customHeight="1">
      <c r="A12" s="17"/>
      <c r="B12" s="17"/>
      <c r="C12" s="17"/>
      <c r="D12" s="19"/>
      <c r="E12" s="19"/>
      <c r="F12" s="19"/>
      <c r="G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95" customHeight="1">
      <c r="A13" s="16" t="s">
        <v>8</v>
      </c>
      <c r="B13" s="24" t="s">
        <v>9</v>
      </c>
      <c r="C13" s="16" t="s">
        <v>10</v>
      </c>
      <c r="D13" s="19"/>
      <c r="E13" s="19"/>
      <c r="F13" s="19"/>
      <c r="G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95" customHeight="1">
      <c r="A14" s="17" t="s">
        <v>36</v>
      </c>
      <c r="B14" s="1" t="s">
        <v>0</v>
      </c>
      <c r="C14" s="1" t="s">
        <v>37</v>
      </c>
      <c r="D14" s="18">
        <v>16211</v>
      </c>
      <c r="E14" s="18">
        <v>16831</v>
      </c>
      <c r="F14" s="19">
        <v>17753</v>
      </c>
      <c r="G14" s="19">
        <v>17483</v>
      </c>
      <c r="H14" s="18">
        <v>18323</v>
      </c>
      <c r="I14" s="19">
        <v>17919</v>
      </c>
      <c r="J14" s="18">
        <v>18878</v>
      </c>
      <c r="K14" s="18">
        <v>18536</v>
      </c>
      <c r="L14" s="18">
        <v>19027</v>
      </c>
      <c r="M14" s="18">
        <v>20714</v>
      </c>
      <c r="N14" s="20">
        <v>22197</v>
      </c>
      <c r="O14" s="19">
        <v>23055</v>
      </c>
      <c r="P14" s="18">
        <v>23199</v>
      </c>
      <c r="Q14" s="18">
        <v>23660</v>
      </c>
      <c r="R14" s="19">
        <v>24010</v>
      </c>
      <c r="S14" s="19">
        <v>25019</v>
      </c>
      <c r="T14" s="21">
        <v>23705</v>
      </c>
      <c r="U14" s="19">
        <v>23804</v>
      </c>
      <c r="V14" s="21">
        <v>24896</v>
      </c>
      <c r="W14" s="22">
        <v>25751</v>
      </c>
      <c r="X14" s="19">
        <v>23840</v>
      </c>
      <c r="Y14" s="19">
        <v>21135</v>
      </c>
      <c r="Z14" s="19">
        <v>20939</v>
      </c>
      <c r="AA14" s="22">
        <v>24134</v>
      </c>
    </row>
    <row r="15" spans="1:27" ht="12.95" customHeight="1">
      <c r="A15" s="17" t="s">
        <v>41</v>
      </c>
      <c r="B15" s="1" t="s">
        <v>32</v>
      </c>
      <c r="C15" s="1" t="s">
        <v>38</v>
      </c>
      <c r="D15" s="18">
        <v>5231</v>
      </c>
      <c r="E15" s="18">
        <v>4972</v>
      </c>
      <c r="F15" s="19">
        <v>5228</v>
      </c>
      <c r="G15" s="19">
        <v>4726</v>
      </c>
      <c r="H15" s="18">
        <v>5157</v>
      </c>
      <c r="I15" s="19">
        <v>5041</v>
      </c>
      <c r="J15" s="18">
        <v>4970</v>
      </c>
      <c r="K15" s="18">
        <v>5403</v>
      </c>
      <c r="L15" s="18">
        <v>5489</v>
      </c>
      <c r="M15" s="18">
        <v>6032</v>
      </c>
      <c r="N15" s="20">
        <v>6554</v>
      </c>
      <c r="O15" s="19">
        <v>6305</v>
      </c>
      <c r="P15" s="18">
        <v>5619</v>
      </c>
      <c r="Q15" s="18">
        <v>5565</v>
      </c>
      <c r="R15" s="19">
        <v>5303</v>
      </c>
      <c r="S15" s="19">
        <v>5204</v>
      </c>
      <c r="T15" s="21">
        <v>4898</v>
      </c>
      <c r="U15" s="19">
        <v>4773</v>
      </c>
      <c r="V15" s="21">
        <v>4549</v>
      </c>
      <c r="W15" s="22">
        <v>4820</v>
      </c>
      <c r="X15" s="19">
        <v>3774</v>
      </c>
      <c r="Y15" s="19">
        <v>3031</v>
      </c>
      <c r="Z15" s="19">
        <v>2159</v>
      </c>
      <c r="AA15" s="22">
        <v>1736</v>
      </c>
    </row>
    <row r="16" spans="1:27" ht="12.95" customHeight="1">
      <c r="A16" s="17"/>
      <c r="B16" s="17"/>
      <c r="C16" s="17"/>
      <c r="D16" s="19"/>
      <c r="E16" s="19"/>
      <c r="F16" s="19"/>
      <c r="G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95" customHeight="1">
      <c r="A17" s="16" t="s">
        <v>11</v>
      </c>
      <c r="B17" s="24" t="s">
        <v>12</v>
      </c>
      <c r="C17" s="16" t="s">
        <v>13</v>
      </c>
      <c r="D17" s="19"/>
      <c r="E17" s="19"/>
      <c r="F17" s="19"/>
      <c r="G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95" customHeight="1">
      <c r="A18" s="17" t="s">
        <v>36</v>
      </c>
      <c r="B18" s="1" t="s">
        <v>0</v>
      </c>
      <c r="C18" s="1" t="s">
        <v>37</v>
      </c>
      <c r="D18" s="18">
        <v>6579</v>
      </c>
      <c r="E18" s="18">
        <v>6386</v>
      </c>
      <c r="F18" s="19">
        <v>6418</v>
      </c>
      <c r="G18" s="19">
        <v>6832</v>
      </c>
      <c r="H18" s="18">
        <v>7341</v>
      </c>
      <c r="I18" s="19">
        <v>6455</v>
      </c>
      <c r="J18" s="18">
        <v>6314</v>
      </c>
      <c r="K18" s="18">
        <v>6136</v>
      </c>
      <c r="L18" s="18">
        <v>6578</v>
      </c>
      <c r="M18" s="18">
        <v>6753</v>
      </c>
      <c r="N18" s="20">
        <v>6920</v>
      </c>
      <c r="O18" s="19">
        <v>7275</v>
      </c>
      <c r="P18" s="18">
        <v>7308</v>
      </c>
      <c r="Q18" s="18">
        <v>6781</v>
      </c>
      <c r="R18" s="19">
        <v>7562</v>
      </c>
      <c r="S18" s="19">
        <v>7740</v>
      </c>
      <c r="T18" s="21">
        <v>7661</v>
      </c>
      <c r="U18" s="19">
        <v>6625</v>
      </c>
      <c r="V18" s="21">
        <v>7235</v>
      </c>
      <c r="W18" s="22">
        <v>6729</v>
      </c>
      <c r="X18" s="19">
        <v>6044</v>
      </c>
      <c r="Y18" s="19">
        <v>5407</v>
      </c>
      <c r="Z18" s="19">
        <v>5629</v>
      </c>
      <c r="AA18" s="22">
        <v>8100</v>
      </c>
    </row>
    <row r="19" spans="1:27" ht="12.95" customHeight="1">
      <c r="A19" s="17" t="s">
        <v>41</v>
      </c>
      <c r="B19" s="1" t="s">
        <v>32</v>
      </c>
      <c r="C19" s="1" t="s">
        <v>38</v>
      </c>
      <c r="D19" s="18">
        <v>1855</v>
      </c>
      <c r="E19" s="18">
        <v>1779</v>
      </c>
      <c r="F19" s="19">
        <v>1883</v>
      </c>
      <c r="G19" s="19">
        <v>1850</v>
      </c>
      <c r="H19" s="18">
        <v>2007</v>
      </c>
      <c r="I19" s="19">
        <v>1807</v>
      </c>
      <c r="J19" s="18">
        <v>1753</v>
      </c>
      <c r="K19" s="18">
        <v>1688</v>
      </c>
      <c r="L19" s="18">
        <v>1701</v>
      </c>
      <c r="M19" s="18">
        <v>1918</v>
      </c>
      <c r="N19" s="20">
        <v>1916</v>
      </c>
      <c r="O19" s="19">
        <v>1844</v>
      </c>
      <c r="P19" s="18">
        <v>1739</v>
      </c>
      <c r="Q19" s="18">
        <v>1515</v>
      </c>
      <c r="R19" s="19">
        <v>1586</v>
      </c>
      <c r="S19" s="19">
        <v>1513</v>
      </c>
      <c r="T19" s="21">
        <v>1933</v>
      </c>
      <c r="U19" s="19">
        <v>1474</v>
      </c>
      <c r="V19" s="21">
        <v>1552</v>
      </c>
      <c r="W19" s="22">
        <v>1300</v>
      </c>
      <c r="X19" s="19">
        <v>927</v>
      </c>
      <c r="Y19" s="19">
        <v>682</v>
      </c>
      <c r="Z19" s="19">
        <v>3978</v>
      </c>
      <c r="AA19" s="22">
        <v>2089</v>
      </c>
    </row>
    <row r="20" spans="1:27" ht="12.95" customHeight="1">
      <c r="A20" s="17"/>
      <c r="B20" s="17"/>
      <c r="C20" s="17"/>
      <c r="D20" s="19"/>
      <c r="E20" s="19"/>
      <c r="F20" s="19"/>
      <c r="G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95" customHeight="1">
      <c r="A21" s="16" t="s">
        <v>14</v>
      </c>
      <c r="B21" s="24" t="s">
        <v>15</v>
      </c>
      <c r="C21" s="16" t="s">
        <v>16</v>
      </c>
      <c r="D21" s="19"/>
      <c r="E21" s="19"/>
      <c r="F21" s="19"/>
      <c r="G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95" customHeight="1">
      <c r="A22" s="17" t="s">
        <v>36</v>
      </c>
      <c r="B22" s="1" t="s">
        <v>0</v>
      </c>
      <c r="C22" s="1" t="s">
        <v>37</v>
      </c>
      <c r="D22" s="18">
        <v>4931</v>
      </c>
      <c r="E22" s="18">
        <v>5021</v>
      </c>
      <c r="F22" s="19">
        <v>5368</v>
      </c>
      <c r="G22" s="19">
        <v>5603</v>
      </c>
      <c r="H22" s="18">
        <v>5410</v>
      </c>
      <c r="I22" s="19">
        <v>5621</v>
      </c>
      <c r="J22" s="18">
        <v>5566</v>
      </c>
      <c r="K22" s="18">
        <v>5411</v>
      </c>
      <c r="L22" s="18">
        <v>5405</v>
      </c>
      <c r="M22" s="18">
        <v>5541</v>
      </c>
      <c r="N22" s="20">
        <v>5935</v>
      </c>
      <c r="O22" s="19">
        <v>6028</v>
      </c>
      <c r="P22" s="18">
        <v>6031</v>
      </c>
      <c r="Q22" s="18">
        <v>5823</v>
      </c>
      <c r="R22" s="19">
        <v>5490</v>
      </c>
      <c r="S22" s="19">
        <v>5623</v>
      </c>
      <c r="T22" s="21">
        <v>5763</v>
      </c>
      <c r="U22" s="19">
        <v>5346</v>
      </c>
      <c r="V22" s="21">
        <v>5588</v>
      </c>
      <c r="W22" s="22">
        <v>4993</v>
      </c>
      <c r="X22" s="19">
        <v>4769</v>
      </c>
      <c r="Y22" s="19">
        <v>4222</v>
      </c>
      <c r="Z22" s="19">
        <v>3908</v>
      </c>
      <c r="AA22" s="22">
        <v>6236</v>
      </c>
    </row>
    <row r="23" spans="1:27" ht="12.95" customHeight="1">
      <c r="A23" s="17" t="s">
        <v>41</v>
      </c>
      <c r="B23" s="1" t="s">
        <v>32</v>
      </c>
      <c r="C23" s="1" t="s">
        <v>38</v>
      </c>
      <c r="D23" s="18">
        <v>965</v>
      </c>
      <c r="E23" s="18">
        <v>1139</v>
      </c>
      <c r="F23" s="19">
        <v>1317</v>
      </c>
      <c r="G23" s="19">
        <v>1322</v>
      </c>
      <c r="H23" s="18">
        <v>1210</v>
      </c>
      <c r="I23" s="19">
        <v>1406</v>
      </c>
      <c r="J23" s="18">
        <v>1317</v>
      </c>
      <c r="K23" s="18">
        <v>1309</v>
      </c>
      <c r="L23" s="18">
        <v>1301</v>
      </c>
      <c r="M23" s="18">
        <v>1405</v>
      </c>
      <c r="N23" s="20">
        <v>1448</v>
      </c>
      <c r="O23" s="19">
        <v>1469</v>
      </c>
      <c r="P23" s="18">
        <v>1399</v>
      </c>
      <c r="Q23" s="18">
        <v>1118</v>
      </c>
      <c r="R23" s="19">
        <v>1055</v>
      </c>
      <c r="S23" s="19">
        <v>1040</v>
      </c>
      <c r="T23" s="21">
        <v>1078</v>
      </c>
      <c r="U23" s="19">
        <v>908</v>
      </c>
      <c r="V23" s="21">
        <v>932</v>
      </c>
      <c r="W23" s="22">
        <v>883</v>
      </c>
      <c r="X23" s="19">
        <v>676</v>
      </c>
      <c r="Y23" s="19">
        <v>584</v>
      </c>
      <c r="Z23" s="19">
        <v>309</v>
      </c>
      <c r="AA23" s="22">
        <v>345</v>
      </c>
    </row>
    <row r="24" spans="1:27" ht="12.95" customHeight="1">
      <c r="A24" s="17"/>
      <c r="B24" s="17"/>
      <c r="C24" s="17"/>
      <c r="D24" s="19"/>
      <c r="E24" s="19"/>
      <c r="F24" s="19"/>
      <c r="G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95" customHeight="1">
      <c r="A25" s="16" t="s">
        <v>17</v>
      </c>
      <c r="B25" s="24" t="s">
        <v>18</v>
      </c>
      <c r="C25" s="16" t="s">
        <v>19</v>
      </c>
      <c r="D25" s="19"/>
      <c r="E25" s="19"/>
      <c r="F25" s="19"/>
      <c r="G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95" customHeight="1">
      <c r="A26" s="17" t="s">
        <v>36</v>
      </c>
      <c r="B26" s="1" t="s">
        <v>0</v>
      </c>
      <c r="C26" s="1" t="s">
        <v>37</v>
      </c>
      <c r="D26" s="18">
        <v>20939</v>
      </c>
      <c r="E26" s="18">
        <v>21155</v>
      </c>
      <c r="F26" s="19">
        <v>20742</v>
      </c>
      <c r="G26" s="19">
        <v>21072</v>
      </c>
      <c r="H26" s="18">
        <v>19751</v>
      </c>
      <c r="I26" s="19">
        <v>22117</v>
      </c>
      <c r="J26" s="18">
        <v>24065</v>
      </c>
      <c r="K26" s="18">
        <v>24755</v>
      </c>
      <c r="L26" s="18">
        <v>25079</v>
      </c>
      <c r="M26" s="18">
        <v>26409</v>
      </c>
      <c r="N26" s="20">
        <v>29127</v>
      </c>
      <c r="O26" s="19">
        <v>31077</v>
      </c>
      <c r="P26" s="18">
        <v>31976</v>
      </c>
      <c r="Q26" s="18">
        <v>32424</v>
      </c>
      <c r="R26" s="19">
        <v>34268</v>
      </c>
      <c r="S26" s="19">
        <v>36480</v>
      </c>
      <c r="T26" s="21">
        <v>33529</v>
      </c>
      <c r="U26" s="19">
        <v>31655</v>
      </c>
      <c r="V26" s="21">
        <v>33263</v>
      </c>
      <c r="W26" s="22">
        <v>32480</v>
      </c>
      <c r="X26" s="19">
        <v>29504</v>
      </c>
      <c r="Y26" s="19">
        <v>25192</v>
      </c>
      <c r="Z26" s="19">
        <v>27849</v>
      </c>
      <c r="AA26" s="22">
        <v>32475</v>
      </c>
    </row>
    <row r="27" spans="1:27" ht="12.95" customHeight="1">
      <c r="A27" s="17" t="s">
        <v>41</v>
      </c>
      <c r="B27" s="1" t="s">
        <v>32</v>
      </c>
      <c r="C27" s="1" t="s">
        <v>38</v>
      </c>
      <c r="D27" s="18">
        <v>6386</v>
      </c>
      <c r="E27" s="18">
        <v>6774</v>
      </c>
      <c r="F27" s="19">
        <v>6658</v>
      </c>
      <c r="G27" s="19">
        <v>6891</v>
      </c>
      <c r="H27" s="18">
        <v>6176</v>
      </c>
      <c r="I27" s="19">
        <v>7436</v>
      </c>
      <c r="J27" s="18">
        <v>7879</v>
      </c>
      <c r="K27" s="18">
        <v>7519</v>
      </c>
      <c r="L27" s="18">
        <v>7350</v>
      </c>
      <c r="M27" s="18">
        <v>7648</v>
      </c>
      <c r="N27" s="20">
        <v>8493</v>
      </c>
      <c r="O27" s="19">
        <v>9174</v>
      </c>
      <c r="P27" s="18">
        <v>8787</v>
      </c>
      <c r="Q27" s="18">
        <v>8500</v>
      </c>
      <c r="R27" s="19">
        <v>8333</v>
      </c>
      <c r="S27" s="19">
        <v>8083</v>
      </c>
      <c r="T27" s="21">
        <v>7356</v>
      </c>
      <c r="U27" s="19">
        <v>6727</v>
      </c>
      <c r="V27" s="21">
        <v>6895</v>
      </c>
      <c r="W27" s="22">
        <v>6954</v>
      </c>
      <c r="X27" s="19">
        <v>5082</v>
      </c>
      <c r="Y27" s="19">
        <v>4238</v>
      </c>
      <c r="Z27" s="19">
        <v>5226</v>
      </c>
      <c r="AA27" s="22">
        <v>2027</v>
      </c>
    </row>
    <row r="28" spans="1:27" ht="12.95" customHeight="1">
      <c r="A28" s="17"/>
      <c r="B28" s="17"/>
      <c r="C28" s="17"/>
      <c r="D28" s="19"/>
      <c r="E28" s="19"/>
      <c r="F28" s="19"/>
      <c r="G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95" customHeight="1">
      <c r="A29" s="16" t="s">
        <v>20</v>
      </c>
      <c r="B29" s="24" t="s">
        <v>21</v>
      </c>
      <c r="C29" s="16" t="s">
        <v>22</v>
      </c>
      <c r="D29" s="19"/>
      <c r="E29" s="19"/>
      <c r="F29" s="19"/>
      <c r="G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95" customHeight="1">
      <c r="A30" s="17" t="s">
        <v>36</v>
      </c>
      <c r="B30" s="1" t="s">
        <v>0</v>
      </c>
      <c r="C30" s="1" t="s">
        <v>37</v>
      </c>
      <c r="D30" s="18">
        <v>4037</v>
      </c>
      <c r="E30" s="18">
        <v>4322</v>
      </c>
      <c r="F30" s="19">
        <v>4643</v>
      </c>
      <c r="G30" s="19">
        <v>5118</v>
      </c>
      <c r="H30" s="18">
        <v>4905</v>
      </c>
      <c r="I30" s="19">
        <v>4662</v>
      </c>
      <c r="J30" s="18">
        <v>5352</v>
      </c>
      <c r="K30" s="18">
        <v>5156</v>
      </c>
      <c r="L30" s="18">
        <v>5183</v>
      </c>
      <c r="M30" s="18">
        <v>5757</v>
      </c>
      <c r="N30" s="20">
        <v>6107</v>
      </c>
      <c r="O30" s="19">
        <v>6538</v>
      </c>
      <c r="P30" s="18">
        <v>6339</v>
      </c>
      <c r="Q30" s="18">
        <v>5930</v>
      </c>
      <c r="R30" s="19">
        <v>5914</v>
      </c>
      <c r="S30" s="19">
        <v>5868</v>
      </c>
      <c r="T30" s="21">
        <v>5581</v>
      </c>
      <c r="U30" s="19">
        <v>5250</v>
      </c>
      <c r="V30" s="21">
        <v>5589</v>
      </c>
      <c r="W30" s="22">
        <v>5134</v>
      </c>
      <c r="X30" s="19">
        <v>4844</v>
      </c>
      <c r="Y30" s="19">
        <v>4383</v>
      </c>
      <c r="Z30" s="19">
        <v>4103</v>
      </c>
      <c r="AA30" s="22">
        <v>5278</v>
      </c>
    </row>
    <row r="31" spans="1:27" ht="12.95" customHeight="1">
      <c r="A31" s="17" t="s">
        <v>41</v>
      </c>
      <c r="B31" s="1" t="s">
        <v>32</v>
      </c>
      <c r="C31" s="1" t="s">
        <v>38</v>
      </c>
      <c r="D31" s="18">
        <v>1141</v>
      </c>
      <c r="E31" s="18">
        <v>1197</v>
      </c>
      <c r="F31" s="19">
        <v>1223</v>
      </c>
      <c r="G31" s="19">
        <v>1250</v>
      </c>
      <c r="H31" s="18">
        <v>1218</v>
      </c>
      <c r="I31" s="19">
        <v>1206</v>
      </c>
      <c r="J31" s="18">
        <v>1336</v>
      </c>
      <c r="K31" s="18">
        <v>1190</v>
      </c>
      <c r="L31" s="18">
        <v>1097</v>
      </c>
      <c r="M31" s="18">
        <v>1267</v>
      </c>
      <c r="N31" s="20">
        <v>1636</v>
      </c>
      <c r="O31" s="19">
        <v>1451</v>
      </c>
      <c r="P31" s="18">
        <v>1363</v>
      </c>
      <c r="Q31" s="18">
        <v>1104</v>
      </c>
      <c r="R31" s="19">
        <v>1213</v>
      </c>
      <c r="S31" s="19">
        <v>1479</v>
      </c>
      <c r="T31" s="21">
        <v>1378</v>
      </c>
      <c r="U31" s="19">
        <v>1131</v>
      </c>
      <c r="V31" s="21">
        <v>974</v>
      </c>
      <c r="W31" s="22">
        <v>949</v>
      </c>
      <c r="X31" s="19">
        <v>710</v>
      </c>
      <c r="Y31" s="19">
        <v>516</v>
      </c>
      <c r="Z31" s="19">
        <v>637</v>
      </c>
      <c r="AA31" s="22">
        <v>252</v>
      </c>
    </row>
    <row r="32" spans="1:27" ht="12.95" customHeight="1">
      <c r="A32" s="17"/>
      <c r="B32" s="17"/>
      <c r="C32" s="17"/>
      <c r="D32" s="19"/>
      <c r="E32" s="19"/>
      <c r="F32" s="19"/>
      <c r="G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95" customHeight="1">
      <c r="A33" s="16" t="s">
        <v>23</v>
      </c>
      <c r="B33" s="24" t="s">
        <v>24</v>
      </c>
      <c r="C33" s="16" t="s">
        <v>25</v>
      </c>
      <c r="D33" s="19"/>
      <c r="E33" s="19"/>
      <c r="F33" s="19"/>
      <c r="G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95" customHeight="1">
      <c r="A34" s="17" t="s">
        <v>36</v>
      </c>
      <c r="B34" s="1" t="s">
        <v>0</v>
      </c>
      <c r="C34" s="1" t="s">
        <v>37</v>
      </c>
      <c r="D34" s="18">
        <v>8786</v>
      </c>
      <c r="E34" s="18">
        <v>8554</v>
      </c>
      <c r="F34" s="19">
        <v>9218</v>
      </c>
      <c r="G34" s="19">
        <v>10019</v>
      </c>
      <c r="H34" s="18">
        <v>9560</v>
      </c>
      <c r="I34" s="19">
        <v>9894</v>
      </c>
      <c r="J34" s="18">
        <v>13029</v>
      </c>
      <c r="K34" s="18">
        <v>13208</v>
      </c>
      <c r="L34" s="18">
        <v>13764</v>
      </c>
      <c r="M34" s="19">
        <v>13945</v>
      </c>
      <c r="N34" s="20">
        <v>15396</v>
      </c>
      <c r="O34" s="19">
        <v>15690</v>
      </c>
      <c r="P34" s="18">
        <v>16550</v>
      </c>
      <c r="Q34" s="18">
        <v>16124</v>
      </c>
      <c r="R34" s="19">
        <v>17956</v>
      </c>
      <c r="S34" s="19">
        <v>17884</v>
      </c>
      <c r="T34" s="21">
        <v>18432</v>
      </c>
      <c r="U34" s="19">
        <v>17067</v>
      </c>
      <c r="V34" s="21">
        <v>20452</v>
      </c>
      <c r="W34" s="22">
        <v>20155</v>
      </c>
      <c r="X34" s="19">
        <v>17511</v>
      </c>
      <c r="Y34" s="19">
        <v>15874</v>
      </c>
      <c r="Z34" s="19">
        <v>16468</v>
      </c>
      <c r="AA34" s="22">
        <v>18181</v>
      </c>
    </row>
    <row r="35" spans="1:27" ht="12.95" customHeight="1">
      <c r="A35" s="17" t="s">
        <v>41</v>
      </c>
      <c r="B35" s="1" t="s">
        <v>32</v>
      </c>
      <c r="C35" s="1" t="s">
        <v>38</v>
      </c>
      <c r="D35" s="18">
        <v>3353</v>
      </c>
      <c r="E35" s="18">
        <v>3186</v>
      </c>
      <c r="F35" s="19">
        <v>3569</v>
      </c>
      <c r="G35" s="19">
        <v>3854</v>
      </c>
      <c r="H35" s="18">
        <v>3703</v>
      </c>
      <c r="I35" s="19">
        <v>4096</v>
      </c>
      <c r="J35" s="18">
        <v>5315</v>
      </c>
      <c r="K35" s="18">
        <v>5389</v>
      </c>
      <c r="L35" s="18">
        <v>4847</v>
      </c>
      <c r="M35" s="19">
        <v>5127</v>
      </c>
      <c r="N35" s="20">
        <v>5634</v>
      </c>
      <c r="O35" s="19">
        <v>5545</v>
      </c>
      <c r="P35" s="18">
        <v>5387</v>
      </c>
      <c r="Q35" s="18">
        <v>4500</v>
      </c>
      <c r="R35" s="19">
        <v>6529</v>
      </c>
      <c r="S35" s="19">
        <v>4483</v>
      </c>
      <c r="T35" s="21">
        <v>6128</v>
      </c>
      <c r="U35" s="19">
        <v>5441</v>
      </c>
      <c r="V35" s="21">
        <v>5738</v>
      </c>
      <c r="W35" s="22">
        <v>5544</v>
      </c>
      <c r="X35" s="19">
        <v>4149</v>
      </c>
      <c r="Y35" s="19">
        <v>4022</v>
      </c>
      <c r="Z35" s="19">
        <v>4560</v>
      </c>
      <c r="AA35" s="22">
        <v>1456</v>
      </c>
    </row>
    <row r="36" spans="1:27" ht="12.95" customHeight="1">
      <c r="A36" s="17"/>
      <c r="B36" s="17"/>
      <c r="C36" s="17"/>
    </row>
    <row r="37" spans="1:27" ht="12.95" customHeight="1">
      <c r="A37" s="16" t="s">
        <v>26</v>
      </c>
      <c r="B37" s="24" t="s">
        <v>27</v>
      </c>
      <c r="C37" s="16" t="s">
        <v>28</v>
      </c>
    </row>
    <row r="38" spans="1:27" ht="12.95" customHeight="1">
      <c r="A38" s="17" t="s">
        <v>36</v>
      </c>
      <c r="B38" s="1" t="s">
        <v>0</v>
      </c>
      <c r="C38" s="1" t="s">
        <v>37</v>
      </c>
      <c r="D38" s="18">
        <v>3</v>
      </c>
      <c r="E38" s="18">
        <v>9</v>
      </c>
      <c r="F38" s="19">
        <v>2</v>
      </c>
      <c r="G38" s="19">
        <v>17</v>
      </c>
      <c r="H38" s="18">
        <v>20</v>
      </c>
      <c r="I38" s="19">
        <v>9</v>
      </c>
      <c r="J38" s="18">
        <v>22</v>
      </c>
      <c r="K38" s="18">
        <v>29</v>
      </c>
      <c r="L38" s="18">
        <v>57</v>
      </c>
      <c r="M38" s="18">
        <v>40</v>
      </c>
      <c r="N38" s="20">
        <v>42</v>
      </c>
      <c r="O38" s="19">
        <v>59</v>
      </c>
      <c r="P38" s="18">
        <v>46</v>
      </c>
      <c r="Q38" s="18">
        <v>51</v>
      </c>
      <c r="R38" s="19">
        <v>55</v>
      </c>
      <c r="S38" s="19">
        <v>46</v>
      </c>
      <c r="T38" s="21">
        <v>84</v>
      </c>
      <c r="U38" s="19">
        <v>67</v>
      </c>
      <c r="V38" s="21">
        <v>90</v>
      </c>
      <c r="W38" s="22">
        <v>68</v>
      </c>
      <c r="X38" s="19">
        <v>79</v>
      </c>
      <c r="Y38" s="19">
        <v>68</v>
      </c>
      <c r="Z38" s="19">
        <v>33</v>
      </c>
      <c r="AA38" s="22">
        <v>38</v>
      </c>
    </row>
    <row r="39" spans="1:27" ht="12.95" customHeight="1">
      <c r="A39" s="17" t="s">
        <v>41</v>
      </c>
      <c r="B39" s="1" t="s">
        <v>32</v>
      </c>
      <c r="C39" s="1" t="s">
        <v>38</v>
      </c>
      <c r="D39" s="18">
        <v>1</v>
      </c>
      <c r="E39" s="18">
        <v>6</v>
      </c>
      <c r="F39" s="19">
        <v>2</v>
      </c>
      <c r="G39" s="19">
        <v>7</v>
      </c>
      <c r="H39" s="18">
        <v>12</v>
      </c>
      <c r="I39" s="19">
        <v>4</v>
      </c>
      <c r="J39" s="18">
        <v>9</v>
      </c>
      <c r="K39" s="18">
        <v>10</v>
      </c>
      <c r="L39" s="18">
        <v>24</v>
      </c>
      <c r="M39" s="18">
        <v>14</v>
      </c>
      <c r="N39" s="20">
        <v>19</v>
      </c>
      <c r="O39" s="19">
        <v>25</v>
      </c>
      <c r="P39" s="18">
        <v>15</v>
      </c>
      <c r="Q39" s="18">
        <v>21</v>
      </c>
      <c r="R39" s="19">
        <v>12</v>
      </c>
      <c r="S39" s="19">
        <v>17</v>
      </c>
      <c r="T39" s="21">
        <v>28</v>
      </c>
      <c r="U39" s="19">
        <v>16</v>
      </c>
      <c r="V39" s="21">
        <v>17</v>
      </c>
      <c r="W39" s="22">
        <v>18</v>
      </c>
      <c r="X39" s="19">
        <v>21</v>
      </c>
      <c r="Y39" s="19">
        <v>22</v>
      </c>
      <c r="Z39" s="19">
        <v>2</v>
      </c>
      <c r="AA39" s="22">
        <v>1</v>
      </c>
    </row>
    <row r="40" spans="1:27" ht="12.95" customHeight="1">
      <c r="N40" s="20"/>
    </row>
    <row r="41" spans="1:27" ht="12.95" customHeight="1">
      <c r="A41" s="16" t="s">
        <v>29</v>
      </c>
      <c r="B41" s="24" t="s">
        <v>30</v>
      </c>
      <c r="C41" s="16" t="s">
        <v>31</v>
      </c>
    </row>
    <row r="42" spans="1:27" ht="12.95" customHeight="1">
      <c r="A42" s="17" t="s">
        <v>36</v>
      </c>
      <c r="B42" s="1" t="s">
        <v>0</v>
      </c>
      <c r="C42" s="1" t="s">
        <v>37</v>
      </c>
      <c r="D42" s="25" t="s">
        <v>2</v>
      </c>
      <c r="E42" s="25" t="s">
        <v>2</v>
      </c>
      <c r="F42" s="25" t="s">
        <v>2</v>
      </c>
      <c r="G42" s="26">
        <v>487</v>
      </c>
      <c r="H42" s="26">
        <v>390</v>
      </c>
      <c r="I42" s="26">
        <v>476</v>
      </c>
      <c r="J42" s="26">
        <v>422</v>
      </c>
      <c r="K42" s="26">
        <v>457</v>
      </c>
      <c r="L42" s="26">
        <v>429</v>
      </c>
      <c r="M42" s="18">
        <v>466</v>
      </c>
      <c r="N42" s="20">
        <v>558</v>
      </c>
      <c r="O42" s="19">
        <v>711</v>
      </c>
      <c r="P42" s="18">
        <v>620</v>
      </c>
      <c r="Q42" s="18">
        <v>662</v>
      </c>
      <c r="R42" s="19">
        <v>437</v>
      </c>
      <c r="S42" s="19">
        <v>689</v>
      </c>
      <c r="T42" s="21">
        <v>910</v>
      </c>
      <c r="U42" s="19">
        <v>506</v>
      </c>
      <c r="V42" s="21">
        <v>384</v>
      </c>
      <c r="W42" s="22">
        <v>236</v>
      </c>
      <c r="X42" s="19">
        <v>176</v>
      </c>
      <c r="Y42" s="19">
        <v>246</v>
      </c>
      <c r="Z42" s="19">
        <v>160</v>
      </c>
      <c r="AA42" s="22">
        <v>88</v>
      </c>
    </row>
    <row r="43" spans="1:27" ht="12.95" customHeight="1">
      <c r="A43" s="28" t="s">
        <v>41</v>
      </c>
      <c r="B43" s="29" t="s">
        <v>32</v>
      </c>
      <c r="C43" s="29" t="s">
        <v>38</v>
      </c>
      <c r="D43" s="47" t="s">
        <v>2</v>
      </c>
      <c r="E43" s="47" t="s">
        <v>2</v>
      </c>
      <c r="F43" s="47" t="s">
        <v>2</v>
      </c>
      <c r="G43" s="30">
        <v>46</v>
      </c>
      <c r="H43" s="30">
        <v>21</v>
      </c>
      <c r="I43" s="30">
        <v>45</v>
      </c>
      <c r="J43" s="30">
        <v>19</v>
      </c>
      <c r="K43" s="30">
        <v>17</v>
      </c>
      <c r="L43" s="30">
        <v>38</v>
      </c>
      <c r="M43" s="30">
        <v>110</v>
      </c>
      <c r="N43" s="44">
        <v>164</v>
      </c>
      <c r="O43" s="30">
        <v>192</v>
      </c>
      <c r="P43" s="30">
        <v>166</v>
      </c>
      <c r="Q43" s="30">
        <v>149</v>
      </c>
      <c r="R43" s="30">
        <v>74</v>
      </c>
      <c r="S43" s="30">
        <v>133</v>
      </c>
      <c r="T43" s="30">
        <v>210</v>
      </c>
      <c r="U43" s="30">
        <v>98</v>
      </c>
      <c r="V43" s="30">
        <v>40</v>
      </c>
      <c r="W43" s="45">
        <v>20</v>
      </c>
      <c r="X43" s="30">
        <v>15</v>
      </c>
      <c r="Y43" s="30">
        <v>29</v>
      </c>
      <c r="Z43" s="30">
        <v>13</v>
      </c>
      <c r="AA43" s="30">
        <v>3</v>
      </c>
    </row>
    <row r="44" spans="1:27">
      <c r="N44" s="26"/>
    </row>
    <row r="45" spans="1:27" s="46" customFormat="1">
      <c r="D45" s="48" t="e">
        <f>D6-D10-D14-D18-D22-D26-D30-D34-D38-D42</f>
        <v>#VALUE!</v>
      </c>
      <c r="E45" s="48" t="e">
        <f t="shared" ref="E45:F45" si="0">E6-E10-E14-E18-E22-E26-E30-E34-E38-E42</f>
        <v>#VALUE!</v>
      </c>
      <c r="F45" s="48" t="e">
        <f t="shared" si="0"/>
        <v>#VALUE!</v>
      </c>
      <c r="G45" s="48">
        <f t="shared" ref="G45:AA45" si="1">G6-G10-G14-G18-G22-G26-G30-G34-G38-G42</f>
        <v>0</v>
      </c>
      <c r="H45" s="48">
        <f t="shared" si="1"/>
        <v>0</v>
      </c>
      <c r="I45" s="48">
        <f t="shared" si="1"/>
        <v>0</v>
      </c>
      <c r="J45" s="48">
        <f t="shared" si="1"/>
        <v>0</v>
      </c>
      <c r="K45" s="48">
        <f t="shared" si="1"/>
        <v>0</v>
      </c>
      <c r="L45" s="48">
        <f t="shared" si="1"/>
        <v>0</v>
      </c>
      <c r="M45" s="48">
        <f>M6-M10-M14-M18-M22-M26-M30-M34-M38-M42</f>
        <v>0</v>
      </c>
      <c r="N45" s="48">
        <f t="shared" si="1"/>
        <v>0</v>
      </c>
      <c r="O45" s="48">
        <f t="shared" si="1"/>
        <v>0</v>
      </c>
      <c r="P45" s="48">
        <f t="shared" si="1"/>
        <v>0</v>
      </c>
      <c r="Q45" s="48">
        <f t="shared" si="1"/>
        <v>0</v>
      </c>
      <c r="R45" s="48">
        <f t="shared" si="1"/>
        <v>0</v>
      </c>
      <c r="S45" s="48">
        <f t="shared" si="1"/>
        <v>0</v>
      </c>
      <c r="T45" s="48">
        <f t="shared" si="1"/>
        <v>0</v>
      </c>
      <c r="U45" s="48">
        <f t="shared" si="1"/>
        <v>0</v>
      </c>
      <c r="V45" s="48">
        <f t="shared" si="1"/>
        <v>0</v>
      </c>
      <c r="W45" s="48">
        <f t="shared" si="1"/>
        <v>0</v>
      </c>
      <c r="X45" s="48">
        <f t="shared" si="1"/>
        <v>0</v>
      </c>
      <c r="Y45" s="48">
        <f t="shared" si="1"/>
        <v>0</v>
      </c>
      <c r="Z45" s="48">
        <f t="shared" si="1"/>
        <v>0</v>
      </c>
      <c r="AA45" s="48">
        <f t="shared" si="1"/>
        <v>0</v>
      </c>
    </row>
    <row r="46" spans="1:27" s="46" customFormat="1">
      <c r="D46" s="48" t="e">
        <f>D7-D11-D15-D19-D23-D27-D31-D35-D39-D43</f>
        <v>#VALUE!</v>
      </c>
      <c r="E46" s="48" t="e">
        <f t="shared" ref="E46:F46" si="2">E7-E11-E15-E19-E23-E27-E31-E35-E39-E43</f>
        <v>#VALUE!</v>
      </c>
      <c r="F46" s="48" t="e">
        <f t="shared" si="2"/>
        <v>#VALUE!</v>
      </c>
      <c r="G46" s="48">
        <f t="shared" ref="G46:AA46" si="3">G7-G11-G15-G19-G23-G27-G31-G35-G39-G43</f>
        <v>0</v>
      </c>
      <c r="H46" s="48">
        <f t="shared" si="3"/>
        <v>0</v>
      </c>
      <c r="I46" s="48">
        <f t="shared" si="3"/>
        <v>0</v>
      </c>
      <c r="J46" s="48">
        <f t="shared" si="3"/>
        <v>0</v>
      </c>
      <c r="K46" s="48">
        <f t="shared" si="3"/>
        <v>0</v>
      </c>
      <c r="L46" s="48">
        <f t="shared" si="3"/>
        <v>0</v>
      </c>
      <c r="M46" s="48">
        <f t="shared" si="3"/>
        <v>0</v>
      </c>
      <c r="N46" s="48">
        <f t="shared" si="3"/>
        <v>0</v>
      </c>
      <c r="O46" s="48">
        <f t="shared" si="3"/>
        <v>0</v>
      </c>
      <c r="P46" s="48">
        <f t="shared" si="3"/>
        <v>0</v>
      </c>
      <c r="Q46" s="48">
        <f t="shared" si="3"/>
        <v>0</v>
      </c>
      <c r="R46" s="48">
        <f t="shared" si="3"/>
        <v>0</v>
      </c>
      <c r="S46" s="48">
        <f t="shared" si="3"/>
        <v>0</v>
      </c>
      <c r="T46" s="48">
        <f t="shared" si="3"/>
        <v>0</v>
      </c>
      <c r="U46" s="48">
        <f t="shared" si="3"/>
        <v>0</v>
      </c>
      <c r="V46" s="48">
        <f t="shared" si="3"/>
        <v>0</v>
      </c>
      <c r="W46" s="48">
        <f t="shared" si="3"/>
        <v>0</v>
      </c>
      <c r="X46" s="48">
        <f t="shared" si="3"/>
        <v>0</v>
      </c>
      <c r="Y46" s="48">
        <f t="shared" si="3"/>
        <v>0</v>
      </c>
      <c r="Z46" s="48">
        <f t="shared" si="3"/>
        <v>0</v>
      </c>
      <c r="AA46" s="48">
        <f t="shared" si="3"/>
        <v>0</v>
      </c>
    </row>
    <row r="47" spans="1:27" s="46" customFormat="1"/>
    <row r="48" spans="1:27" s="46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городское</vt:lpstr>
      <vt:lpstr>сельское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2024-04-05T04:20:06Z</dcterms:created>
  <dcterms:modified xsi:type="dcterms:W3CDTF">2026-10-05T08:12:06Z</dcterms:modified>
</cp:coreProperties>
</file>