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V:\NSC\Svod_NSC\Otdely\Гендерная статистика\2025\5. Образование и наука+\"/>
    </mc:Choice>
  </mc:AlternateContent>
  <xr:revisionPtr revIDLastSave="0" documentId="13_ncr:1_{58BDADBA-18C9-4A91-8095-FACA3F9C9B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</sheets>
  <definedNames>
    <definedName name="AccessDatabase" hidden="1">"C:\My Documents\Data Bases\Cvod Otdel\Variable List\Pokreal.mdb"</definedName>
    <definedName name="Button_1">"Pokreal_CHC_List"</definedName>
    <definedName name="Button_2">"Pokreal_CHC_List"</definedName>
    <definedName name="HTML_CodePage" hidden="1">1251</definedName>
    <definedName name="HTML_Control" hidden="1">{"'Торговля'!$A$27:$G$50"}</definedName>
    <definedName name="HTML_Description" hidden="1">""</definedName>
    <definedName name="HTML_Email" hidden="1">""</definedName>
    <definedName name="HTML_Header" hidden="1">"Торговля"</definedName>
    <definedName name="HTML_LastUpdate" hidden="1">"10.12.1998"</definedName>
    <definedName name="HTML_LineAfter" hidden="1">FALSE</definedName>
    <definedName name="HTML_LineBefore" hidden="1">FALSE</definedName>
    <definedName name="HTML_Name" hidden="1">"оператор"</definedName>
    <definedName name="HTML_OBDlg2" hidden="1">TRUE</definedName>
    <definedName name="HTML_OBDlg4" hidden="1">TRUE</definedName>
    <definedName name="HTML_OS" hidden="1">0</definedName>
    <definedName name="HTML_PathFile" hidden="1">"H:\314\TTT\GULAY\MyHTML.htm"</definedName>
    <definedName name="HTML_Title" hidden="1">"9MOTR"</definedName>
    <definedName name="_xlnm.Print_Titles">#N/A</definedName>
    <definedName name="_xlnm.Print_Area">#N/A</definedName>
    <definedName name="чп" hidden="1">{"'Торговля'!$A$27:$G$50"}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45" i="2" l="1"/>
  <c r="AA41" i="2"/>
  <c r="AA37" i="2"/>
  <c r="AA33" i="2"/>
  <c r="AA13" i="2"/>
  <c r="AA25" i="2"/>
  <c r="AA17" i="2"/>
  <c r="AA21" i="2"/>
  <c r="AA8" i="2"/>
</calcChain>
</file>

<file path=xl/sharedStrings.xml><?xml version="1.0" encoding="utf-8"?>
<sst xmlns="http://schemas.openxmlformats.org/spreadsheetml/2006/main" count="165" uniqueCount="50">
  <si>
    <t xml:space="preserve">Численность студентов образовательных организациях высшего профессионального образования </t>
  </si>
  <si>
    <t xml:space="preserve"> (на начало учебного года, человек)</t>
  </si>
  <si>
    <t>мужчины</t>
  </si>
  <si>
    <t>женщины</t>
  </si>
  <si>
    <t>Кыргызская Республика</t>
  </si>
  <si>
    <t>Баткенская область</t>
  </si>
  <si>
    <t>-</t>
  </si>
  <si>
    <t>Кыргыз Республикасы</t>
  </si>
  <si>
    <t>Kyrgyz Republic</t>
  </si>
  <si>
    <t>эркектер</t>
  </si>
  <si>
    <t>аялдар</t>
  </si>
  <si>
    <t>Баткен облусу</t>
  </si>
  <si>
    <t>Жалал-Абад облусу</t>
  </si>
  <si>
    <t>Джалал-Абадская область</t>
  </si>
  <si>
    <t>Иссык-Кульская область</t>
  </si>
  <si>
    <t>Нарын облусу</t>
  </si>
  <si>
    <t>Нарынская область</t>
  </si>
  <si>
    <t>Ош облусу</t>
  </si>
  <si>
    <t>Ошская область</t>
  </si>
  <si>
    <t>Талас облусу</t>
  </si>
  <si>
    <t>Таласская область</t>
  </si>
  <si>
    <t>Чуй обулсу</t>
  </si>
  <si>
    <t>Чуйская область</t>
  </si>
  <si>
    <t>Бишкек ш.</t>
  </si>
  <si>
    <t>г. Бишкек</t>
  </si>
  <si>
    <t>Bishkek city</t>
  </si>
  <si>
    <t>Ош ш.</t>
  </si>
  <si>
    <t>г Ош</t>
  </si>
  <si>
    <t>Osh city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</si>
  <si>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2003-жылга чейин Ош облусунун курамына кирген.</t>
    </r>
  </si>
  <si>
    <r>
      <t>1</t>
    </r>
    <r>
      <rPr>
        <sz val="8"/>
        <rFont val="Times New Roman"/>
        <family val="1"/>
        <charset val="204"/>
      </rPr>
      <t xml:space="preserve"> До 2003г. г.Ош входил в состав Ошской области.</t>
    </r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</si>
  <si>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Until 2003, Osh was part of the Osh region.</t>
    </r>
  </si>
  <si>
    <t>The number of students in educational institutions of higher professional education</t>
  </si>
  <si>
    <t>Жогорку кесиптик билим берүү уюмдарынын студенттеринин саны</t>
  </si>
  <si>
    <t>(окуу жылынын башталышына карата, адам)</t>
  </si>
  <si>
    <t>Бардыгы</t>
  </si>
  <si>
    <t>Всего</t>
  </si>
  <si>
    <t>Total</t>
  </si>
  <si>
    <t>Ысык-Көл облусу</t>
  </si>
  <si>
    <t>women</t>
  </si>
  <si>
    <t>men</t>
  </si>
  <si>
    <t>(at the beginning of the school year, people)</t>
  </si>
  <si>
    <t>Batken region</t>
  </si>
  <si>
    <t>Ysykkul region</t>
  </si>
  <si>
    <t>Naryn region</t>
  </si>
  <si>
    <t>Osh region</t>
  </si>
  <si>
    <t>Talas region</t>
  </si>
  <si>
    <t>Chui region</t>
  </si>
  <si>
    <t>Djalal-abad region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</si>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</sst>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Times New Roman"/>
      <family val="1"/>
    </font>
    <font>
      <b/>
      <sz val="9"/>
      <name val="Times New Roman CYR"/>
      <family val="1"/>
      <charset val="204"/>
    </font>
    <font>
      <sz val="9"/>
      <color indexed="8"/>
      <name val="Times New Roman CYR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 Cyr"/>
    </font>
    <font>
      <sz val="10"/>
      <name val="Helv"/>
      <family val="2"/>
    </font>
    <font>
      <i/>
      <sz val="8"/>
      <name val="Times New Roman"/>
      <family val="1"/>
      <charset val="204"/>
    </font>
    <font>
      <sz val="10"/>
      <name val="NTHarmonica"/>
      <charset val="204"/>
    </font>
    <font>
      <sz val="8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2" applyFont="0" applyAlignment="0">
      <alignment horizontal="right" vertical="center" wrapText="1"/>
    </xf>
    <xf numFmtId="0" fontId="9" fillId="0" borderId="0"/>
    <xf numFmtId="38" fontId="8" fillId="0" borderId="0" applyFont="0" applyFill="0" applyBorder="0" applyAlignment="0" applyProtection="0"/>
    <xf numFmtId="40" fontId="8" fillId="0" borderId="0" applyFont="0" applyFill="0" applyBorder="0" applyAlignment="0" applyProtection="0"/>
    <xf numFmtId="0" fontId="1" fillId="0" borderId="0"/>
    <xf numFmtId="0" fontId="11" fillId="0" borderId="0"/>
    <xf numFmtId="0" fontId="1" fillId="0" borderId="0"/>
  </cellStyleXfs>
  <cellXfs count="56">
    <xf numFmtId="0" fontId="0" fillId="0" borderId="0" xfId="0"/>
    <xf numFmtId="0" fontId="7" fillId="2" borderId="0" xfId="9" applyFont="1" applyFill="1" applyAlignment="1">
      <alignment vertical="center"/>
    </xf>
    <xf numFmtId="0" fontId="6" fillId="2" borderId="0" xfId="0" applyFont="1" applyFill="1"/>
    <xf numFmtId="0" fontId="6" fillId="2" borderId="0" xfId="9" applyFont="1" applyFill="1" applyAlignment="1">
      <alignment vertical="center"/>
    </xf>
    <xf numFmtId="0" fontId="7" fillId="2" borderId="0" xfId="9" applyFont="1" applyFill="1" applyAlignment="1">
      <alignment horizontal="left" vertical="center"/>
    </xf>
    <xf numFmtId="0" fontId="6" fillId="2" borderId="0" xfId="4" applyFont="1" applyFill="1" applyAlignment="1">
      <alignment horizontal="left" vertical="center" indent="1"/>
    </xf>
    <xf numFmtId="0" fontId="6" fillId="2" borderId="0" xfId="0" applyFont="1" applyFill="1" applyAlignment="1">
      <alignment horizontal="left" vertical="center" indent="1"/>
    </xf>
    <xf numFmtId="0" fontId="6" fillId="2" borderId="0" xfId="4" applyFont="1" applyFill="1" applyAlignment="1">
      <alignment horizontal="left" indent="1"/>
    </xf>
    <xf numFmtId="0" fontId="0" fillId="2" borderId="0" xfId="0" applyFill="1"/>
    <xf numFmtId="0" fontId="0" fillId="2" borderId="1" xfId="0" applyFill="1" applyBorder="1"/>
    <xf numFmtId="0" fontId="7" fillId="3" borderId="1" xfId="0" applyFont="1" applyFill="1" applyBorder="1"/>
    <xf numFmtId="3" fontId="5" fillId="2" borderId="0" xfId="2" applyNumberFormat="1" applyFont="1" applyFill="1" applyAlignment="1">
      <alignment horizontal="right" wrapText="1"/>
    </xf>
    <xf numFmtId="3" fontId="6" fillId="2" borderId="0" xfId="0" applyNumberFormat="1" applyFont="1" applyFill="1"/>
    <xf numFmtId="3" fontId="3" fillId="2" borderId="0" xfId="1" applyNumberFormat="1" applyFont="1" applyFill="1"/>
    <xf numFmtId="3" fontId="6" fillId="2" borderId="0" xfId="1" applyNumberFormat="1" applyFont="1" applyFill="1"/>
    <xf numFmtId="3" fontId="6" fillId="2" borderId="0" xfId="9" applyNumberFormat="1" applyFont="1" applyFill="1" applyAlignment="1">
      <alignment vertical="center"/>
    </xf>
    <xf numFmtId="3" fontId="3" fillId="2" borderId="0" xfId="0" applyNumberFormat="1" applyFont="1" applyFill="1"/>
    <xf numFmtId="3" fontId="3" fillId="2" borderId="0" xfId="0" applyNumberFormat="1" applyFont="1" applyFill="1" applyAlignment="1">
      <alignment horizontal="right"/>
    </xf>
    <xf numFmtId="0" fontId="10" fillId="2" borderId="1" xfId="0" applyFont="1" applyFill="1" applyBorder="1" applyAlignment="1">
      <alignment wrapText="1"/>
    </xf>
    <xf numFmtId="3" fontId="6" fillId="2" borderId="2" xfId="0" applyNumberFormat="1" applyFont="1" applyFill="1" applyBorder="1"/>
    <xf numFmtId="3" fontId="3" fillId="2" borderId="2" xfId="1" applyNumberFormat="1" applyFont="1" applyFill="1" applyBorder="1"/>
    <xf numFmtId="3" fontId="3" fillId="2" borderId="2" xfId="0" applyNumberFormat="1" applyFont="1" applyFill="1" applyBorder="1"/>
    <xf numFmtId="0" fontId="7" fillId="4" borderId="0" xfId="10" applyFont="1" applyFill="1" applyAlignment="1">
      <alignment horizontal="left" vertical="center" wrapText="1"/>
    </xf>
    <xf numFmtId="0" fontId="7" fillId="4" borderId="0" xfId="0" applyFont="1" applyFill="1" applyAlignment="1">
      <alignment horizontal="left"/>
    </xf>
    <xf numFmtId="0" fontId="7" fillId="4" borderId="0" xfId="4" applyFont="1" applyFill="1"/>
    <xf numFmtId="3" fontId="7" fillId="4" borderId="0" xfId="1" applyNumberFormat="1" applyFont="1" applyFill="1"/>
    <xf numFmtId="3" fontId="7" fillId="4" borderId="0" xfId="0" applyNumberFormat="1" applyFont="1" applyFill="1"/>
    <xf numFmtId="3" fontId="3" fillId="3" borderId="0" xfId="1" applyNumberFormat="1" applyFont="1" applyFill="1"/>
    <xf numFmtId="3" fontId="3" fillId="3" borderId="0" xfId="0" applyNumberFormat="1" applyFont="1" applyFill="1"/>
    <xf numFmtId="3" fontId="6" fillId="3" borderId="0" xfId="0" applyNumberFormat="1" applyFont="1" applyFill="1"/>
    <xf numFmtId="3" fontId="3" fillId="4" borderId="0" xfId="1" applyNumberFormat="1" applyFont="1" applyFill="1"/>
    <xf numFmtId="3" fontId="3" fillId="4" borderId="0" xfId="0" applyNumberFormat="1" applyFont="1" applyFill="1"/>
    <xf numFmtId="3" fontId="6" fillId="4" borderId="0" xfId="0" applyNumberFormat="1" applyFont="1" applyFill="1"/>
    <xf numFmtId="3" fontId="3" fillId="3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/>
    </xf>
    <xf numFmtId="3" fontId="6" fillId="3" borderId="0" xfId="0" applyNumberFormat="1" applyFont="1" applyFill="1" applyAlignment="1">
      <alignment horizontal="right"/>
    </xf>
    <xf numFmtId="3" fontId="0" fillId="2" borderId="0" xfId="0" applyNumberFormat="1" applyFill="1"/>
    <xf numFmtId="0" fontId="10" fillId="2" borderId="1" xfId="0" applyFont="1" applyFill="1" applyBorder="1"/>
    <xf numFmtId="0" fontId="14" fillId="2" borderId="0" xfId="1" applyFont="1" applyFill="1" applyAlignment="1">
      <alignment vertical="top" wrapText="1"/>
    </xf>
    <xf numFmtId="0" fontId="7" fillId="2" borderId="0" xfId="0" applyFont="1" applyFill="1"/>
    <xf numFmtId="0" fontId="15" fillId="2" borderId="0" xfId="9" applyFont="1" applyFill="1" applyAlignment="1">
      <alignment horizontal="left" vertical="center" indent="1"/>
    </xf>
    <xf numFmtId="0" fontId="6" fillId="3" borderId="0" xfId="10" applyFont="1" applyFill="1" applyAlignment="1">
      <alignment horizontal="left" vertical="center" wrapText="1" indent="1"/>
    </xf>
    <xf numFmtId="0" fontId="6" fillId="3" borderId="0" xfId="0" applyFont="1" applyFill="1" applyAlignment="1">
      <alignment horizontal="left" indent="1"/>
    </xf>
    <xf numFmtId="0" fontId="6" fillId="3" borderId="0" xfId="4" applyFont="1" applyFill="1" applyAlignment="1">
      <alignment horizontal="left" indent="1"/>
    </xf>
    <xf numFmtId="0" fontId="6" fillId="2" borderId="0" xfId="4" applyFont="1" applyFill="1" applyAlignment="1">
      <alignment horizontal="left" vertical="center" indent="2"/>
    </xf>
    <xf numFmtId="0" fontId="6" fillId="2" borderId="0" xfId="0" applyFont="1" applyFill="1" applyAlignment="1">
      <alignment horizontal="left" vertical="center" indent="2"/>
    </xf>
    <xf numFmtId="0" fontId="6" fillId="2" borderId="0" xfId="4" applyFont="1" applyFill="1" applyAlignment="1">
      <alignment horizontal="left" indent="2"/>
    </xf>
    <xf numFmtId="0" fontId="6" fillId="4" borderId="0" xfId="9" applyFont="1" applyFill="1" applyAlignment="1">
      <alignment horizontal="left" vertical="center" indent="1"/>
    </xf>
    <xf numFmtId="0" fontId="6" fillId="2" borderId="2" xfId="4" applyFont="1" applyFill="1" applyBorder="1" applyAlignment="1">
      <alignment horizontal="left" vertical="center" indent="2"/>
    </xf>
    <xf numFmtId="0" fontId="6" fillId="2" borderId="2" xfId="0" applyFont="1" applyFill="1" applyBorder="1" applyAlignment="1">
      <alignment horizontal="left" vertical="center" indent="2"/>
    </xf>
    <xf numFmtId="0" fontId="6" fillId="2" borderId="2" xfId="4" applyFont="1" applyFill="1" applyBorder="1" applyAlignment="1">
      <alignment horizontal="left" indent="2"/>
    </xf>
    <xf numFmtId="0" fontId="12" fillId="2" borderId="0" xfId="0" applyFont="1" applyFill="1" applyAlignment="1">
      <alignment vertical="top" wrapText="1"/>
    </xf>
    <xf numFmtId="0" fontId="13" fillId="2" borderId="0" xfId="1" applyFont="1" applyFill="1" applyAlignment="1">
      <alignment vertical="top" wrapText="1"/>
    </xf>
    <xf numFmtId="3" fontId="6" fillId="2" borderId="2" xfId="0" applyNumberFormat="1" applyFont="1" applyFill="1" applyBorder="1" applyAlignment="1">
      <alignment horizontal="right"/>
    </xf>
    <xf numFmtId="3" fontId="0" fillId="2" borderId="1" xfId="0" applyNumberFormat="1" applyFill="1" applyBorder="1"/>
    <xf numFmtId="0" fontId="0" fillId="2" borderId="0" xfId="0" applyFill="1" applyAlignment="1">
      <alignment horizontal="right"/>
    </xf>
  </cellXfs>
  <cellStyles count="12">
    <cellStyle name="Normal_PPI" xfId="3" xr:uid="{00000000-0005-0000-0000-000000000000}"/>
    <cellStyle name="Обычный" xfId="0" builtinId="0"/>
    <cellStyle name="Обычный 2" xfId="4" xr:uid="{00000000-0005-0000-0000-000002000000}"/>
    <cellStyle name="Обычный 2 2" xfId="11" xr:uid="{00000000-0005-0000-0000-000003000000}"/>
    <cellStyle name="Обычный 4" xfId="10" xr:uid="{00000000-0005-0000-0000-000004000000}"/>
    <cellStyle name="Обычный_динамика вузы2010" xfId="1" xr:uid="{00000000-0005-0000-0000-000005000000}"/>
    <cellStyle name="Обычный_ДИНАМИКА ШКОЛ" xfId="2" xr:uid="{00000000-0005-0000-0000-000006000000}"/>
    <cellStyle name="Обычный_Ож.м." xfId="9" xr:uid="{00000000-0005-0000-0000-000007000000}"/>
    <cellStyle name="полужирный" xfId="5" xr:uid="{00000000-0005-0000-0000-000008000000}"/>
    <cellStyle name="Стиль 1" xfId="6" xr:uid="{00000000-0005-0000-0000-000009000000}"/>
    <cellStyle name="Тысячи [0]_Dannee" xfId="7" xr:uid="{00000000-0005-0000-0000-00000A000000}"/>
    <cellStyle name="Тысячи_Dannee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4"/>
  <sheetViews>
    <sheetView tabSelected="1" zoomScale="120" zoomScaleNormal="120" workbookViewId="0">
      <selection activeCell="AE1" sqref="AE1:AE1048576"/>
    </sheetView>
  </sheetViews>
  <sheetFormatPr defaultRowHeight="12.75"/>
  <cols>
    <col min="1" max="1" width="32.5703125" style="8" customWidth="1"/>
    <col min="2" max="2" width="42.28515625" style="8" customWidth="1"/>
    <col min="3" max="3" width="36.5703125" style="8" hidden="1" customWidth="1"/>
    <col min="4" max="23" width="9.140625" style="8" hidden="1" customWidth="1"/>
    <col min="24" max="24" width="9.140625" style="8" customWidth="1"/>
    <col min="25" max="16384" width="9.140625" style="8"/>
  </cols>
  <sheetData>
    <row r="1" spans="1:30" ht="24.75" customHeight="1">
      <c r="A1" s="38" t="s">
        <v>33</v>
      </c>
      <c r="B1" s="38" t="s">
        <v>0</v>
      </c>
      <c r="C1" s="38" t="s">
        <v>32</v>
      </c>
      <c r="G1" s="36"/>
    </row>
    <row r="2" spans="1:30" ht="11.25" customHeight="1">
      <c r="A2" s="18" t="s">
        <v>34</v>
      </c>
      <c r="B2" s="18" t="s">
        <v>1</v>
      </c>
      <c r="C2" s="37" t="s">
        <v>41</v>
      </c>
      <c r="D2" s="9"/>
      <c r="E2" s="9"/>
      <c r="F2" s="9"/>
      <c r="G2" s="54"/>
      <c r="H2" s="54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30">
      <c r="A3" s="10"/>
      <c r="B3" s="10"/>
      <c r="C3" s="10"/>
      <c r="D3" s="10">
        <v>2000</v>
      </c>
      <c r="E3" s="10">
        <v>2001</v>
      </c>
      <c r="F3" s="10">
        <v>2002</v>
      </c>
      <c r="G3" s="10">
        <v>2003</v>
      </c>
      <c r="H3" s="10">
        <v>2004</v>
      </c>
      <c r="I3" s="10">
        <v>2005</v>
      </c>
      <c r="J3" s="10">
        <v>2006</v>
      </c>
      <c r="K3" s="10">
        <v>2007</v>
      </c>
      <c r="L3" s="10">
        <v>2008</v>
      </c>
      <c r="M3" s="10">
        <v>2009</v>
      </c>
      <c r="N3" s="10">
        <v>2010</v>
      </c>
      <c r="O3" s="10">
        <v>2011</v>
      </c>
      <c r="P3" s="10">
        <v>2012</v>
      </c>
      <c r="Q3" s="10">
        <v>2013</v>
      </c>
      <c r="R3" s="10">
        <v>2014</v>
      </c>
      <c r="S3" s="10">
        <v>2015</v>
      </c>
      <c r="T3" s="10">
        <v>2016</v>
      </c>
      <c r="U3" s="10">
        <v>2017</v>
      </c>
      <c r="V3" s="10">
        <v>2018</v>
      </c>
      <c r="W3" s="10">
        <v>2019</v>
      </c>
      <c r="X3" s="10">
        <v>2020</v>
      </c>
      <c r="Y3" s="10">
        <v>2021</v>
      </c>
      <c r="Z3" s="10">
        <v>2022</v>
      </c>
      <c r="AA3" s="10">
        <v>2023</v>
      </c>
      <c r="AB3" s="10">
        <v>2024</v>
      </c>
      <c r="AC3" s="10">
        <v>2025</v>
      </c>
    </row>
    <row r="4" spans="1:30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</row>
    <row r="5" spans="1:30">
      <c r="A5" s="4" t="s">
        <v>7</v>
      </c>
      <c r="B5" s="1" t="s">
        <v>4</v>
      </c>
      <c r="C5" s="1" t="s">
        <v>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30">
      <c r="A6" s="22" t="s">
        <v>35</v>
      </c>
      <c r="B6" s="23" t="s">
        <v>36</v>
      </c>
      <c r="C6" s="24" t="s">
        <v>37</v>
      </c>
      <c r="D6" s="25">
        <v>188820</v>
      </c>
      <c r="E6" s="25">
        <v>207420</v>
      </c>
      <c r="F6" s="25">
        <v>199124</v>
      </c>
      <c r="G6" s="25">
        <v>203002</v>
      </c>
      <c r="H6" s="25">
        <v>218273</v>
      </c>
      <c r="I6" s="25">
        <v>231095</v>
      </c>
      <c r="J6" s="25">
        <v>236929</v>
      </c>
      <c r="K6" s="25">
        <v>250460</v>
      </c>
      <c r="L6" s="25">
        <v>243028</v>
      </c>
      <c r="M6" s="25">
        <v>233605</v>
      </c>
      <c r="N6" s="25">
        <v>230379</v>
      </c>
      <c r="O6" s="25">
        <v>239208</v>
      </c>
      <c r="P6" s="25">
        <v>231562</v>
      </c>
      <c r="Q6" s="26">
        <v>223241</v>
      </c>
      <c r="R6" s="26">
        <v>214410</v>
      </c>
      <c r="S6" s="26">
        <v>199505</v>
      </c>
      <c r="T6" s="26">
        <v>175430</v>
      </c>
      <c r="U6" s="26">
        <v>161406</v>
      </c>
      <c r="V6" s="26">
        <v>164585</v>
      </c>
      <c r="W6" s="26">
        <v>183778</v>
      </c>
      <c r="X6" s="26">
        <v>214157</v>
      </c>
      <c r="Y6" s="26">
        <v>230206</v>
      </c>
      <c r="Z6" s="26">
        <v>227582</v>
      </c>
      <c r="AA6" s="26">
        <v>222940</v>
      </c>
      <c r="AB6" s="26">
        <v>231239</v>
      </c>
      <c r="AC6" s="26">
        <v>231426</v>
      </c>
      <c r="AD6" s="36"/>
    </row>
    <row r="7" spans="1:30">
      <c r="A7" s="5" t="s">
        <v>10</v>
      </c>
      <c r="B7" s="6" t="s">
        <v>3</v>
      </c>
      <c r="C7" s="7" t="s">
        <v>39</v>
      </c>
      <c r="D7" s="13">
        <v>95734</v>
      </c>
      <c r="E7" s="13">
        <v>109705</v>
      </c>
      <c r="F7" s="13">
        <v>107480</v>
      </c>
      <c r="G7" s="13">
        <v>109455</v>
      </c>
      <c r="H7" s="13">
        <v>120481</v>
      </c>
      <c r="I7" s="13">
        <v>128449</v>
      </c>
      <c r="J7" s="13">
        <v>132822</v>
      </c>
      <c r="K7" s="13">
        <v>141071</v>
      </c>
      <c r="L7" s="13">
        <v>135370</v>
      </c>
      <c r="M7" s="14">
        <v>128428</v>
      </c>
      <c r="N7" s="14">
        <v>123769</v>
      </c>
      <c r="O7" s="14">
        <v>129229</v>
      </c>
      <c r="P7" s="14">
        <v>126213</v>
      </c>
      <c r="Q7" s="12">
        <v>121261</v>
      </c>
      <c r="R7" s="12">
        <v>117353</v>
      </c>
      <c r="S7" s="12">
        <v>106700</v>
      </c>
      <c r="T7" s="12">
        <v>94465</v>
      </c>
      <c r="U7" s="12">
        <v>85861</v>
      </c>
      <c r="V7" s="12">
        <v>86925</v>
      </c>
      <c r="W7" s="12">
        <v>95752</v>
      </c>
      <c r="X7" s="12">
        <v>111734</v>
      </c>
      <c r="Y7" s="12">
        <v>117397</v>
      </c>
      <c r="Z7" s="12">
        <v>118226</v>
      </c>
      <c r="AA7" s="12">
        <v>117187</v>
      </c>
      <c r="AB7" s="12">
        <v>126150</v>
      </c>
      <c r="AC7" s="12">
        <v>128071</v>
      </c>
      <c r="AD7" s="36"/>
    </row>
    <row r="8" spans="1:30">
      <c r="A8" s="5" t="s">
        <v>9</v>
      </c>
      <c r="B8" s="6" t="s">
        <v>2</v>
      </c>
      <c r="C8" s="7" t="s">
        <v>40</v>
      </c>
      <c r="D8" s="13">
        <v>93086</v>
      </c>
      <c r="E8" s="13">
        <v>97715</v>
      </c>
      <c r="F8" s="13">
        <v>91644</v>
      </c>
      <c r="G8" s="13">
        <v>93547</v>
      </c>
      <c r="H8" s="13">
        <v>97792</v>
      </c>
      <c r="I8" s="13">
        <v>102646</v>
      </c>
      <c r="J8" s="13">
        <v>104107</v>
      </c>
      <c r="K8" s="13">
        <v>109389</v>
      </c>
      <c r="L8" s="13">
        <v>107658</v>
      </c>
      <c r="M8" s="14">
        <v>105177</v>
      </c>
      <c r="N8" s="14">
        <v>106610</v>
      </c>
      <c r="O8" s="14">
        <v>109979</v>
      </c>
      <c r="P8" s="14">
        <v>105349</v>
      </c>
      <c r="Q8" s="12">
        <v>101980</v>
      </c>
      <c r="R8" s="12">
        <v>97057</v>
      </c>
      <c r="S8" s="12">
        <v>92805</v>
      </c>
      <c r="T8" s="12">
        <v>80965</v>
      </c>
      <c r="U8" s="12">
        <v>75545</v>
      </c>
      <c r="V8" s="12">
        <v>77660</v>
      </c>
      <c r="W8" s="12">
        <v>88026</v>
      </c>
      <c r="X8" s="12">
        <v>102423</v>
      </c>
      <c r="Y8" s="12">
        <v>112809</v>
      </c>
      <c r="Z8" s="12">
        <v>109356</v>
      </c>
      <c r="AA8" s="12">
        <f>AA6-AA7</f>
        <v>105753</v>
      </c>
      <c r="AB8" s="12">
        <v>105089</v>
      </c>
      <c r="AC8" s="12">
        <v>103355</v>
      </c>
      <c r="AD8" s="36"/>
    </row>
    <row r="9" spans="1:30">
      <c r="A9" s="5"/>
      <c r="B9" s="6"/>
      <c r="C9" s="7"/>
      <c r="D9" s="13"/>
      <c r="E9" s="13"/>
      <c r="F9" s="13"/>
      <c r="G9" s="13"/>
      <c r="H9" s="13"/>
      <c r="I9" s="13"/>
      <c r="J9" s="13"/>
      <c r="K9" s="13"/>
      <c r="L9" s="13"/>
      <c r="M9" s="14"/>
      <c r="N9" s="14"/>
      <c r="O9" s="14"/>
      <c r="P9" s="14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1:30">
      <c r="A10" s="40" t="s">
        <v>11</v>
      </c>
      <c r="B10" s="40" t="s">
        <v>5</v>
      </c>
      <c r="C10" s="40" t="s">
        <v>42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1:30">
      <c r="A11" s="41" t="s">
        <v>35</v>
      </c>
      <c r="B11" s="42" t="s">
        <v>36</v>
      </c>
      <c r="C11" s="43" t="s">
        <v>37</v>
      </c>
      <c r="D11" s="27">
        <v>11420</v>
      </c>
      <c r="E11" s="27">
        <v>13347</v>
      </c>
      <c r="F11" s="27">
        <v>12148</v>
      </c>
      <c r="G11" s="27">
        <v>12881</v>
      </c>
      <c r="H11" s="27">
        <v>14248</v>
      </c>
      <c r="I11" s="27">
        <v>15948</v>
      </c>
      <c r="J11" s="27">
        <v>15575</v>
      </c>
      <c r="K11" s="27">
        <v>15580</v>
      </c>
      <c r="L11" s="27">
        <v>14043</v>
      </c>
      <c r="M11" s="27">
        <v>11541</v>
      </c>
      <c r="N11" s="27">
        <v>10259</v>
      </c>
      <c r="O11" s="27">
        <v>9482</v>
      </c>
      <c r="P11" s="27">
        <v>8555</v>
      </c>
      <c r="Q11" s="28">
        <v>7867</v>
      </c>
      <c r="R11" s="28">
        <v>7508</v>
      </c>
      <c r="S11" s="28">
        <v>6473</v>
      </c>
      <c r="T11" s="28">
        <v>5241</v>
      </c>
      <c r="U11" s="28">
        <v>4482</v>
      </c>
      <c r="V11" s="28">
        <v>4735</v>
      </c>
      <c r="W11" s="28">
        <v>5843</v>
      </c>
      <c r="X11" s="28">
        <v>7668</v>
      </c>
      <c r="Y11" s="29">
        <v>10156</v>
      </c>
      <c r="Z11" s="29">
        <v>11836</v>
      </c>
      <c r="AA11" s="29">
        <v>10677</v>
      </c>
      <c r="AB11" s="29">
        <v>9236</v>
      </c>
      <c r="AC11" s="29">
        <v>6285</v>
      </c>
    </row>
    <row r="12" spans="1:30">
      <c r="A12" s="44" t="s">
        <v>10</v>
      </c>
      <c r="B12" s="45" t="s">
        <v>3</v>
      </c>
      <c r="C12" s="46" t="s">
        <v>39</v>
      </c>
      <c r="D12" s="13">
        <v>5485</v>
      </c>
      <c r="E12" s="13">
        <v>7035</v>
      </c>
      <c r="F12" s="13">
        <v>6595</v>
      </c>
      <c r="G12" s="13">
        <v>7235</v>
      </c>
      <c r="H12" s="13">
        <v>8638</v>
      </c>
      <c r="I12" s="13">
        <v>9674</v>
      </c>
      <c r="J12" s="13">
        <v>9743</v>
      </c>
      <c r="K12" s="13">
        <v>9601</v>
      </c>
      <c r="L12" s="13">
        <v>8920</v>
      </c>
      <c r="M12" s="13">
        <v>7343</v>
      </c>
      <c r="N12" s="13">
        <v>6017</v>
      </c>
      <c r="O12" s="13">
        <v>5634</v>
      </c>
      <c r="P12" s="13">
        <v>4805</v>
      </c>
      <c r="Q12" s="16">
        <v>4739</v>
      </c>
      <c r="R12" s="16">
        <v>4519</v>
      </c>
      <c r="S12" s="16">
        <v>3696</v>
      </c>
      <c r="T12" s="16">
        <v>2948</v>
      </c>
      <c r="U12" s="16">
        <v>2576</v>
      </c>
      <c r="V12" s="16">
        <v>2944</v>
      </c>
      <c r="W12" s="16">
        <v>3752</v>
      </c>
      <c r="X12" s="16">
        <v>4938</v>
      </c>
      <c r="Y12" s="12">
        <v>6269</v>
      </c>
      <c r="Z12" s="12">
        <v>7096</v>
      </c>
      <c r="AA12" s="12">
        <v>6508</v>
      </c>
      <c r="AB12" s="12">
        <v>5699</v>
      </c>
      <c r="AC12" s="12">
        <v>4133</v>
      </c>
    </row>
    <row r="13" spans="1:30">
      <c r="A13" s="44" t="s">
        <v>9</v>
      </c>
      <c r="B13" s="45" t="s">
        <v>2</v>
      </c>
      <c r="C13" s="46" t="s">
        <v>40</v>
      </c>
      <c r="D13" s="13">
        <v>5935</v>
      </c>
      <c r="E13" s="13">
        <v>6312</v>
      </c>
      <c r="F13" s="13">
        <v>5553</v>
      </c>
      <c r="G13" s="13">
        <v>5646</v>
      </c>
      <c r="H13" s="13">
        <v>5610</v>
      </c>
      <c r="I13" s="13">
        <v>6274</v>
      </c>
      <c r="J13" s="13">
        <v>5832</v>
      </c>
      <c r="K13" s="13">
        <v>5979</v>
      </c>
      <c r="L13" s="13">
        <v>5123</v>
      </c>
      <c r="M13" s="13">
        <v>4198</v>
      </c>
      <c r="N13" s="13">
        <v>4242</v>
      </c>
      <c r="O13" s="13">
        <v>3848</v>
      </c>
      <c r="P13" s="13">
        <v>3750</v>
      </c>
      <c r="Q13" s="16">
        <v>3128</v>
      </c>
      <c r="R13" s="16">
        <v>2989</v>
      </c>
      <c r="S13" s="16">
        <v>2777</v>
      </c>
      <c r="T13" s="16">
        <v>2293</v>
      </c>
      <c r="U13" s="16">
        <v>1906</v>
      </c>
      <c r="V13" s="16">
        <v>1791</v>
      </c>
      <c r="W13" s="16">
        <v>2091</v>
      </c>
      <c r="X13" s="16">
        <v>2730</v>
      </c>
      <c r="Y13" s="12">
        <v>3887</v>
      </c>
      <c r="Z13" s="12">
        <v>4740</v>
      </c>
      <c r="AA13" s="12">
        <f>AA11-AA12</f>
        <v>4169</v>
      </c>
      <c r="AB13" s="12">
        <v>3537</v>
      </c>
      <c r="AC13" s="12">
        <v>2152</v>
      </c>
    </row>
    <row r="14" spans="1:30">
      <c r="A14" s="40" t="s">
        <v>12</v>
      </c>
      <c r="B14" s="40" t="s">
        <v>13</v>
      </c>
      <c r="C14" s="40" t="s">
        <v>48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</row>
    <row r="15" spans="1:30">
      <c r="A15" s="47" t="s">
        <v>35</v>
      </c>
      <c r="B15" s="47" t="s">
        <v>36</v>
      </c>
      <c r="C15" s="47" t="s">
        <v>37</v>
      </c>
      <c r="D15" s="30">
        <v>22228</v>
      </c>
      <c r="E15" s="30">
        <v>22358</v>
      </c>
      <c r="F15" s="30">
        <v>21582</v>
      </c>
      <c r="G15" s="30">
        <v>20153</v>
      </c>
      <c r="H15" s="30">
        <v>19526</v>
      </c>
      <c r="I15" s="30">
        <v>21713</v>
      </c>
      <c r="J15" s="30">
        <v>18731</v>
      </c>
      <c r="K15" s="30">
        <v>22054</v>
      </c>
      <c r="L15" s="30">
        <v>21310</v>
      </c>
      <c r="M15" s="30">
        <v>18465</v>
      </c>
      <c r="N15" s="30">
        <v>16161</v>
      </c>
      <c r="O15" s="30">
        <v>15579</v>
      </c>
      <c r="P15" s="30">
        <v>14162</v>
      </c>
      <c r="Q15" s="31">
        <v>12076</v>
      </c>
      <c r="R15" s="31">
        <v>11532</v>
      </c>
      <c r="S15" s="31">
        <v>10877</v>
      </c>
      <c r="T15" s="31">
        <v>10473</v>
      </c>
      <c r="U15" s="31">
        <v>7883</v>
      </c>
      <c r="V15" s="31">
        <v>8474</v>
      </c>
      <c r="W15" s="31">
        <v>9474</v>
      </c>
      <c r="X15" s="31">
        <v>10569</v>
      </c>
      <c r="Y15" s="32">
        <v>10953</v>
      </c>
      <c r="Z15" s="32">
        <v>11731</v>
      </c>
      <c r="AA15" s="32">
        <v>11772</v>
      </c>
      <c r="AB15" s="32">
        <v>12127</v>
      </c>
      <c r="AC15" s="32">
        <v>14484</v>
      </c>
    </row>
    <row r="16" spans="1:30">
      <c r="A16" s="44" t="s">
        <v>10</v>
      </c>
      <c r="B16" s="45" t="s">
        <v>3</v>
      </c>
      <c r="C16" s="46" t="s">
        <v>39</v>
      </c>
      <c r="D16" s="13">
        <v>10277</v>
      </c>
      <c r="E16" s="13">
        <v>12138</v>
      </c>
      <c r="F16" s="13">
        <v>11514</v>
      </c>
      <c r="G16" s="13">
        <v>10751</v>
      </c>
      <c r="H16" s="13">
        <v>10903</v>
      </c>
      <c r="I16" s="13">
        <v>12565</v>
      </c>
      <c r="J16" s="13">
        <v>11752</v>
      </c>
      <c r="K16" s="13">
        <v>13358</v>
      </c>
      <c r="L16" s="13">
        <v>12812</v>
      </c>
      <c r="M16" s="13">
        <v>10624</v>
      </c>
      <c r="N16" s="13">
        <v>9024</v>
      </c>
      <c r="O16" s="13">
        <v>8646</v>
      </c>
      <c r="P16" s="13">
        <v>8188</v>
      </c>
      <c r="Q16" s="16">
        <v>6414</v>
      </c>
      <c r="R16" s="16">
        <v>6373</v>
      </c>
      <c r="S16" s="16">
        <v>5862</v>
      </c>
      <c r="T16" s="16">
        <v>6326</v>
      </c>
      <c r="U16" s="16">
        <v>4711</v>
      </c>
      <c r="V16" s="16">
        <v>4605</v>
      </c>
      <c r="W16" s="16">
        <v>5675</v>
      </c>
      <c r="X16" s="16">
        <v>5952</v>
      </c>
      <c r="Y16" s="12">
        <v>6154</v>
      </c>
      <c r="Z16" s="12">
        <v>6574</v>
      </c>
      <c r="AA16" s="12">
        <v>6362</v>
      </c>
      <c r="AB16" s="12">
        <v>6708</v>
      </c>
      <c r="AC16" s="12">
        <v>7932</v>
      </c>
    </row>
    <row r="17" spans="1:29">
      <c r="A17" s="44" t="s">
        <v>9</v>
      </c>
      <c r="B17" s="45" t="s">
        <v>2</v>
      </c>
      <c r="C17" s="46" t="s">
        <v>40</v>
      </c>
      <c r="D17" s="13">
        <v>11951</v>
      </c>
      <c r="E17" s="13">
        <v>10220</v>
      </c>
      <c r="F17" s="13">
        <v>10068</v>
      </c>
      <c r="G17" s="13">
        <v>9402</v>
      </c>
      <c r="H17" s="13">
        <v>8623</v>
      </c>
      <c r="I17" s="13">
        <v>9148</v>
      </c>
      <c r="J17" s="13">
        <v>6979</v>
      </c>
      <c r="K17" s="13">
        <v>8696</v>
      </c>
      <c r="L17" s="13">
        <v>8498</v>
      </c>
      <c r="M17" s="13">
        <v>7841</v>
      </c>
      <c r="N17" s="13">
        <v>7137</v>
      </c>
      <c r="O17" s="13">
        <v>6933</v>
      </c>
      <c r="P17" s="13">
        <v>5974</v>
      </c>
      <c r="Q17" s="16">
        <v>5662</v>
      </c>
      <c r="R17" s="16">
        <v>5159</v>
      </c>
      <c r="S17" s="16">
        <v>5015</v>
      </c>
      <c r="T17" s="16">
        <v>4147</v>
      </c>
      <c r="U17" s="16">
        <v>3172</v>
      </c>
      <c r="V17" s="16">
        <v>3869</v>
      </c>
      <c r="W17" s="16">
        <v>3799</v>
      </c>
      <c r="X17" s="16">
        <v>4617</v>
      </c>
      <c r="Y17" s="12">
        <v>4799</v>
      </c>
      <c r="Z17" s="12">
        <v>5157</v>
      </c>
      <c r="AA17" s="12">
        <f>AA15-AA16</f>
        <v>5410</v>
      </c>
      <c r="AB17" s="12">
        <v>5419</v>
      </c>
      <c r="AC17" s="12">
        <v>6552</v>
      </c>
    </row>
    <row r="18" spans="1:29">
      <c r="A18" s="40" t="s">
        <v>38</v>
      </c>
      <c r="B18" s="40" t="s">
        <v>14</v>
      </c>
      <c r="C18" s="40" t="s">
        <v>43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spans="1:29">
      <c r="A19" s="41" t="s">
        <v>35</v>
      </c>
      <c r="B19" s="42" t="s">
        <v>36</v>
      </c>
      <c r="C19" s="43" t="s">
        <v>37</v>
      </c>
      <c r="D19" s="27">
        <v>9876</v>
      </c>
      <c r="E19" s="27">
        <v>10027</v>
      </c>
      <c r="F19" s="27">
        <v>9281</v>
      </c>
      <c r="G19" s="27">
        <v>9850</v>
      </c>
      <c r="H19" s="27">
        <v>10066</v>
      </c>
      <c r="I19" s="27">
        <v>8019</v>
      </c>
      <c r="J19" s="27">
        <v>7986</v>
      </c>
      <c r="K19" s="27">
        <v>8527</v>
      </c>
      <c r="L19" s="27">
        <v>8254</v>
      </c>
      <c r="M19" s="27">
        <v>7799</v>
      </c>
      <c r="N19" s="27">
        <v>8544</v>
      </c>
      <c r="O19" s="27">
        <v>8098</v>
      </c>
      <c r="P19" s="27">
        <v>7122</v>
      </c>
      <c r="Q19" s="28">
        <v>6471</v>
      </c>
      <c r="R19" s="28">
        <v>5248</v>
      </c>
      <c r="S19" s="28">
        <v>4659</v>
      </c>
      <c r="T19" s="28">
        <v>3818</v>
      </c>
      <c r="U19" s="28">
        <v>3188</v>
      </c>
      <c r="V19" s="28">
        <v>2996</v>
      </c>
      <c r="W19" s="28">
        <v>2824</v>
      </c>
      <c r="X19" s="28">
        <v>3079</v>
      </c>
      <c r="Y19" s="29">
        <v>3481</v>
      </c>
      <c r="Z19" s="29">
        <v>4343</v>
      </c>
      <c r="AA19" s="29">
        <v>4403</v>
      </c>
      <c r="AB19" s="29">
        <v>4346</v>
      </c>
      <c r="AC19" s="29">
        <v>3980</v>
      </c>
    </row>
    <row r="20" spans="1:29">
      <c r="A20" s="44" t="s">
        <v>10</v>
      </c>
      <c r="B20" s="45" t="s">
        <v>3</v>
      </c>
      <c r="C20" s="46" t="s">
        <v>39</v>
      </c>
      <c r="D20" s="13">
        <v>5252</v>
      </c>
      <c r="E20" s="13">
        <v>5606</v>
      </c>
      <c r="F20" s="13">
        <v>5325</v>
      </c>
      <c r="G20" s="13">
        <v>5314</v>
      </c>
      <c r="H20" s="13">
        <v>5592</v>
      </c>
      <c r="I20" s="13">
        <v>4851</v>
      </c>
      <c r="J20" s="13">
        <v>4902</v>
      </c>
      <c r="K20" s="13">
        <v>5312</v>
      </c>
      <c r="L20" s="13">
        <v>4917</v>
      </c>
      <c r="M20" s="13">
        <v>4551</v>
      </c>
      <c r="N20" s="13">
        <v>4658</v>
      </c>
      <c r="O20" s="13">
        <v>4491</v>
      </c>
      <c r="P20" s="13">
        <v>4101</v>
      </c>
      <c r="Q20" s="16">
        <v>3929</v>
      </c>
      <c r="R20" s="16">
        <v>3247</v>
      </c>
      <c r="S20" s="16">
        <v>2982</v>
      </c>
      <c r="T20" s="16">
        <v>2277</v>
      </c>
      <c r="U20" s="16">
        <v>2112</v>
      </c>
      <c r="V20" s="16">
        <v>1932</v>
      </c>
      <c r="W20" s="16">
        <v>1803</v>
      </c>
      <c r="X20" s="16">
        <v>1937</v>
      </c>
      <c r="Y20" s="12">
        <v>2208</v>
      </c>
      <c r="Z20" s="12">
        <v>2747</v>
      </c>
      <c r="AA20" s="12">
        <v>2747</v>
      </c>
      <c r="AB20" s="12">
        <v>2812</v>
      </c>
      <c r="AC20" s="12">
        <v>2651</v>
      </c>
    </row>
    <row r="21" spans="1:29">
      <c r="A21" s="44" t="s">
        <v>9</v>
      </c>
      <c r="B21" s="45" t="s">
        <v>2</v>
      </c>
      <c r="C21" s="46" t="s">
        <v>40</v>
      </c>
      <c r="D21" s="13">
        <v>4624</v>
      </c>
      <c r="E21" s="13">
        <v>4421</v>
      </c>
      <c r="F21" s="13">
        <v>3956</v>
      </c>
      <c r="G21" s="13">
        <v>4536</v>
      </c>
      <c r="H21" s="13">
        <v>4474</v>
      </c>
      <c r="I21" s="13">
        <v>3168</v>
      </c>
      <c r="J21" s="13">
        <v>3084</v>
      </c>
      <c r="K21" s="13">
        <v>3215</v>
      </c>
      <c r="L21" s="13">
        <v>3337</v>
      </c>
      <c r="M21" s="13">
        <v>3248</v>
      </c>
      <c r="N21" s="13">
        <v>3886</v>
      </c>
      <c r="O21" s="13">
        <v>3607</v>
      </c>
      <c r="P21" s="13">
        <v>3021</v>
      </c>
      <c r="Q21" s="16">
        <v>2542</v>
      </c>
      <c r="R21" s="16">
        <v>2001</v>
      </c>
      <c r="S21" s="16">
        <v>1677</v>
      </c>
      <c r="T21" s="16">
        <v>1541</v>
      </c>
      <c r="U21" s="16">
        <v>1076</v>
      </c>
      <c r="V21" s="16">
        <v>1064</v>
      </c>
      <c r="W21" s="16">
        <v>1021</v>
      </c>
      <c r="X21" s="16">
        <v>1142</v>
      </c>
      <c r="Y21" s="12">
        <v>1273</v>
      </c>
      <c r="Z21" s="12">
        <v>1596</v>
      </c>
      <c r="AA21" s="12">
        <f>AA19-AA20</f>
        <v>1656</v>
      </c>
      <c r="AB21" s="12">
        <v>1534</v>
      </c>
      <c r="AC21" s="12">
        <v>1329</v>
      </c>
    </row>
    <row r="22" spans="1:29">
      <c r="A22" s="40" t="s">
        <v>15</v>
      </c>
      <c r="B22" s="40" t="s">
        <v>16</v>
      </c>
      <c r="C22" s="40" t="s">
        <v>44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29">
      <c r="A23" s="47" t="s">
        <v>35</v>
      </c>
      <c r="B23" s="47" t="s">
        <v>36</v>
      </c>
      <c r="C23" s="47" t="s">
        <v>37</v>
      </c>
      <c r="D23" s="30">
        <v>3441</v>
      </c>
      <c r="E23" s="30">
        <v>3924</v>
      </c>
      <c r="F23" s="30">
        <v>4492</v>
      </c>
      <c r="G23" s="30">
        <v>4211</v>
      </c>
      <c r="H23" s="30">
        <v>4200</v>
      </c>
      <c r="I23" s="30">
        <v>4179</v>
      </c>
      <c r="J23" s="30">
        <v>3854</v>
      </c>
      <c r="K23" s="30">
        <v>3668</v>
      </c>
      <c r="L23" s="30">
        <v>3514</v>
      </c>
      <c r="M23" s="30">
        <v>2908</v>
      </c>
      <c r="N23" s="30">
        <v>2597</v>
      </c>
      <c r="O23" s="30">
        <v>2742</v>
      </c>
      <c r="P23" s="30">
        <v>2917</v>
      </c>
      <c r="Q23" s="31">
        <v>2916</v>
      </c>
      <c r="R23" s="31">
        <v>2788</v>
      </c>
      <c r="S23" s="31">
        <v>2434</v>
      </c>
      <c r="T23" s="31">
        <v>2473</v>
      </c>
      <c r="U23" s="31">
        <v>2825</v>
      </c>
      <c r="V23" s="31">
        <v>3330</v>
      </c>
      <c r="W23" s="31">
        <v>3197</v>
      </c>
      <c r="X23" s="31">
        <v>3102</v>
      </c>
      <c r="Y23" s="32">
        <v>3006</v>
      </c>
      <c r="Z23" s="32">
        <v>3566</v>
      </c>
      <c r="AA23" s="32">
        <v>3292</v>
      </c>
      <c r="AB23" s="32">
        <v>3804</v>
      </c>
      <c r="AC23" s="32">
        <v>3410</v>
      </c>
    </row>
    <row r="24" spans="1:29">
      <c r="A24" s="44" t="s">
        <v>10</v>
      </c>
      <c r="B24" s="45" t="s">
        <v>3</v>
      </c>
      <c r="C24" s="46" t="s">
        <v>39</v>
      </c>
      <c r="D24" s="13">
        <v>1996</v>
      </c>
      <c r="E24" s="13">
        <v>2356</v>
      </c>
      <c r="F24" s="13">
        <v>2643</v>
      </c>
      <c r="G24" s="13">
        <v>2337</v>
      </c>
      <c r="H24" s="13">
        <v>2453</v>
      </c>
      <c r="I24" s="13">
        <v>2469</v>
      </c>
      <c r="J24" s="13">
        <v>1966</v>
      </c>
      <c r="K24" s="13">
        <v>2136</v>
      </c>
      <c r="L24" s="13">
        <v>2067</v>
      </c>
      <c r="M24" s="13">
        <v>1723</v>
      </c>
      <c r="N24" s="13">
        <v>1566</v>
      </c>
      <c r="O24" s="13">
        <v>1676</v>
      </c>
      <c r="P24" s="13">
        <v>1681</v>
      </c>
      <c r="Q24" s="16">
        <v>1785</v>
      </c>
      <c r="R24" s="16">
        <v>1726</v>
      </c>
      <c r="S24" s="16">
        <v>1358</v>
      </c>
      <c r="T24" s="16">
        <v>1502</v>
      </c>
      <c r="U24" s="16">
        <v>1810</v>
      </c>
      <c r="V24" s="16">
        <v>2043</v>
      </c>
      <c r="W24" s="16">
        <v>1878</v>
      </c>
      <c r="X24" s="16">
        <v>1782</v>
      </c>
      <c r="Y24" s="12">
        <v>1727</v>
      </c>
      <c r="Z24" s="12">
        <v>2138</v>
      </c>
      <c r="AA24" s="12">
        <v>1832</v>
      </c>
      <c r="AB24" s="12">
        <v>2203</v>
      </c>
      <c r="AC24" s="12">
        <v>1945</v>
      </c>
    </row>
    <row r="25" spans="1:29">
      <c r="A25" s="44" t="s">
        <v>9</v>
      </c>
      <c r="B25" s="45" t="s">
        <v>2</v>
      </c>
      <c r="C25" s="46" t="s">
        <v>40</v>
      </c>
      <c r="D25" s="13">
        <v>1445</v>
      </c>
      <c r="E25" s="13">
        <v>1568</v>
      </c>
      <c r="F25" s="13">
        <v>1849</v>
      </c>
      <c r="G25" s="13">
        <v>1874</v>
      </c>
      <c r="H25" s="13">
        <v>1747</v>
      </c>
      <c r="I25" s="13">
        <v>1710</v>
      </c>
      <c r="J25" s="13">
        <v>1888</v>
      </c>
      <c r="K25" s="13">
        <v>1532</v>
      </c>
      <c r="L25" s="13">
        <v>1447</v>
      </c>
      <c r="M25" s="13">
        <v>1185</v>
      </c>
      <c r="N25" s="13">
        <v>1031</v>
      </c>
      <c r="O25" s="13">
        <v>1066</v>
      </c>
      <c r="P25" s="13">
        <v>1236</v>
      </c>
      <c r="Q25" s="16">
        <v>1131</v>
      </c>
      <c r="R25" s="16">
        <v>1062</v>
      </c>
      <c r="S25" s="16">
        <v>1076</v>
      </c>
      <c r="T25" s="16">
        <v>971</v>
      </c>
      <c r="U25" s="16">
        <v>1015</v>
      </c>
      <c r="V25" s="16">
        <v>1287</v>
      </c>
      <c r="W25" s="16">
        <v>1319</v>
      </c>
      <c r="X25" s="16">
        <v>1320</v>
      </c>
      <c r="Y25" s="12">
        <v>1279</v>
      </c>
      <c r="Z25" s="12">
        <v>1428</v>
      </c>
      <c r="AA25" s="12">
        <f>AA23-AA24</f>
        <v>1460</v>
      </c>
      <c r="AB25" s="12">
        <v>1601</v>
      </c>
      <c r="AC25" s="12">
        <v>1465</v>
      </c>
    </row>
    <row r="26" spans="1:29">
      <c r="A26" s="40" t="s">
        <v>17</v>
      </c>
      <c r="B26" s="40" t="s">
        <v>18</v>
      </c>
      <c r="C26" s="40" t="s">
        <v>45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9">
      <c r="A27" s="41" t="s">
        <v>35</v>
      </c>
      <c r="B27" s="42" t="s">
        <v>36</v>
      </c>
      <c r="C27" s="43" t="s">
        <v>37</v>
      </c>
      <c r="D27" s="27">
        <v>51309</v>
      </c>
      <c r="E27" s="27">
        <v>58646</v>
      </c>
      <c r="F27" s="27">
        <v>52967</v>
      </c>
      <c r="G27" s="27">
        <v>1526</v>
      </c>
      <c r="H27" s="27">
        <v>1623</v>
      </c>
      <c r="I27" s="27">
        <v>1742</v>
      </c>
      <c r="J27" s="27">
        <v>1274</v>
      </c>
      <c r="K27" s="27">
        <v>794</v>
      </c>
      <c r="L27" s="27">
        <v>686</v>
      </c>
      <c r="M27" s="27">
        <v>609</v>
      </c>
      <c r="N27" s="27">
        <v>489</v>
      </c>
      <c r="O27" s="27">
        <v>613</v>
      </c>
      <c r="P27" s="27">
        <v>606</v>
      </c>
      <c r="Q27" s="28">
        <v>484</v>
      </c>
      <c r="R27" s="28">
        <v>384</v>
      </c>
      <c r="S27" s="28">
        <v>231</v>
      </c>
      <c r="T27" s="28">
        <v>125</v>
      </c>
      <c r="U27" s="33" t="s">
        <v>6</v>
      </c>
      <c r="V27" s="33" t="s">
        <v>6</v>
      </c>
      <c r="W27" s="33" t="s">
        <v>6</v>
      </c>
      <c r="X27" s="33" t="s">
        <v>6</v>
      </c>
      <c r="Y27" s="35" t="s">
        <v>6</v>
      </c>
      <c r="Z27" s="35" t="s">
        <v>6</v>
      </c>
      <c r="AA27" s="35" t="s">
        <v>6</v>
      </c>
      <c r="AB27" s="35" t="s">
        <v>6</v>
      </c>
      <c r="AC27" s="35" t="s">
        <v>6</v>
      </c>
    </row>
    <row r="28" spans="1:29">
      <c r="A28" s="44" t="s">
        <v>10</v>
      </c>
      <c r="B28" s="45" t="s">
        <v>3</v>
      </c>
      <c r="C28" s="46" t="s">
        <v>39</v>
      </c>
      <c r="D28" s="13">
        <v>25662</v>
      </c>
      <c r="E28" s="13">
        <v>30393</v>
      </c>
      <c r="F28" s="13">
        <v>28962</v>
      </c>
      <c r="G28" s="13">
        <v>847</v>
      </c>
      <c r="H28" s="13">
        <v>979</v>
      </c>
      <c r="I28" s="13">
        <v>1132</v>
      </c>
      <c r="J28" s="13">
        <v>880</v>
      </c>
      <c r="K28" s="13">
        <v>645</v>
      </c>
      <c r="L28" s="13">
        <v>477</v>
      </c>
      <c r="M28" s="13">
        <v>413</v>
      </c>
      <c r="N28" s="13">
        <v>245</v>
      </c>
      <c r="O28" s="13">
        <v>347</v>
      </c>
      <c r="P28" s="13">
        <v>324</v>
      </c>
      <c r="Q28" s="16">
        <v>256</v>
      </c>
      <c r="R28" s="16">
        <v>192</v>
      </c>
      <c r="S28" s="16">
        <v>78</v>
      </c>
      <c r="T28" s="16">
        <v>64</v>
      </c>
      <c r="U28" s="17" t="s">
        <v>6</v>
      </c>
      <c r="V28" s="17" t="s">
        <v>6</v>
      </c>
      <c r="W28" s="17" t="s">
        <v>6</v>
      </c>
      <c r="X28" s="17" t="s">
        <v>6</v>
      </c>
      <c r="Y28" s="34" t="s">
        <v>6</v>
      </c>
      <c r="Z28" s="34" t="s">
        <v>6</v>
      </c>
      <c r="AA28" s="34" t="s">
        <v>6</v>
      </c>
      <c r="AB28" s="55" t="s">
        <v>6</v>
      </c>
      <c r="AC28" s="55" t="s">
        <v>6</v>
      </c>
    </row>
    <row r="29" spans="1:29">
      <c r="A29" s="44" t="s">
        <v>9</v>
      </c>
      <c r="B29" s="45" t="s">
        <v>2</v>
      </c>
      <c r="C29" s="46" t="s">
        <v>40</v>
      </c>
      <c r="D29" s="13">
        <v>25647</v>
      </c>
      <c r="E29" s="13">
        <v>28253</v>
      </c>
      <c r="F29" s="13">
        <v>24005</v>
      </c>
      <c r="G29" s="13">
        <v>679</v>
      </c>
      <c r="H29" s="13">
        <v>644</v>
      </c>
      <c r="I29" s="13">
        <v>610</v>
      </c>
      <c r="J29" s="13">
        <v>394</v>
      </c>
      <c r="K29" s="13">
        <v>149</v>
      </c>
      <c r="L29" s="13">
        <v>209</v>
      </c>
      <c r="M29" s="13">
        <v>196</v>
      </c>
      <c r="N29" s="13">
        <v>244</v>
      </c>
      <c r="O29" s="13">
        <v>266</v>
      </c>
      <c r="P29" s="13">
        <v>282</v>
      </c>
      <c r="Q29" s="16">
        <v>228</v>
      </c>
      <c r="R29" s="16">
        <v>192</v>
      </c>
      <c r="S29" s="16">
        <v>153</v>
      </c>
      <c r="T29" s="16">
        <v>61</v>
      </c>
      <c r="U29" s="17" t="s">
        <v>6</v>
      </c>
      <c r="V29" s="17" t="s">
        <v>6</v>
      </c>
      <c r="W29" s="17" t="s">
        <v>6</v>
      </c>
      <c r="X29" s="17" t="s">
        <v>6</v>
      </c>
      <c r="Y29" s="34" t="s">
        <v>6</v>
      </c>
      <c r="Z29" s="34" t="s">
        <v>6</v>
      </c>
      <c r="AA29" s="34" t="s">
        <v>6</v>
      </c>
      <c r="AB29" s="55" t="s">
        <v>6</v>
      </c>
      <c r="AC29" s="55" t="s">
        <v>6</v>
      </c>
    </row>
    <row r="30" spans="1:29">
      <c r="A30" s="40" t="s">
        <v>19</v>
      </c>
      <c r="B30" s="40" t="s">
        <v>20</v>
      </c>
      <c r="C30" s="40" t="s">
        <v>46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9">
      <c r="A31" s="47" t="s">
        <v>35</v>
      </c>
      <c r="B31" s="47" t="s">
        <v>36</v>
      </c>
      <c r="C31" s="47" t="s">
        <v>37</v>
      </c>
      <c r="D31" s="30">
        <v>2728</v>
      </c>
      <c r="E31" s="30">
        <v>4212</v>
      </c>
      <c r="F31" s="30">
        <v>4186</v>
      </c>
      <c r="G31" s="30">
        <v>3692</v>
      </c>
      <c r="H31" s="30">
        <v>4074</v>
      </c>
      <c r="I31" s="30">
        <v>4234</v>
      </c>
      <c r="J31" s="30">
        <v>3473</v>
      </c>
      <c r="K31" s="30">
        <v>3342</v>
      </c>
      <c r="L31" s="30">
        <v>3006</v>
      </c>
      <c r="M31" s="30">
        <v>2816</v>
      </c>
      <c r="N31" s="30">
        <v>2766</v>
      </c>
      <c r="O31" s="30">
        <v>2912</v>
      </c>
      <c r="P31" s="30">
        <v>2419</v>
      </c>
      <c r="Q31" s="31">
        <v>2526</v>
      </c>
      <c r="R31" s="31">
        <v>2309</v>
      </c>
      <c r="S31" s="31">
        <v>2091</v>
      </c>
      <c r="T31" s="31">
        <v>1929</v>
      </c>
      <c r="U31" s="31">
        <v>1514</v>
      </c>
      <c r="V31" s="31">
        <v>1561</v>
      </c>
      <c r="W31" s="31">
        <v>1651</v>
      </c>
      <c r="X31" s="31">
        <v>1699</v>
      </c>
      <c r="Y31" s="32">
        <v>1871</v>
      </c>
      <c r="Z31" s="32">
        <v>2003</v>
      </c>
      <c r="AA31" s="32">
        <v>1969</v>
      </c>
      <c r="AB31" s="32">
        <v>1885</v>
      </c>
      <c r="AC31" s="32">
        <v>1625</v>
      </c>
    </row>
    <row r="32" spans="1:29">
      <c r="A32" s="44" t="s">
        <v>10</v>
      </c>
      <c r="B32" s="45" t="s">
        <v>3</v>
      </c>
      <c r="C32" s="46" t="s">
        <v>39</v>
      </c>
      <c r="D32" s="13">
        <v>1948</v>
      </c>
      <c r="E32" s="13">
        <v>2771</v>
      </c>
      <c r="F32" s="13">
        <v>2589</v>
      </c>
      <c r="G32" s="13">
        <v>2340</v>
      </c>
      <c r="H32" s="13">
        <v>2389</v>
      </c>
      <c r="I32" s="13">
        <v>2454</v>
      </c>
      <c r="J32" s="13">
        <v>1870</v>
      </c>
      <c r="K32" s="13">
        <v>1940</v>
      </c>
      <c r="L32" s="13">
        <v>1911</v>
      </c>
      <c r="M32" s="13">
        <v>1692</v>
      </c>
      <c r="N32" s="13">
        <v>1430</v>
      </c>
      <c r="O32" s="13">
        <v>1476</v>
      </c>
      <c r="P32" s="13">
        <v>1331</v>
      </c>
      <c r="Q32" s="16">
        <v>1385</v>
      </c>
      <c r="R32" s="16">
        <v>1442</v>
      </c>
      <c r="S32" s="16">
        <v>1371</v>
      </c>
      <c r="T32" s="16">
        <v>1351</v>
      </c>
      <c r="U32" s="16">
        <v>1134</v>
      </c>
      <c r="V32" s="16">
        <v>1162</v>
      </c>
      <c r="W32" s="16">
        <v>1334</v>
      </c>
      <c r="X32" s="16">
        <v>1392</v>
      </c>
      <c r="Y32" s="12">
        <v>1432</v>
      </c>
      <c r="Z32" s="12">
        <v>1616</v>
      </c>
      <c r="AA32" s="12">
        <v>1470</v>
      </c>
      <c r="AB32" s="12">
        <v>1419</v>
      </c>
      <c r="AC32" s="12">
        <v>1132</v>
      </c>
    </row>
    <row r="33" spans="1:29">
      <c r="A33" s="44" t="s">
        <v>9</v>
      </c>
      <c r="B33" s="45" t="s">
        <v>2</v>
      </c>
      <c r="C33" s="46" t="s">
        <v>40</v>
      </c>
      <c r="D33" s="13">
        <v>780</v>
      </c>
      <c r="E33" s="13">
        <v>1441</v>
      </c>
      <c r="F33" s="13">
        <v>1597</v>
      </c>
      <c r="G33" s="13">
        <v>1352</v>
      </c>
      <c r="H33" s="13">
        <v>1685</v>
      </c>
      <c r="I33" s="13">
        <v>1780</v>
      </c>
      <c r="J33" s="13">
        <v>1603</v>
      </c>
      <c r="K33" s="13">
        <v>1402</v>
      </c>
      <c r="L33" s="13">
        <v>1095</v>
      </c>
      <c r="M33" s="13">
        <v>1124</v>
      </c>
      <c r="N33" s="13">
        <v>1336</v>
      </c>
      <c r="O33" s="13">
        <v>1436</v>
      </c>
      <c r="P33" s="13">
        <v>1088</v>
      </c>
      <c r="Q33" s="16">
        <v>1141</v>
      </c>
      <c r="R33" s="16">
        <v>867</v>
      </c>
      <c r="S33" s="16">
        <v>720</v>
      </c>
      <c r="T33" s="16">
        <v>578</v>
      </c>
      <c r="U33" s="16">
        <v>380</v>
      </c>
      <c r="V33" s="16">
        <v>399</v>
      </c>
      <c r="W33" s="16">
        <v>317</v>
      </c>
      <c r="X33" s="16">
        <v>307</v>
      </c>
      <c r="Y33" s="12">
        <v>439</v>
      </c>
      <c r="Z33" s="12">
        <v>387</v>
      </c>
      <c r="AA33" s="12">
        <f>AA31-AA32</f>
        <v>499</v>
      </c>
      <c r="AB33" s="12">
        <v>466</v>
      </c>
      <c r="AC33" s="12">
        <v>493</v>
      </c>
    </row>
    <row r="34" spans="1:29">
      <c r="A34" s="40" t="s">
        <v>21</v>
      </c>
      <c r="B34" s="40" t="s">
        <v>22</v>
      </c>
      <c r="C34" s="40" t="s">
        <v>47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spans="1:29">
      <c r="A35" s="41" t="s">
        <v>35</v>
      </c>
      <c r="B35" s="42" t="s">
        <v>36</v>
      </c>
      <c r="C35" s="43" t="s">
        <v>37</v>
      </c>
      <c r="D35" s="27">
        <v>1458</v>
      </c>
      <c r="E35" s="27">
        <v>1391</v>
      </c>
      <c r="F35" s="27">
        <v>1283</v>
      </c>
      <c r="G35" s="27">
        <v>1587</v>
      </c>
      <c r="H35" s="27">
        <v>1781</v>
      </c>
      <c r="I35" s="27">
        <v>1836</v>
      </c>
      <c r="J35" s="27">
        <v>1939</v>
      </c>
      <c r="K35" s="27">
        <v>2059</v>
      </c>
      <c r="L35" s="27">
        <v>2109</v>
      </c>
      <c r="M35" s="27">
        <v>2268</v>
      </c>
      <c r="N35" s="27">
        <v>2663</v>
      </c>
      <c r="O35" s="27">
        <v>2683</v>
      </c>
      <c r="P35" s="27">
        <v>2542</v>
      </c>
      <c r="Q35" s="28">
        <v>2685</v>
      </c>
      <c r="R35" s="28">
        <v>2559</v>
      </c>
      <c r="S35" s="28">
        <v>1928</v>
      </c>
      <c r="T35" s="28">
        <v>1466</v>
      </c>
      <c r="U35" s="28">
        <v>1617</v>
      </c>
      <c r="V35" s="28">
        <v>2373</v>
      </c>
      <c r="W35" s="28">
        <v>3719</v>
      </c>
      <c r="X35" s="28">
        <v>5058</v>
      </c>
      <c r="Y35" s="29">
        <v>5926</v>
      </c>
      <c r="Z35" s="29">
        <v>6238</v>
      </c>
      <c r="AA35" s="29">
        <v>6290</v>
      </c>
      <c r="AB35" s="29">
        <v>5447</v>
      </c>
      <c r="AC35" s="29">
        <v>5640</v>
      </c>
    </row>
    <row r="36" spans="1:29">
      <c r="A36" s="44" t="s">
        <v>10</v>
      </c>
      <c r="B36" s="45" t="s">
        <v>3</v>
      </c>
      <c r="C36" s="46" t="s">
        <v>39</v>
      </c>
      <c r="D36" s="13">
        <v>787</v>
      </c>
      <c r="E36" s="13">
        <v>679</v>
      </c>
      <c r="F36" s="13">
        <v>567</v>
      </c>
      <c r="G36" s="13">
        <v>759</v>
      </c>
      <c r="H36" s="13">
        <v>757</v>
      </c>
      <c r="I36" s="13">
        <v>692</v>
      </c>
      <c r="J36" s="13">
        <v>781</v>
      </c>
      <c r="K36" s="13">
        <v>832</v>
      </c>
      <c r="L36" s="13">
        <v>861</v>
      </c>
      <c r="M36" s="13">
        <v>943</v>
      </c>
      <c r="N36" s="13">
        <v>1094</v>
      </c>
      <c r="O36" s="13">
        <v>1000</v>
      </c>
      <c r="P36" s="13">
        <v>983</v>
      </c>
      <c r="Q36" s="16">
        <v>989</v>
      </c>
      <c r="R36" s="16">
        <v>876</v>
      </c>
      <c r="S36" s="16">
        <v>614</v>
      </c>
      <c r="T36" s="16">
        <v>425</v>
      </c>
      <c r="U36" s="16">
        <v>438</v>
      </c>
      <c r="V36" s="16">
        <v>496</v>
      </c>
      <c r="W36" s="16">
        <v>1146</v>
      </c>
      <c r="X36" s="16">
        <v>1292</v>
      </c>
      <c r="Y36" s="12">
        <v>1700</v>
      </c>
      <c r="Z36" s="12">
        <v>1835</v>
      </c>
      <c r="AA36" s="12">
        <v>1910</v>
      </c>
      <c r="AB36" s="12">
        <v>1993</v>
      </c>
      <c r="AC36" s="12">
        <v>2029</v>
      </c>
    </row>
    <row r="37" spans="1:29">
      <c r="A37" s="44" t="s">
        <v>9</v>
      </c>
      <c r="B37" s="45" t="s">
        <v>2</v>
      </c>
      <c r="C37" s="46" t="s">
        <v>40</v>
      </c>
      <c r="D37" s="13">
        <v>671</v>
      </c>
      <c r="E37" s="13">
        <v>712</v>
      </c>
      <c r="F37" s="13">
        <v>716</v>
      </c>
      <c r="G37" s="13">
        <v>828</v>
      </c>
      <c r="H37" s="13">
        <v>1024</v>
      </c>
      <c r="I37" s="13">
        <v>1144</v>
      </c>
      <c r="J37" s="13">
        <v>1158</v>
      </c>
      <c r="K37" s="13">
        <v>1227</v>
      </c>
      <c r="L37" s="13">
        <v>1248</v>
      </c>
      <c r="M37" s="13">
        <v>1325</v>
      </c>
      <c r="N37" s="13">
        <v>1569</v>
      </c>
      <c r="O37" s="13">
        <v>1683</v>
      </c>
      <c r="P37" s="13">
        <v>1559</v>
      </c>
      <c r="Q37" s="16">
        <v>1696</v>
      </c>
      <c r="R37" s="16">
        <v>1683</v>
      </c>
      <c r="S37" s="16">
        <v>1314</v>
      </c>
      <c r="T37" s="16">
        <v>1041</v>
      </c>
      <c r="U37" s="16">
        <v>1179</v>
      </c>
      <c r="V37" s="16">
        <v>1877</v>
      </c>
      <c r="W37" s="16">
        <v>2573</v>
      </c>
      <c r="X37" s="16">
        <v>3766</v>
      </c>
      <c r="Y37" s="12">
        <v>4226</v>
      </c>
      <c r="Z37" s="12">
        <v>4403</v>
      </c>
      <c r="AA37" s="12">
        <f>AA35-AA36</f>
        <v>4380</v>
      </c>
      <c r="AB37" s="12">
        <v>3454</v>
      </c>
      <c r="AC37" s="12">
        <v>3611</v>
      </c>
    </row>
    <row r="38" spans="1:29">
      <c r="A38" s="40" t="s">
        <v>23</v>
      </c>
      <c r="B38" s="40" t="s">
        <v>24</v>
      </c>
      <c r="C38" s="40" t="s">
        <v>25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</row>
    <row r="39" spans="1:29">
      <c r="A39" s="47" t="s">
        <v>35</v>
      </c>
      <c r="B39" s="47" t="s">
        <v>36</v>
      </c>
      <c r="C39" s="47" t="s">
        <v>37</v>
      </c>
      <c r="D39" s="30">
        <v>86360</v>
      </c>
      <c r="E39" s="30">
        <v>93515</v>
      </c>
      <c r="F39" s="30">
        <v>93185</v>
      </c>
      <c r="G39" s="30">
        <v>96200</v>
      </c>
      <c r="H39" s="30">
        <v>103256</v>
      </c>
      <c r="I39" s="30">
        <v>112517</v>
      </c>
      <c r="J39" s="30">
        <v>120127</v>
      </c>
      <c r="K39" s="30">
        <v>128230</v>
      </c>
      <c r="L39" s="30">
        <v>129633</v>
      </c>
      <c r="M39" s="30">
        <v>130123</v>
      </c>
      <c r="N39" s="30">
        <v>135734</v>
      </c>
      <c r="O39" s="30">
        <v>149330</v>
      </c>
      <c r="P39" s="30">
        <v>147705</v>
      </c>
      <c r="Q39" s="31">
        <v>143802</v>
      </c>
      <c r="R39" s="31">
        <v>138712</v>
      </c>
      <c r="S39" s="31">
        <v>128862</v>
      </c>
      <c r="T39" s="31">
        <v>112551</v>
      </c>
      <c r="U39" s="31">
        <v>106446</v>
      </c>
      <c r="V39" s="31">
        <v>105056</v>
      </c>
      <c r="W39" s="31">
        <v>108174</v>
      </c>
      <c r="X39" s="31">
        <v>113101</v>
      </c>
      <c r="Y39" s="32">
        <v>113531</v>
      </c>
      <c r="Z39" s="32">
        <v>117092</v>
      </c>
      <c r="AA39" s="32">
        <v>122695</v>
      </c>
      <c r="AB39" s="32">
        <v>132165</v>
      </c>
      <c r="AC39" s="32">
        <v>137348</v>
      </c>
    </row>
    <row r="40" spans="1:29">
      <c r="A40" s="44" t="s">
        <v>10</v>
      </c>
      <c r="B40" s="45" t="s">
        <v>3</v>
      </c>
      <c r="C40" s="46" t="s">
        <v>39</v>
      </c>
      <c r="D40" s="13">
        <v>44327</v>
      </c>
      <c r="E40" s="13">
        <v>48727</v>
      </c>
      <c r="F40" s="13">
        <v>49285</v>
      </c>
      <c r="G40" s="13">
        <v>50343</v>
      </c>
      <c r="H40" s="13">
        <v>55002</v>
      </c>
      <c r="I40" s="13">
        <v>60520</v>
      </c>
      <c r="J40" s="13">
        <v>64781</v>
      </c>
      <c r="K40" s="13">
        <v>69415</v>
      </c>
      <c r="L40" s="13">
        <v>69687</v>
      </c>
      <c r="M40" s="13">
        <v>70057</v>
      </c>
      <c r="N40" s="13">
        <v>72146</v>
      </c>
      <c r="O40" s="13">
        <v>80944</v>
      </c>
      <c r="P40" s="13">
        <v>80737</v>
      </c>
      <c r="Q40" s="16">
        <v>78842</v>
      </c>
      <c r="R40" s="16">
        <v>76306</v>
      </c>
      <c r="S40" s="16">
        <v>69135</v>
      </c>
      <c r="T40" s="16">
        <v>60553</v>
      </c>
      <c r="U40" s="16">
        <v>56040</v>
      </c>
      <c r="V40" s="16">
        <v>55683</v>
      </c>
      <c r="W40" s="16">
        <v>56282</v>
      </c>
      <c r="X40" s="16">
        <v>58926</v>
      </c>
      <c r="Y40" s="12">
        <v>57645</v>
      </c>
      <c r="Z40" s="12">
        <v>60389</v>
      </c>
      <c r="AA40" s="12">
        <v>64556</v>
      </c>
      <c r="AB40" s="12">
        <v>71877</v>
      </c>
      <c r="AC40" s="12">
        <v>75562</v>
      </c>
    </row>
    <row r="41" spans="1:29">
      <c r="A41" s="44" t="s">
        <v>9</v>
      </c>
      <c r="B41" s="45" t="s">
        <v>2</v>
      </c>
      <c r="C41" s="46" t="s">
        <v>40</v>
      </c>
      <c r="D41" s="13">
        <v>42033</v>
      </c>
      <c r="E41" s="13">
        <v>44788</v>
      </c>
      <c r="F41" s="13">
        <v>43900</v>
      </c>
      <c r="G41" s="13">
        <v>45857</v>
      </c>
      <c r="H41" s="13">
        <v>48254</v>
      </c>
      <c r="I41" s="13">
        <v>51997</v>
      </c>
      <c r="J41" s="13">
        <v>55346</v>
      </c>
      <c r="K41" s="13">
        <v>58815</v>
      </c>
      <c r="L41" s="13">
        <v>59946</v>
      </c>
      <c r="M41" s="13">
        <v>60066</v>
      </c>
      <c r="N41" s="13">
        <v>63588</v>
      </c>
      <c r="O41" s="13">
        <v>68386</v>
      </c>
      <c r="P41" s="13">
        <v>66968</v>
      </c>
      <c r="Q41" s="16">
        <v>64960</v>
      </c>
      <c r="R41" s="16">
        <v>62406</v>
      </c>
      <c r="S41" s="16">
        <v>59727</v>
      </c>
      <c r="T41" s="16">
        <v>51998</v>
      </c>
      <c r="U41" s="16">
        <v>50406</v>
      </c>
      <c r="V41" s="16">
        <v>49373</v>
      </c>
      <c r="W41" s="16">
        <v>51892</v>
      </c>
      <c r="X41" s="16">
        <v>54175</v>
      </c>
      <c r="Y41" s="12">
        <v>55886</v>
      </c>
      <c r="Z41" s="12">
        <v>56703</v>
      </c>
      <c r="AA41" s="12">
        <f>AA39-AA40</f>
        <v>58139</v>
      </c>
      <c r="AB41" s="12">
        <v>60288</v>
      </c>
      <c r="AC41" s="12">
        <v>61786</v>
      </c>
    </row>
    <row r="42" spans="1:29">
      <c r="A42" s="40" t="s">
        <v>26</v>
      </c>
      <c r="B42" s="40" t="s">
        <v>27</v>
      </c>
      <c r="C42" s="40" t="s">
        <v>28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spans="1:29">
      <c r="A43" s="41" t="s">
        <v>35</v>
      </c>
      <c r="B43" s="42" t="s">
        <v>36</v>
      </c>
      <c r="C43" s="43" t="s">
        <v>37</v>
      </c>
      <c r="D43" s="35" t="s">
        <v>49</v>
      </c>
      <c r="E43" s="35" t="s">
        <v>49</v>
      </c>
      <c r="F43" s="35" t="s">
        <v>49</v>
      </c>
      <c r="G43" s="27">
        <v>52902</v>
      </c>
      <c r="H43" s="27">
        <v>59499</v>
      </c>
      <c r="I43" s="27">
        <v>60907</v>
      </c>
      <c r="J43" s="27">
        <v>63970</v>
      </c>
      <c r="K43" s="27">
        <v>66206</v>
      </c>
      <c r="L43" s="27">
        <v>60473</v>
      </c>
      <c r="M43" s="27">
        <v>57076</v>
      </c>
      <c r="N43" s="27">
        <v>51166</v>
      </c>
      <c r="O43" s="27">
        <v>47769</v>
      </c>
      <c r="P43" s="27">
        <v>45534</v>
      </c>
      <c r="Q43" s="28">
        <v>44414</v>
      </c>
      <c r="R43" s="28">
        <v>43370</v>
      </c>
      <c r="S43" s="28">
        <v>41950</v>
      </c>
      <c r="T43" s="28">
        <v>37354</v>
      </c>
      <c r="U43" s="28">
        <v>33451</v>
      </c>
      <c r="V43" s="28">
        <v>36060</v>
      </c>
      <c r="W43" s="28">
        <v>48896</v>
      </c>
      <c r="X43" s="28">
        <v>69881</v>
      </c>
      <c r="Y43" s="29">
        <v>81282</v>
      </c>
      <c r="Z43" s="29">
        <v>70773</v>
      </c>
      <c r="AA43" s="29">
        <v>61842</v>
      </c>
      <c r="AB43" s="29">
        <v>62229</v>
      </c>
      <c r="AC43" s="29">
        <v>58654</v>
      </c>
    </row>
    <row r="44" spans="1:29">
      <c r="A44" s="44" t="s">
        <v>10</v>
      </c>
      <c r="B44" s="45" t="s">
        <v>3</v>
      </c>
      <c r="C44" s="46" t="s">
        <v>39</v>
      </c>
      <c r="D44" s="34" t="s">
        <v>49</v>
      </c>
      <c r="E44" s="34" t="s">
        <v>49</v>
      </c>
      <c r="F44" s="34" t="s">
        <v>49</v>
      </c>
      <c r="G44" s="11">
        <v>29529</v>
      </c>
      <c r="H44" s="11">
        <v>33768</v>
      </c>
      <c r="I44" s="11">
        <v>34092</v>
      </c>
      <c r="J44" s="11">
        <v>36147</v>
      </c>
      <c r="K44" s="11">
        <v>37832</v>
      </c>
      <c r="L44" s="11">
        <v>33718</v>
      </c>
      <c r="M44" s="11">
        <v>31082</v>
      </c>
      <c r="N44" s="11">
        <v>27589</v>
      </c>
      <c r="O44" s="11">
        <v>25015</v>
      </c>
      <c r="P44" s="11">
        <v>24063</v>
      </c>
      <c r="Q44" s="16">
        <v>22922</v>
      </c>
      <c r="R44" s="16">
        <v>22672</v>
      </c>
      <c r="S44" s="16">
        <v>21604</v>
      </c>
      <c r="T44" s="16">
        <v>19019</v>
      </c>
      <c r="U44" s="16">
        <v>17040</v>
      </c>
      <c r="V44" s="16">
        <v>18060</v>
      </c>
      <c r="W44" s="16">
        <v>23882</v>
      </c>
      <c r="X44" s="16">
        <v>35515</v>
      </c>
      <c r="Y44" s="12">
        <v>40262</v>
      </c>
      <c r="Z44" s="12">
        <v>35831</v>
      </c>
      <c r="AA44" s="12">
        <v>31802</v>
      </c>
      <c r="AB44" s="12">
        <v>33439</v>
      </c>
      <c r="AC44" s="12">
        <v>32687</v>
      </c>
    </row>
    <row r="45" spans="1:29" ht="13.5" thickBot="1">
      <c r="A45" s="48" t="s">
        <v>9</v>
      </c>
      <c r="B45" s="49" t="s">
        <v>2</v>
      </c>
      <c r="C45" s="50" t="s">
        <v>40</v>
      </c>
      <c r="D45" s="53" t="s">
        <v>49</v>
      </c>
      <c r="E45" s="53" t="s">
        <v>49</v>
      </c>
      <c r="F45" s="53" t="s">
        <v>49</v>
      </c>
      <c r="G45" s="20">
        <v>23373</v>
      </c>
      <c r="H45" s="20">
        <v>25731</v>
      </c>
      <c r="I45" s="20">
        <v>26815</v>
      </c>
      <c r="J45" s="20">
        <v>27823</v>
      </c>
      <c r="K45" s="20">
        <v>28374</v>
      </c>
      <c r="L45" s="20">
        <v>26755</v>
      </c>
      <c r="M45" s="20">
        <v>25994</v>
      </c>
      <c r="N45" s="20">
        <v>23577</v>
      </c>
      <c r="O45" s="20">
        <v>22754</v>
      </c>
      <c r="P45" s="20">
        <v>21471</v>
      </c>
      <c r="Q45" s="21">
        <v>21492</v>
      </c>
      <c r="R45" s="21">
        <v>20698</v>
      </c>
      <c r="S45" s="21">
        <v>20346</v>
      </c>
      <c r="T45" s="21">
        <v>37354</v>
      </c>
      <c r="U45" s="21">
        <v>16411</v>
      </c>
      <c r="V45" s="21">
        <v>18000</v>
      </c>
      <c r="W45" s="21">
        <v>25014</v>
      </c>
      <c r="X45" s="21">
        <v>34366</v>
      </c>
      <c r="Y45" s="19">
        <v>41020</v>
      </c>
      <c r="Z45" s="19">
        <v>34942</v>
      </c>
      <c r="AA45" s="19">
        <f>AA43-AA44</f>
        <v>30040</v>
      </c>
      <c r="AB45" s="19">
        <v>28790</v>
      </c>
      <c r="AC45" s="19">
        <v>25967</v>
      </c>
    </row>
    <row r="46" spans="1:29" ht="22.5">
      <c r="A46" s="51" t="s">
        <v>29</v>
      </c>
      <c r="B46" s="52" t="s">
        <v>30</v>
      </c>
      <c r="C46" s="51" t="s">
        <v>31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EToyalieva</dc:creator>
  <cp:lastModifiedBy>Айнур Кошматова</cp:lastModifiedBy>
  <cp:lastPrinted>2021-06-10T09:06:11Z</cp:lastPrinted>
  <dcterms:created xsi:type="dcterms:W3CDTF">2016-02-01T10:07:44Z</dcterms:created>
  <dcterms:modified xsi:type="dcterms:W3CDTF">2026-05-15T05:45:39Z</dcterms:modified>
</cp:coreProperties>
</file>