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Гендерная статистика\2025\5. Образование и наука+\"/>
    </mc:Choice>
  </mc:AlternateContent>
  <xr:revisionPtr revIDLastSave="0" documentId="13_ncr:1_{B6E8DDE1-D760-4275-9834-37A5A90DDD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  <definedName name="HTML_CodePage" hidden="1">1251</definedName>
    <definedName name="HTML_Control" hidden="1">{"'Торговля'!$A$27:$G$50"}</definedName>
    <definedName name="HTML_Description" hidden="1">""</definedName>
    <definedName name="HTML_Email" hidden="1">""</definedName>
    <definedName name="HTML_Header" hidden="1">"Торговля"</definedName>
    <definedName name="HTML_LastUpdate" hidden="1">"10.12.1998"</definedName>
    <definedName name="HTML_LineAfter" hidden="1">FALSE</definedName>
    <definedName name="HTML_LineBefore" hidden="1">FALSE</definedName>
    <definedName name="HTML_Name" hidden="1">"оператор"</definedName>
    <definedName name="HTML_OBDlg2" hidden="1">TRUE</definedName>
    <definedName name="HTML_OBDlg4" hidden="1">TRUE</definedName>
    <definedName name="HTML_OS" hidden="1">0</definedName>
    <definedName name="HTML_PathFile" hidden="1">"H:\314\TTT\GULAY\MyHTML.htm"</definedName>
    <definedName name="HTML_Title" hidden="1">"9MOTR"</definedName>
    <definedName name="_xlnm.Print_Titles">#N/A</definedName>
    <definedName name="_xlnm.Print_Area">#N/A</definedName>
    <definedName name="чп" hidden="1">{"'Торговля'!$A$27:$G$50"}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1" i="2" l="1"/>
  <c r="AA37" i="2"/>
  <c r="AA29" i="2"/>
  <c r="AA13" i="2"/>
</calcChain>
</file>

<file path=xl/sharedStrings.xml><?xml version="1.0" encoding="utf-8"?>
<sst xmlns="http://schemas.openxmlformats.org/spreadsheetml/2006/main" count="394" uniqueCount="52">
  <si>
    <t>Выпуск учащихся образовательных организаций начального профессионального образования</t>
  </si>
  <si>
    <t xml:space="preserve"> ( человек)</t>
  </si>
  <si>
    <t>Кыргызская Республика</t>
  </si>
  <si>
    <t>Баткенская область</t>
  </si>
  <si>
    <t>…</t>
  </si>
  <si>
    <t>Кыргыз Республикасы</t>
  </si>
  <si>
    <t>Kyrgyz Republic</t>
  </si>
  <si>
    <t>Баткен облусу</t>
  </si>
  <si>
    <t>Жалал-Абад облусу</t>
  </si>
  <si>
    <t>Джалал-Абадская область</t>
  </si>
  <si>
    <t>Иссык-Кульская область</t>
  </si>
  <si>
    <t>Нарын облусу</t>
  </si>
  <si>
    <t>Нарынская область</t>
  </si>
  <si>
    <t>Ош облусу</t>
  </si>
  <si>
    <t>Ошская область</t>
  </si>
  <si>
    <t>Талас облусу</t>
  </si>
  <si>
    <t>Таласская область</t>
  </si>
  <si>
    <t>Чуйская область</t>
  </si>
  <si>
    <t>Бишкек ш.</t>
  </si>
  <si>
    <t>г. Бишкек</t>
  </si>
  <si>
    <t>Bishkek city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</si>
  <si>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2003-жылга чейин Ош облусунун курамына кирген.</t>
    </r>
  </si>
  <si>
    <r>
      <t>1</t>
    </r>
    <r>
      <rPr>
        <sz val="8"/>
        <rFont val="Times New Roman"/>
        <family val="1"/>
        <charset val="204"/>
      </rPr>
      <t xml:space="preserve"> До 2003г. г.Ош входил в состав Ошской области.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</si>
  <si>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Until 2003, Osh was part of the Osh region.</t>
    </r>
  </si>
  <si>
    <t>Graduation of students of educational organizations of primary vocational education</t>
  </si>
  <si>
    <t>Баштапкы кесиптик билим берүү уюмдарынын окуучуларын чыгаруу</t>
  </si>
  <si>
    <t>(адам)</t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</si>
  <si>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2013-жылга чейин гендердик бөлүнгөн маалыматтар иштелип чыккан эмес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</si>
  <si>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До 2013 г. гендерно-разделенные данные не разрабатывались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</si>
  <si>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Until 2013, gender-separated data were not developed</t>
    </r>
  </si>
  <si>
    <t>Бардыгы</t>
  </si>
  <si>
    <t>Всего</t>
  </si>
  <si>
    <t>Total</t>
  </si>
  <si>
    <t>Ысык-Көл облусу</t>
  </si>
  <si>
    <t>Чүй облусу</t>
  </si>
  <si>
    <t>кыздар</t>
  </si>
  <si>
    <t>девушки</t>
  </si>
  <si>
    <t>girls</t>
  </si>
  <si>
    <t>жигиттер</t>
  </si>
  <si>
    <t>юноши</t>
  </si>
  <si>
    <t>young men</t>
  </si>
  <si>
    <t>Batken region</t>
  </si>
  <si>
    <t>Ysykkul region</t>
  </si>
  <si>
    <t>Naryn region</t>
  </si>
  <si>
    <t>Osh region</t>
  </si>
  <si>
    <t>Talas region</t>
  </si>
  <si>
    <t>Chui region</t>
  </si>
  <si>
    <t>Djalal-abad region</t>
  </si>
  <si>
    <r>
      <t>Ош ш.</t>
    </r>
    <r>
      <rPr>
        <b/>
        <vertAlign val="superscript"/>
        <sz val="9"/>
        <rFont val="Times New Roman"/>
        <family val="1"/>
        <charset val="204"/>
      </rPr>
      <t>1</t>
    </r>
  </si>
  <si>
    <r>
      <t xml:space="preserve"> г.Ош</t>
    </r>
    <r>
      <rPr>
        <b/>
        <vertAlign val="superscript"/>
        <sz val="9"/>
        <rFont val="Times New Roman"/>
        <family val="1"/>
        <charset val="204"/>
      </rPr>
      <t>1</t>
    </r>
  </si>
  <si>
    <r>
      <t>Osh city</t>
    </r>
    <r>
      <rPr>
        <b/>
        <vertAlign val="superscript"/>
        <sz val="9"/>
        <rFont val="Times New Roman"/>
        <family val="1"/>
        <charset val="204"/>
      </rPr>
      <t>1</t>
    </r>
  </si>
  <si>
    <t>(people)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</si>
</sst>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 Cyr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sz val="9"/>
      <name val="Times New Roman CYR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  <font>
      <sz val="10"/>
      <name val="Arial Cyr"/>
    </font>
    <font>
      <sz val="10"/>
      <name val="Helv"/>
      <family val="2"/>
    </font>
    <font>
      <sz val="10"/>
      <name val="NTHarmonica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b/>
      <vertAlign val="superscript"/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3" fillId="0" borderId="1" applyFont="0" applyAlignment="0">
      <alignment horizontal="right" vertical="center" wrapText="1"/>
    </xf>
    <xf numFmtId="0" fontId="8" fillId="0" borderId="0"/>
    <xf numFmtId="38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0" fontId="1" fillId="0" borderId="0"/>
    <xf numFmtId="0" fontId="9" fillId="0" borderId="0"/>
  </cellStyleXfs>
  <cellXfs count="49">
    <xf numFmtId="0" fontId="0" fillId="0" borderId="0" xfId="0"/>
    <xf numFmtId="0" fontId="13" fillId="2" borderId="0" xfId="0" applyFont="1" applyFill="1" applyAlignment="1">
      <alignment vertical="top" wrapText="1"/>
    </xf>
    <xf numFmtId="0" fontId="13" fillId="2" borderId="0" xfId="1" applyFont="1" applyFill="1" applyAlignment="1">
      <alignment vertical="top" wrapText="1"/>
    </xf>
    <xf numFmtId="0" fontId="13" fillId="2" borderId="0" xfId="1" applyFont="1" applyFill="1"/>
    <xf numFmtId="0" fontId="0" fillId="2" borderId="0" xfId="0" applyFill="1"/>
    <xf numFmtId="0" fontId="2" fillId="2" borderId="0" xfId="0" applyFont="1" applyFill="1"/>
    <xf numFmtId="0" fontId="14" fillId="2" borderId="0" xfId="0" applyFont="1" applyFill="1" applyAlignment="1">
      <alignment wrapText="1"/>
    </xf>
    <xf numFmtId="0" fontId="14" fillId="2" borderId="0" xfId="1" applyFont="1" applyFill="1" applyAlignment="1">
      <alignment vertical="top"/>
    </xf>
    <xf numFmtId="0" fontId="14" fillId="2" borderId="0" xfId="1" applyFont="1" applyFill="1" applyAlignment="1">
      <alignment wrapText="1"/>
    </xf>
    <xf numFmtId="0" fontId="6" fillId="2" borderId="0" xfId="11" applyFont="1" applyFill="1" applyAlignment="1">
      <alignment vertical="center"/>
    </xf>
    <xf numFmtId="0" fontId="11" fillId="2" borderId="0" xfId="0" applyFont="1" applyFill="1" applyAlignment="1">
      <alignment wrapText="1"/>
    </xf>
    <xf numFmtId="0" fontId="12" fillId="2" borderId="0" xfId="4" applyFont="1" applyFill="1" applyAlignment="1">
      <alignment wrapText="1"/>
    </xf>
    <xf numFmtId="0" fontId="6" fillId="2" borderId="0" xfId="11" applyFont="1" applyFill="1" applyAlignment="1">
      <alignment horizontal="left" vertical="center"/>
    </xf>
    <xf numFmtId="0" fontId="2" fillId="3" borderId="2" xfId="0" applyFont="1" applyFill="1" applyBorder="1"/>
    <xf numFmtId="0" fontId="6" fillId="3" borderId="2" xfId="0" applyFont="1" applyFill="1" applyBorder="1"/>
    <xf numFmtId="0" fontId="6" fillId="2" borderId="0" xfId="0" applyFont="1" applyFill="1"/>
    <xf numFmtId="3" fontId="2" fillId="2" borderId="0" xfId="0" applyNumberFormat="1" applyFont="1" applyFill="1"/>
    <xf numFmtId="3" fontId="2" fillId="2" borderId="0" xfId="3" applyNumberFormat="1" applyFont="1" applyFill="1" applyAlignment="1">
      <alignment horizontal="right" wrapText="1"/>
    </xf>
    <xf numFmtId="3" fontId="2" fillId="2" borderId="0" xfId="11" applyNumberFormat="1" applyFont="1" applyFill="1" applyAlignment="1">
      <alignment vertical="center"/>
    </xf>
    <xf numFmtId="3" fontId="10" fillId="2" borderId="0" xfId="2" applyNumberFormat="1" applyFont="1" applyFill="1" applyAlignment="1">
      <alignment horizontal="right" wrapText="1"/>
    </xf>
    <xf numFmtId="3" fontId="2" fillId="2" borderId="0" xfId="1" applyNumberFormat="1" applyFont="1" applyFill="1"/>
    <xf numFmtId="0" fontId="2" fillId="2" borderId="0" xfId="6" applyFont="1" applyFill="1" applyAlignment="1">
      <alignment horizontal="left" vertical="center" indent="2"/>
    </xf>
    <xf numFmtId="0" fontId="2" fillId="2" borderId="0" xfId="0" applyFont="1" applyFill="1" applyAlignment="1">
      <alignment horizontal="left" vertical="center" indent="2"/>
    </xf>
    <xf numFmtId="0" fontId="2" fillId="2" borderId="0" xfId="6" applyFont="1" applyFill="1" applyAlignment="1">
      <alignment horizontal="left" indent="2"/>
    </xf>
    <xf numFmtId="3" fontId="10" fillId="2" borderId="1" xfId="2" applyNumberFormat="1" applyFont="1" applyFill="1" applyBorder="1" applyAlignment="1">
      <alignment horizontal="right" wrapText="1"/>
    </xf>
    <xf numFmtId="3" fontId="2" fillId="2" borderId="1" xfId="0" applyNumberFormat="1" applyFont="1" applyFill="1" applyBorder="1"/>
    <xf numFmtId="3" fontId="4" fillId="4" borderId="0" xfId="3" applyNumberFormat="1" applyFont="1" applyFill="1" applyAlignment="1">
      <alignment vertical="center" wrapText="1"/>
    </xf>
    <xf numFmtId="3" fontId="2" fillId="4" borderId="0" xfId="0" applyNumberFormat="1" applyFont="1" applyFill="1"/>
    <xf numFmtId="3" fontId="4" fillId="3" borderId="0" xfId="3" applyNumberFormat="1" applyFont="1" applyFill="1" applyAlignment="1">
      <alignment vertical="center" wrapText="1"/>
    </xf>
    <xf numFmtId="3" fontId="2" fillId="3" borderId="0" xfId="0" applyNumberFormat="1" applyFont="1" applyFill="1"/>
    <xf numFmtId="3" fontId="2" fillId="3" borderId="0" xfId="1" applyNumberFormat="1" applyFont="1" applyFill="1" applyAlignment="1">
      <alignment horizontal="right"/>
    </xf>
    <xf numFmtId="0" fontId="16" fillId="2" borderId="0" xfId="0" applyFont="1" applyFill="1" applyAlignment="1">
      <alignment horizontal="left" indent="1"/>
    </xf>
    <xf numFmtId="0" fontId="2" fillId="3" borderId="0" xfId="12" applyFont="1" applyFill="1" applyAlignment="1">
      <alignment horizontal="left" vertical="center" wrapText="1" indent="2"/>
    </xf>
    <xf numFmtId="0" fontId="2" fillId="3" borderId="0" xfId="0" applyFont="1" applyFill="1" applyAlignment="1">
      <alignment horizontal="left" indent="2"/>
    </xf>
    <xf numFmtId="0" fontId="2" fillId="3" borderId="0" xfId="6" applyFont="1" applyFill="1" applyAlignment="1">
      <alignment horizontal="left" indent="2"/>
    </xf>
    <xf numFmtId="0" fontId="2" fillId="2" borderId="0" xfId="6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indent="3"/>
    </xf>
    <xf numFmtId="0" fontId="2" fillId="2" borderId="0" xfId="6" applyFont="1" applyFill="1" applyAlignment="1">
      <alignment horizontal="left" indent="3"/>
    </xf>
    <xf numFmtId="0" fontId="6" fillId="4" borderId="0" xfId="12" applyFont="1" applyFill="1" applyAlignment="1">
      <alignment horizontal="left" vertical="center" wrapText="1" indent="1"/>
    </xf>
    <xf numFmtId="0" fontId="6" fillId="4" borderId="0" xfId="0" applyFont="1" applyFill="1" applyAlignment="1">
      <alignment horizontal="left" indent="1"/>
    </xf>
    <xf numFmtId="0" fontId="6" fillId="4" borderId="0" xfId="6" applyFont="1" applyFill="1" applyAlignment="1">
      <alignment horizontal="left" indent="1"/>
    </xf>
    <xf numFmtId="3" fontId="3" fillId="4" borderId="0" xfId="3" applyNumberFormat="1" applyFont="1" applyFill="1" applyAlignment="1">
      <alignment vertical="center" wrapText="1"/>
    </xf>
    <xf numFmtId="3" fontId="6" fillId="4" borderId="0" xfId="0" applyNumberFormat="1" applyFont="1" applyFill="1"/>
    <xf numFmtId="0" fontId="2" fillId="4" borderId="0" xfId="12" applyFont="1" applyFill="1" applyAlignment="1">
      <alignment horizontal="left" vertical="center" wrapText="1" indent="2"/>
    </xf>
    <xf numFmtId="0" fontId="2" fillId="4" borderId="0" xfId="0" applyFont="1" applyFill="1" applyAlignment="1">
      <alignment horizontal="left" indent="2"/>
    </xf>
    <xf numFmtId="0" fontId="2" fillId="4" borderId="0" xfId="6" applyFont="1" applyFill="1" applyAlignment="1">
      <alignment horizontal="left" indent="2"/>
    </xf>
    <xf numFmtId="0" fontId="2" fillId="2" borderId="1" xfId="6" applyFont="1" applyFill="1" applyBorder="1" applyAlignment="1">
      <alignment horizontal="left" vertical="center" indent="3"/>
    </xf>
    <xf numFmtId="0" fontId="2" fillId="2" borderId="1" xfId="0" applyFont="1" applyFill="1" applyBorder="1" applyAlignment="1">
      <alignment horizontal="left" vertical="center" indent="3"/>
    </xf>
    <xf numFmtId="0" fontId="2" fillId="2" borderId="1" xfId="6" applyFont="1" applyFill="1" applyBorder="1" applyAlignment="1">
      <alignment horizontal="left" indent="3"/>
    </xf>
  </cellXfs>
  <cellStyles count="13">
    <cellStyle name="Normal_PPI" xfId="5" xr:uid="{00000000-0005-0000-0000-000000000000}"/>
    <cellStyle name="Обычный" xfId="0" builtinId="0"/>
    <cellStyle name="Обычный 2" xfId="6" xr:uid="{00000000-0005-0000-0000-000002000000}"/>
    <cellStyle name="Обычный 4" xfId="12" xr:uid="{00000000-0005-0000-0000-000003000000}"/>
    <cellStyle name="Обычный_динамика вузы2010" xfId="4" xr:uid="{00000000-0005-0000-0000-000004000000}"/>
    <cellStyle name="Обычный_Динамика спузы2010" xfId="1" xr:uid="{00000000-0005-0000-0000-000005000000}"/>
    <cellStyle name="Обычный_ДИНАМИКА ШКОЛ" xfId="2" xr:uid="{00000000-0005-0000-0000-000006000000}"/>
    <cellStyle name="Обычный_Ож.м." xfId="11" xr:uid="{00000000-0005-0000-0000-000007000000}"/>
    <cellStyle name="Обычный_ССП Социальный" xfId="3" xr:uid="{00000000-0005-0000-0000-000008000000}"/>
    <cellStyle name="полужирный" xfId="7" xr:uid="{00000000-0005-0000-0000-000009000000}"/>
    <cellStyle name="Стиль 1" xfId="8" xr:uid="{00000000-0005-0000-0000-00000A000000}"/>
    <cellStyle name="Тысячи [0]_Dannee" xfId="9" xr:uid="{00000000-0005-0000-0000-00000B000000}"/>
    <cellStyle name="Тысячи_Dannee" xfId="10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7"/>
  <sheetViews>
    <sheetView tabSelected="1" topLeftCell="D1" zoomScaleNormal="100" workbookViewId="0">
      <selection activeCell="AF29" sqref="AF29"/>
    </sheetView>
  </sheetViews>
  <sheetFormatPr defaultRowHeight="12.75"/>
  <cols>
    <col min="1" max="1" width="31.5703125" style="4" customWidth="1"/>
    <col min="2" max="2" width="39.28515625" style="4" customWidth="1"/>
    <col min="3" max="3" width="30" style="4" customWidth="1"/>
    <col min="4" max="16" width="9.140625" style="4" customWidth="1"/>
    <col min="17" max="17" width="9.140625" style="5" customWidth="1"/>
    <col min="18" max="26" width="9.140625" style="4" customWidth="1"/>
    <col min="27" max="16384" width="9.140625" style="4"/>
  </cols>
  <sheetData>
    <row r="1" spans="1:29" ht="38.25" customHeight="1">
      <c r="A1" s="1" t="s">
        <v>25</v>
      </c>
      <c r="B1" s="2" t="s">
        <v>0</v>
      </c>
      <c r="C1" s="2" t="s">
        <v>24</v>
      </c>
      <c r="D1" s="3"/>
      <c r="E1" s="3"/>
      <c r="F1" s="3"/>
      <c r="G1" s="3"/>
    </row>
    <row r="2" spans="1:29" ht="13.5" thickBot="1">
      <c r="A2" s="6" t="s">
        <v>26</v>
      </c>
      <c r="B2" s="7" t="s">
        <v>1</v>
      </c>
      <c r="C2" s="8" t="s">
        <v>51</v>
      </c>
      <c r="D2" s="3"/>
      <c r="E2" s="3"/>
      <c r="F2" s="3"/>
      <c r="G2" s="3"/>
    </row>
    <row r="3" spans="1:29" ht="13.5" thickBot="1">
      <c r="A3" s="13"/>
      <c r="B3" s="13"/>
      <c r="C3" s="13"/>
      <c r="D3" s="14">
        <v>2000</v>
      </c>
      <c r="E3" s="14">
        <v>2001</v>
      </c>
      <c r="F3" s="14">
        <v>2002</v>
      </c>
      <c r="G3" s="14">
        <v>2003</v>
      </c>
      <c r="H3" s="14">
        <v>2004</v>
      </c>
      <c r="I3" s="14">
        <v>2005</v>
      </c>
      <c r="J3" s="14">
        <v>2006</v>
      </c>
      <c r="K3" s="14">
        <v>2007</v>
      </c>
      <c r="L3" s="14">
        <v>2008</v>
      </c>
      <c r="M3" s="14">
        <v>2009</v>
      </c>
      <c r="N3" s="14">
        <v>2010</v>
      </c>
      <c r="O3" s="14">
        <v>2011</v>
      </c>
      <c r="P3" s="14">
        <v>2012</v>
      </c>
      <c r="Q3" s="14">
        <v>2013</v>
      </c>
      <c r="R3" s="14">
        <v>2014</v>
      </c>
      <c r="S3" s="14">
        <v>2015</v>
      </c>
      <c r="T3" s="14">
        <v>2016</v>
      </c>
      <c r="U3" s="14">
        <v>2017</v>
      </c>
      <c r="V3" s="14">
        <v>2018</v>
      </c>
      <c r="W3" s="14">
        <v>2019</v>
      </c>
      <c r="X3" s="14">
        <v>2020</v>
      </c>
      <c r="Y3" s="14">
        <v>2021</v>
      </c>
      <c r="Z3" s="14">
        <v>2022</v>
      </c>
      <c r="AA3" s="14">
        <v>2023</v>
      </c>
      <c r="AB3" s="14">
        <v>2024</v>
      </c>
      <c r="AC3" s="14">
        <v>2025</v>
      </c>
    </row>
    <row r="4" spans="1:29">
      <c r="A4" s="5"/>
      <c r="B4" s="5"/>
      <c r="C4" s="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9">
      <c r="A5" s="12" t="s">
        <v>5</v>
      </c>
      <c r="B5" s="9" t="s">
        <v>2</v>
      </c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9">
      <c r="A6" s="38" t="s">
        <v>30</v>
      </c>
      <c r="B6" s="39" t="s">
        <v>31</v>
      </c>
      <c r="C6" s="40" t="s">
        <v>32</v>
      </c>
      <c r="D6" s="41">
        <v>20699</v>
      </c>
      <c r="E6" s="41">
        <v>22488</v>
      </c>
      <c r="F6" s="41">
        <v>20099</v>
      </c>
      <c r="G6" s="41">
        <v>18764</v>
      </c>
      <c r="H6" s="41">
        <v>19379</v>
      </c>
      <c r="I6" s="41">
        <v>20617</v>
      </c>
      <c r="J6" s="41">
        <v>20711</v>
      </c>
      <c r="K6" s="41">
        <v>21683</v>
      </c>
      <c r="L6" s="41">
        <v>23937</v>
      </c>
      <c r="M6" s="41">
        <v>27211</v>
      </c>
      <c r="N6" s="41">
        <v>27550</v>
      </c>
      <c r="O6" s="41">
        <v>28101</v>
      </c>
      <c r="P6" s="42">
        <v>25416</v>
      </c>
      <c r="Q6" s="42">
        <v>27499</v>
      </c>
      <c r="R6" s="42">
        <v>25548</v>
      </c>
      <c r="S6" s="42">
        <v>25737</v>
      </c>
      <c r="T6" s="42">
        <v>24776</v>
      </c>
      <c r="U6" s="42">
        <v>29774</v>
      </c>
      <c r="V6" s="42">
        <v>33331</v>
      </c>
      <c r="W6" s="42">
        <v>27908</v>
      </c>
      <c r="X6" s="42">
        <v>24882</v>
      </c>
      <c r="Y6" s="42">
        <v>23554</v>
      </c>
      <c r="Z6" s="42">
        <v>22441</v>
      </c>
      <c r="AA6" s="42">
        <v>20211</v>
      </c>
      <c r="AB6" s="42">
        <v>25972</v>
      </c>
      <c r="AC6" s="42">
        <v>20092</v>
      </c>
    </row>
    <row r="7" spans="1:29">
      <c r="A7" s="21" t="s">
        <v>35</v>
      </c>
      <c r="B7" s="22" t="s">
        <v>36</v>
      </c>
      <c r="C7" s="23" t="s">
        <v>37</v>
      </c>
      <c r="D7" s="17" t="s">
        <v>4</v>
      </c>
      <c r="E7" s="17" t="s">
        <v>4</v>
      </c>
      <c r="F7" s="17" t="s">
        <v>4</v>
      </c>
      <c r="G7" s="17" t="s">
        <v>4</v>
      </c>
      <c r="H7" s="17" t="s">
        <v>4</v>
      </c>
      <c r="I7" s="17" t="s">
        <v>4</v>
      </c>
      <c r="J7" s="17" t="s">
        <v>4</v>
      </c>
      <c r="K7" s="17" t="s">
        <v>4</v>
      </c>
      <c r="L7" s="17" t="s">
        <v>4</v>
      </c>
      <c r="M7" s="17" t="s">
        <v>4</v>
      </c>
      <c r="N7" s="17" t="s">
        <v>4</v>
      </c>
      <c r="O7" s="17" t="s">
        <v>4</v>
      </c>
      <c r="P7" s="17" t="s">
        <v>4</v>
      </c>
      <c r="Q7" s="16">
        <v>8796</v>
      </c>
      <c r="R7" s="16">
        <v>7969</v>
      </c>
      <c r="S7" s="16">
        <v>8667</v>
      </c>
      <c r="T7" s="16">
        <v>5769</v>
      </c>
      <c r="U7" s="16">
        <v>10111</v>
      </c>
      <c r="V7" s="16">
        <v>13555</v>
      </c>
      <c r="W7" s="16">
        <v>10592</v>
      </c>
      <c r="X7" s="16">
        <v>9204</v>
      </c>
      <c r="Y7" s="16">
        <v>7262</v>
      </c>
      <c r="Z7" s="16">
        <v>8039</v>
      </c>
      <c r="AA7" s="16">
        <v>7706</v>
      </c>
      <c r="AB7" s="16">
        <v>9260</v>
      </c>
      <c r="AC7" s="16">
        <v>7779</v>
      </c>
    </row>
    <row r="8" spans="1:29">
      <c r="A8" s="21" t="s">
        <v>38</v>
      </c>
      <c r="B8" s="22" t="s">
        <v>39</v>
      </c>
      <c r="C8" s="23" t="s">
        <v>40</v>
      </c>
      <c r="D8" s="17" t="s">
        <v>4</v>
      </c>
      <c r="E8" s="17" t="s">
        <v>4</v>
      </c>
      <c r="F8" s="17" t="s">
        <v>4</v>
      </c>
      <c r="G8" s="17" t="s">
        <v>4</v>
      </c>
      <c r="H8" s="17" t="s">
        <v>4</v>
      </c>
      <c r="I8" s="17" t="s">
        <v>4</v>
      </c>
      <c r="J8" s="17" t="s">
        <v>4</v>
      </c>
      <c r="K8" s="17" t="s">
        <v>4</v>
      </c>
      <c r="L8" s="17" t="s">
        <v>4</v>
      </c>
      <c r="M8" s="17" t="s">
        <v>4</v>
      </c>
      <c r="N8" s="17" t="s">
        <v>4</v>
      </c>
      <c r="O8" s="17" t="s">
        <v>4</v>
      </c>
      <c r="P8" s="17" t="s">
        <v>4</v>
      </c>
      <c r="Q8" s="16">
        <v>18703</v>
      </c>
      <c r="R8" s="16">
        <v>17579</v>
      </c>
      <c r="S8" s="16">
        <v>17070</v>
      </c>
      <c r="T8" s="16">
        <v>19007</v>
      </c>
      <c r="U8" s="16">
        <v>19663</v>
      </c>
      <c r="V8" s="16">
        <v>19776</v>
      </c>
      <c r="W8" s="16">
        <v>17316</v>
      </c>
      <c r="X8" s="16">
        <v>15678</v>
      </c>
      <c r="Y8" s="16">
        <v>16292</v>
      </c>
      <c r="Z8" s="16">
        <v>14402</v>
      </c>
      <c r="AA8" s="16">
        <v>12505</v>
      </c>
      <c r="AB8" s="16">
        <v>16712</v>
      </c>
      <c r="AC8" s="16">
        <v>12313</v>
      </c>
    </row>
    <row r="9" spans="1:29">
      <c r="A9" s="21"/>
      <c r="B9" s="22"/>
      <c r="C9" s="23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1:29">
      <c r="A10" s="31" t="s">
        <v>7</v>
      </c>
      <c r="B10" s="31" t="s">
        <v>3</v>
      </c>
      <c r="C10" s="31" t="s">
        <v>41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>
      <c r="A11" s="32" t="s">
        <v>30</v>
      </c>
      <c r="B11" s="33" t="s">
        <v>31</v>
      </c>
      <c r="C11" s="34" t="s">
        <v>32</v>
      </c>
      <c r="D11" s="28">
        <v>1596</v>
      </c>
      <c r="E11" s="28">
        <v>1715</v>
      </c>
      <c r="F11" s="28">
        <v>1710</v>
      </c>
      <c r="G11" s="28">
        <v>1646</v>
      </c>
      <c r="H11" s="28">
        <v>1620</v>
      </c>
      <c r="I11" s="28">
        <v>1480</v>
      </c>
      <c r="J11" s="28">
        <v>1553</v>
      </c>
      <c r="K11" s="28">
        <v>1804</v>
      </c>
      <c r="L11" s="28">
        <v>2002</v>
      </c>
      <c r="M11" s="28">
        <v>2442</v>
      </c>
      <c r="N11" s="28">
        <v>2401</v>
      </c>
      <c r="O11" s="28">
        <v>2474</v>
      </c>
      <c r="P11" s="29">
        <v>1984</v>
      </c>
      <c r="Q11" s="29">
        <v>2386</v>
      </c>
      <c r="R11" s="29">
        <v>2244</v>
      </c>
      <c r="S11" s="29">
        <v>2575</v>
      </c>
      <c r="T11" s="29">
        <v>2286</v>
      </c>
      <c r="U11" s="29">
        <v>2917</v>
      </c>
      <c r="V11" s="29">
        <v>2910</v>
      </c>
      <c r="W11" s="29">
        <v>2511</v>
      </c>
      <c r="X11" s="29">
        <v>2046</v>
      </c>
      <c r="Y11" s="29">
        <v>2054</v>
      </c>
      <c r="Z11" s="29">
        <v>2175</v>
      </c>
      <c r="AA11" s="29">
        <v>2131</v>
      </c>
      <c r="AB11" s="29">
        <v>2970</v>
      </c>
      <c r="AC11" s="29">
        <v>2354</v>
      </c>
    </row>
    <row r="12" spans="1:29">
      <c r="A12" s="35" t="s">
        <v>35</v>
      </c>
      <c r="B12" s="36" t="s">
        <v>36</v>
      </c>
      <c r="C12" s="37" t="s">
        <v>37</v>
      </c>
      <c r="D12" s="19" t="s">
        <v>4</v>
      </c>
      <c r="E12" s="19" t="s">
        <v>4</v>
      </c>
      <c r="F12" s="19" t="s">
        <v>4</v>
      </c>
      <c r="G12" s="19" t="s">
        <v>4</v>
      </c>
      <c r="H12" s="19" t="s">
        <v>4</v>
      </c>
      <c r="I12" s="19" t="s">
        <v>4</v>
      </c>
      <c r="J12" s="19" t="s">
        <v>4</v>
      </c>
      <c r="K12" s="19" t="s">
        <v>4</v>
      </c>
      <c r="L12" s="19" t="s">
        <v>4</v>
      </c>
      <c r="M12" s="19" t="s">
        <v>4</v>
      </c>
      <c r="N12" s="19" t="s">
        <v>4</v>
      </c>
      <c r="O12" s="19" t="s">
        <v>4</v>
      </c>
      <c r="P12" s="19" t="s">
        <v>4</v>
      </c>
      <c r="Q12" s="16">
        <v>883</v>
      </c>
      <c r="R12" s="16">
        <v>469</v>
      </c>
      <c r="S12" s="16">
        <v>596</v>
      </c>
      <c r="T12" s="16">
        <v>0</v>
      </c>
      <c r="U12" s="16">
        <v>1196</v>
      </c>
      <c r="V12" s="16">
        <v>1281</v>
      </c>
      <c r="W12" s="16">
        <v>1037</v>
      </c>
      <c r="X12" s="16">
        <v>926</v>
      </c>
      <c r="Y12" s="16">
        <v>898</v>
      </c>
      <c r="Z12" s="16">
        <v>1010</v>
      </c>
      <c r="AA12" s="16">
        <v>1042</v>
      </c>
      <c r="AB12" s="16">
        <v>1187</v>
      </c>
      <c r="AC12" s="16">
        <v>1055</v>
      </c>
    </row>
    <row r="13" spans="1:29">
      <c r="A13" s="35" t="s">
        <v>38</v>
      </c>
      <c r="B13" s="36" t="s">
        <v>39</v>
      </c>
      <c r="C13" s="37" t="s">
        <v>40</v>
      </c>
      <c r="D13" s="19" t="s">
        <v>4</v>
      </c>
      <c r="E13" s="19" t="s">
        <v>4</v>
      </c>
      <c r="F13" s="19" t="s">
        <v>4</v>
      </c>
      <c r="G13" s="19" t="s">
        <v>4</v>
      </c>
      <c r="H13" s="19" t="s">
        <v>4</v>
      </c>
      <c r="I13" s="19" t="s">
        <v>4</v>
      </c>
      <c r="J13" s="19" t="s">
        <v>4</v>
      </c>
      <c r="K13" s="19" t="s">
        <v>4</v>
      </c>
      <c r="L13" s="19" t="s">
        <v>4</v>
      </c>
      <c r="M13" s="19" t="s">
        <v>4</v>
      </c>
      <c r="N13" s="19" t="s">
        <v>4</v>
      </c>
      <c r="O13" s="19" t="s">
        <v>4</v>
      </c>
      <c r="P13" s="19" t="s">
        <v>4</v>
      </c>
      <c r="Q13" s="16">
        <v>1503</v>
      </c>
      <c r="R13" s="16">
        <v>1775</v>
      </c>
      <c r="S13" s="16">
        <v>1979</v>
      </c>
      <c r="T13" s="16">
        <v>2286</v>
      </c>
      <c r="U13" s="16">
        <v>1721</v>
      </c>
      <c r="V13" s="16">
        <v>1629</v>
      </c>
      <c r="W13" s="16">
        <v>1474</v>
      </c>
      <c r="X13" s="16">
        <v>1120</v>
      </c>
      <c r="Y13" s="16">
        <v>1156</v>
      </c>
      <c r="Z13" s="16">
        <v>1165</v>
      </c>
      <c r="AA13" s="16">
        <f>AA11-AA12</f>
        <v>1089</v>
      </c>
      <c r="AB13" s="16">
        <v>1783</v>
      </c>
      <c r="AC13" s="16">
        <v>1299</v>
      </c>
    </row>
    <row r="14" spans="1:29">
      <c r="A14" s="31" t="s">
        <v>8</v>
      </c>
      <c r="B14" s="31" t="s">
        <v>9</v>
      </c>
      <c r="C14" s="31" t="s">
        <v>47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29">
      <c r="A15" s="43" t="s">
        <v>30</v>
      </c>
      <c r="B15" s="44" t="s">
        <v>31</v>
      </c>
      <c r="C15" s="45" t="s">
        <v>32</v>
      </c>
      <c r="D15" s="26">
        <v>3403</v>
      </c>
      <c r="E15" s="26">
        <v>3906</v>
      </c>
      <c r="F15" s="26">
        <v>2945</v>
      </c>
      <c r="G15" s="26">
        <v>2834</v>
      </c>
      <c r="H15" s="26">
        <v>3218</v>
      </c>
      <c r="I15" s="26">
        <v>3468</v>
      </c>
      <c r="J15" s="26">
        <v>3179</v>
      </c>
      <c r="K15" s="26">
        <v>3686</v>
      </c>
      <c r="L15" s="26">
        <v>3606</v>
      </c>
      <c r="M15" s="26">
        <v>4518</v>
      </c>
      <c r="N15" s="26">
        <v>4917</v>
      </c>
      <c r="O15" s="26">
        <v>4941</v>
      </c>
      <c r="P15" s="27">
        <v>4486</v>
      </c>
      <c r="Q15" s="27">
        <v>4837</v>
      </c>
      <c r="R15" s="27">
        <v>3969</v>
      </c>
      <c r="S15" s="27">
        <v>3664</v>
      </c>
      <c r="T15" s="27">
        <v>3714</v>
      </c>
      <c r="U15" s="27">
        <v>4624</v>
      </c>
      <c r="V15" s="27">
        <v>4761</v>
      </c>
      <c r="W15" s="27">
        <v>4736</v>
      </c>
      <c r="X15" s="27">
        <v>4320</v>
      </c>
      <c r="Y15" s="27">
        <v>3966</v>
      </c>
      <c r="Z15" s="27">
        <v>3616</v>
      </c>
      <c r="AA15" s="27">
        <v>3272</v>
      </c>
      <c r="AB15" s="27">
        <v>4336</v>
      </c>
      <c r="AC15" s="27">
        <v>3927</v>
      </c>
    </row>
    <row r="16" spans="1:29">
      <c r="A16" s="35" t="s">
        <v>35</v>
      </c>
      <c r="B16" s="36" t="s">
        <v>36</v>
      </c>
      <c r="C16" s="37" t="s">
        <v>37</v>
      </c>
      <c r="D16" s="19" t="s">
        <v>4</v>
      </c>
      <c r="E16" s="19" t="s">
        <v>4</v>
      </c>
      <c r="F16" s="19" t="s">
        <v>4</v>
      </c>
      <c r="G16" s="19" t="s">
        <v>4</v>
      </c>
      <c r="H16" s="19" t="s">
        <v>4</v>
      </c>
      <c r="I16" s="19" t="s">
        <v>4</v>
      </c>
      <c r="J16" s="19" t="s">
        <v>4</v>
      </c>
      <c r="K16" s="19" t="s">
        <v>4</v>
      </c>
      <c r="L16" s="19" t="s">
        <v>4</v>
      </c>
      <c r="M16" s="19" t="s">
        <v>4</v>
      </c>
      <c r="N16" s="19" t="s">
        <v>4</v>
      </c>
      <c r="O16" s="19" t="s">
        <v>4</v>
      </c>
      <c r="P16" s="19" t="s">
        <v>4</v>
      </c>
      <c r="Q16" s="16">
        <v>698</v>
      </c>
      <c r="R16" s="16">
        <v>1040</v>
      </c>
      <c r="S16" s="16">
        <v>966</v>
      </c>
      <c r="T16" s="16">
        <v>1035</v>
      </c>
      <c r="U16" s="16">
        <v>1136</v>
      </c>
      <c r="V16" s="16">
        <v>1906</v>
      </c>
      <c r="W16" s="16">
        <v>1550</v>
      </c>
      <c r="X16" s="16">
        <v>1386</v>
      </c>
      <c r="Y16" s="16">
        <v>1314</v>
      </c>
      <c r="Z16" s="16">
        <v>1343</v>
      </c>
      <c r="AA16" s="16">
        <v>1436</v>
      </c>
      <c r="AB16" s="16">
        <v>1736</v>
      </c>
      <c r="AC16" s="16">
        <v>1671</v>
      </c>
    </row>
    <row r="17" spans="1:29">
      <c r="A17" s="35" t="s">
        <v>38</v>
      </c>
      <c r="B17" s="36" t="s">
        <v>39</v>
      </c>
      <c r="C17" s="37" t="s">
        <v>40</v>
      </c>
      <c r="D17" s="19" t="s">
        <v>4</v>
      </c>
      <c r="E17" s="19" t="s">
        <v>4</v>
      </c>
      <c r="F17" s="19" t="s">
        <v>4</v>
      </c>
      <c r="G17" s="19" t="s">
        <v>4</v>
      </c>
      <c r="H17" s="19" t="s">
        <v>4</v>
      </c>
      <c r="I17" s="19" t="s">
        <v>4</v>
      </c>
      <c r="J17" s="19" t="s">
        <v>4</v>
      </c>
      <c r="K17" s="19" t="s">
        <v>4</v>
      </c>
      <c r="L17" s="19" t="s">
        <v>4</v>
      </c>
      <c r="M17" s="19" t="s">
        <v>4</v>
      </c>
      <c r="N17" s="19" t="s">
        <v>4</v>
      </c>
      <c r="O17" s="19" t="s">
        <v>4</v>
      </c>
      <c r="P17" s="19" t="s">
        <v>4</v>
      </c>
      <c r="Q17" s="16">
        <v>4139</v>
      </c>
      <c r="R17" s="16">
        <v>2929</v>
      </c>
      <c r="S17" s="16">
        <v>2698</v>
      </c>
      <c r="T17" s="16">
        <v>2629</v>
      </c>
      <c r="U17" s="16">
        <v>3488</v>
      </c>
      <c r="V17" s="16">
        <v>2855</v>
      </c>
      <c r="W17" s="16">
        <v>3186</v>
      </c>
      <c r="X17" s="16">
        <v>2934</v>
      </c>
      <c r="Y17" s="16">
        <v>2652</v>
      </c>
      <c r="Z17" s="16">
        <v>2273</v>
      </c>
      <c r="AA17" s="16">
        <v>1836</v>
      </c>
      <c r="AB17" s="16">
        <v>2600</v>
      </c>
      <c r="AC17" s="16">
        <v>2256</v>
      </c>
    </row>
    <row r="18" spans="1:29">
      <c r="A18" s="31" t="s">
        <v>33</v>
      </c>
      <c r="B18" s="31" t="s">
        <v>10</v>
      </c>
      <c r="C18" s="31" t="s">
        <v>42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>
      <c r="A19" s="32" t="s">
        <v>30</v>
      </c>
      <c r="B19" s="33" t="s">
        <v>31</v>
      </c>
      <c r="C19" s="34" t="s">
        <v>32</v>
      </c>
      <c r="D19" s="28">
        <v>1386</v>
      </c>
      <c r="E19" s="28">
        <v>1690</v>
      </c>
      <c r="F19" s="28">
        <v>1630</v>
      </c>
      <c r="G19" s="28">
        <v>1552</v>
      </c>
      <c r="H19" s="28">
        <v>1580</v>
      </c>
      <c r="I19" s="28">
        <v>1863</v>
      </c>
      <c r="J19" s="28">
        <v>1945</v>
      </c>
      <c r="K19" s="28">
        <v>1903</v>
      </c>
      <c r="L19" s="28">
        <v>2223</v>
      </c>
      <c r="M19" s="28">
        <v>2481</v>
      </c>
      <c r="N19" s="28">
        <v>2433</v>
      </c>
      <c r="O19" s="28">
        <v>2406</v>
      </c>
      <c r="P19" s="29">
        <v>2295</v>
      </c>
      <c r="Q19" s="29">
        <v>2722</v>
      </c>
      <c r="R19" s="29">
        <v>2411</v>
      </c>
      <c r="S19" s="29">
        <v>2138</v>
      </c>
      <c r="T19" s="29">
        <v>2268</v>
      </c>
      <c r="U19" s="29">
        <v>2673</v>
      </c>
      <c r="V19" s="29">
        <v>3305</v>
      </c>
      <c r="W19" s="29">
        <v>2482</v>
      </c>
      <c r="X19" s="29">
        <v>2077</v>
      </c>
      <c r="Y19" s="29">
        <v>1909</v>
      </c>
      <c r="Z19" s="29">
        <v>1530</v>
      </c>
      <c r="AA19" s="29">
        <v>1369</v>
      </c>
      <c r="AB19" s="29">
        <v>2774</v>
      </c>
      <c r="AC19" s="29">
        <v>1905</v>
      </c>
    </row>
    <row r="20" spans="1:29">
      <c r="A20" s="35" t="s">
        <v>35</v>
      </c>
      <c r="B20" s="36" t="s">
        <v>36</v>
      </c>
      <c r="C20" s="37" t="s">
        <v>37</v>
      </c>
      <c r="D20" s="19" t="s">
        <v>4</v>
      </c>
      <c r="E20" s="19" t="s">
        <v>4</v>
      </c>
      <c r="F20" s="19" t="s">
        <v>4</v>
      </c>
      <c r="G20" s="19" t="s">
        <v>4</v>
      </c>
      <c r="H20" s="19" t="s">
        <v>4</v>
      </c>
      <c r="I20" s="19" t="s">
        <v>4</v>
      </c>
      <c r="J20" s="19" t="s">
        <v>4</v>
      </c>
      <c r="K20" s="19" t="s">
        <v>4</v>
      </c>
      <c r="L20" s="19" t="s">
        <v>4</v>
      </c>
      <c r="M20" s="19" t="s">
        <v>4</v>
      </c>
      <c r="N20" s="19" t="s">
        <v>4</v>
      </c>
      <c r="O20" s="19" t="s">
        <v>4</v>
      </c>
      <c r="P20" s="19" t="s">
        <v>4</v>
      </c>
      <c r="Q20" s="16">
        <v>1043</v>
      </c>
      <c r="R20" s="16">
        <v>726</v>
      </c>
      <c r="S20" s="16">
        <v>776</v>
      </c>
      <c r="T20" s="16">
        <v>393</v>
      </c>
      <c r="U20" s="16">
        <v>598</v>
      </c>
      <c r="V20" s="16">
        <v>1267</v>
      </c>
      <c r="W20" s="16">
        <v>912</v>
      </c>
      <c r="X20" s="16">
        <v>801</v>
      </c>
      <c r="Y20" s="16">
        <v>710</v>
      </c>
      <c r="Z20" s="16">
        <v>390</v>
      </c>
      <c r="AA20" s="16">
        <v>508</v>
      </c>
      <c r="AB20" s="16">
        <v>848</v>
      </c>
      <c r="AC20" s="16">
        <v>773</v>
      </c>
    </row>
    <row r="21" spans="1:29">
      <c r="A21" s="35" t="s">
        <v>38</v>
      </c>
      <c r="B21" s="36" t="s">
        <v>39</v>
      </c>
      <c r="C21" s="37" t="s">
        <v>40</v>
      </c>
      <c r="D21" s="19" t="s">
        <v>4</v>
      </c>
      <c r="E21" s="19" t="s">
        <v>4</v>
      </c>
      <c r="F21" s="19" t="s">
        <v>4</v>
      </c>
      <c r="G21" s="19" t="s">
        <v>4</v>
      </c>
      <c r="H21" s="19" t="s">
        <v>4</v>
      </c>
      <c r="I21" s="19" t="s">
        <v>4</v>
      </c>
      <c r="J21" s="19" t="s">
        <v>4</v>
      </c>
      <c r="K21" s="19" t="s">
        <v>4</v>
      </c>
      <c r="L21" s="19" t="s">
        <v>4</v>
      </c>
      <c r="M21" s="19" t="s">
        <v>4</v>
      </c>
      <c r="N21" s="19" t="s">
        <v>4</v>
      </c>
      <c r="O21" s="19" t="s">
        <v>4</v>
      </c>
      <c r="P21" s="19" t="s">
        <v>4</v>
      </c>
      <c r="Q21" s="16">
        <v>1679</v>
      </c>
      <c r="R21" s="16">
        <v>1685</v>
      </c>
      <c r="S21" s="16">
        <v>1362</v>
      </c>
      <c r="T21" s="16">
        <v>1875</v>
      </c>
      <c r="U21" s="16">
        <v>2075</v>
      </c>
      <c r="V21" s="16">
        <v>2038</v>
      </c>
      <c r="W21" s="16">
        <v>1570</v>
      </c>
      <c r="X21" s="16">
        <v>1276</v>
      </c>
      <c r="Y21" s="16">
        <v>1199</v>
      </c>
      <c r="Z21" s="16">
        <v>1140</v>
      </c>
      <c r="AA21" s="16">
        <v>861</v>
      </c>
      <c r="AB21" s="16">
        <v>1926</v>
      </c>
      <c r="AC21" s="16">
        <v>1132</v>
      </c>
    </row>
    <row r="22" spans="1:29">
      <c r="A22" s="31" t="s">
        <v>11</v>
      </c>
      <c r="B22" s="31" t="s">
        <v>12</v>
      </c>
      <c r="C22" s="31" t="s">
        <v>43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spans="1:29">
      <c r="A23" s="43" t="s">
        <v>30</v>
      </c>
      <c r="B23" s="44" t="s">
        <v>31</v>
      </c>
      <c r="C23" s="45" t="s">
        <v>32</v>
      </c>
      <c r="D23" s="26">
        <v>1118</v>
      </c>
      <c r="E23" s="26">
        <v>1155</v>
      </c>
      <c r="F23" s="26">
        <v>1129</v>
      </c>
      <c r="G23" s="26">
        <v>975</v>
      </c>
      <c r="H23" s="26">
        <v>1258</v>
      </c>
      <c r="I23" s="26">
        <v>1210</v>
      </c>
      <c r="J23" s="26">
        <v>1214</v>
      </c>
      <c r="K23" s="26">
        <v>1234</v>
      </c>
      <c r="L23" s="26">
        <v>1326</v>
      </c>
      <c r="M23" s="26">
        <v>1561</v>
      </c>
      <c r="N23" s="26">
        <v>1664</v>
      </c>
      <c r="O23" s="26">
        <v>1393</v>
      </c>
      <c r="P23" s="27">
        <v>1331</v>
      </c>
      <c r="Q23" s="27">
        <v>1780</v>
      </c>
      <c r="R23" s="27">
        <v>1527</v>
      </c>
      <c r="S23" s="27">
        <v>1539</v>
      </c>
      <c r="T23" s="27">
        <v>1333</v>
      </c>
      <c r="U23" s="27">
        <v>1853</v>
      </c>
      <c r="V23" s="27">
        <v>1895</v>
      </c>
      <c r="W23" s="27">
        <v>1312</v>
      </c>
      <c r="X23" s="27">
        <v>1153</v>
      </c>
      <c r="Y23" s="27">
        <v>1025</v>
      </c>
      <c r="Z23" s="27">
        <v>1249</v>
      </c>
      <c r="AA23" s="27">
        <v>1258</v>
      </c>
      <c r="AB23" s="27">
        <v>1374</v>
      </c>
      <c r="AC23" s="27">
        <v>924</v>
      </c>
    </row>
    <row r="24" spans="1:29">
      <c r="A24" s="35" t="s">
        <v>35</v>
      </c>
      <c r="B24" s="36" t="s">
        <v>36</v>
      </c>
      <c r="C24" s="37" t="s">
        <v>37</v>
      </c>
      <c r="D24" s="19" t="s">
        <v>4</v>
      </c>
      <c r="E24" s="19" t="s">
        <v>4</v>
      </c>
      <c r="F24" s="19" t="s">
        <v>4</v>
      </c>
      <c r="G24" s="19" t="s">
        <v>4</v>
      </c>
      <c r="H24" s="19" t="s">
        <v>4</v>
      </c>
      <c r="I24" s="19" t="s">
        <v>4</v>
      </c>
      <c r="J24" s="19" t="s">
        <v>4</v>
      </c>
      <c r="K24" s="19" t="s">
        <v>4</v>
      </c>
      <c r="L24" s="19" t="s">
        <v>4</v>
      </c>
      <c r="M24" s="19" t="s">
        <v>4</v>
      </c>
      <c r="N24" s="19" t="s">
        <v>4</v>
      </c>
      <c r="O24" s="19" t="s">
        <v>4</v>
      </c>
      <c r="P24" s="19" t="s">
        <v>4</v>
      </c>
      <c r="Q24" s="16">
        <v>678</v>
      </c>
      <c r="R24" s="16">
        <v>608</v>
      </c>
      <c r="S24" s="16">
        <v>616</v>
      </c>
      <c r="T24" s="16">
        <v>547</v>
      </c>
      <c r="U24" s="16">
        <v>499</v>
      </c>
      <c r="V24" s="16">
        <v>909</v>
      </c>
      <c r="W24" s="16">
        <v>564</v>
      </c>
      <c r="X24" s="16">
        <v>505</v>
      </c>
      <c r="Y24" s="16">
        <v>402</v>
      </c>
      <c r="Z24" s="16">
        <v>566</v>
      </c>
      <c r="AA24" s="16">
        <v>641</v>
      </c>
      <c r="AB24" s="16">
        <v>649</v>
      </c>
      <c r="AC24" s="16">
        <v>459</v>
      </c>
    </row>
    <row r="25" spans="1:29">
      <c r="A25" s="35" t="s">
        <v>38</v>
      </c>
      <c r="B25" s="36" t="s">
        <v>39</v>
      </c>
      <c r="C25" s="37" t="s">
        <v>40</v>
      </c>
      <c r="D25" s="19" t="s">
        <v>4</v>
      </c>
      <c r="E25" s="19" t="s">
        <v>4</v>
      </c>
      <c r="F25" s="19" t="s">
        <v>4</v>
      </c>
      <c r="G25" s="19" t="s">
        <v>4</v>
      </c>
      <c r="H25" s="19" t="s">
        <v>4</v>
      </c>
      <c r="I25" s="19" t="s">
        <v>4</v>
      </c>
      <c r="J25" s="19" t="s">
        <v>4</v>
      </c>
      <c r="K25" s="19" t="s">
        <v>4</v>
      </c>
      <c r="L25" s="19" t="s">
        <v>4</v>
      </c>
      <c r="M25" s="19" t="s">
        <v>4</v>
      </c>
      <c r="N25" s="19" t="s">
        <v>4</v>
      </c>
      <c r="O25" s="19" t="s">
        <v>4</v>
      </c>
      <c r="P25" s="19" t="s">
        <v>4</v>
      </c>
      <c r="Q25" s="16">
        <v>1102</v>
      </c>
      <c r="R25" s="16">
        <v>919</v>
      </c>
      <c r="S25" s="16">
        <v>923</v>
      </c>
      <c r="T25" s="16">
        <v>786</v>
      </c>
      <c r="U25" s="16">
        <v>1354</v>
      </c>
      <c r="V25" s="16">
        <v>986</v>
      </c>
      <c r="W25" s="16">
        <v>748</v>
      </c>
      <c r="X25" s="16">
        <v>648</v>
      </c>
      <c r="Y25" s="16">
        <v>623</v>
      </c>
      <c r="Z25" s="16">
        <v>683</v>
      </c>
      <c r="AA25" s="16">
        <v>617</v>
      </c>
      <c r="AB25" s="16">
        <v>725</v>
      </c>
      <c r="AC25" s="16">
        <v>465</v>
      </c>
    </row>
    <row r="26" spans="1:29">
      <c r="A26" s="31" t="s">
        <v>13</v>
      </c>
      <c r="B26" s="31" t="s">
        <v>14</v>
      </c>
      <c r="C26" s="31" t="s">
        <v>44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29">
      <c r="A27" s="32" t="s">
        <v>30</v>
      </c>
      <c r="B27" s="33" t="s">
        <v>31</v>
      </c>
      <c r="C27" s="34" t="s">
        <v>32</v>
      </c>
      <c r="D27" s="28">
        <v>2253</v>
      </c>
      <c r="E27" s="28">
        <v>2342</v>
      </c>
      <c r="F27" s="28">
        <v>1450</v>
      </c>
      <c r="G27" s="28">
        <v>1548</v>
      </c>
      <c r="H27" s="28">
        <v>1359</v>
      </c>
      <c r="I27" s="28">
        <v>1589</v>
      </c>
      <c r="J27" s="28">
        <v>1570</v>
      </c>
      <c r="K27" s="28">
        <v>1601</v>
      </c>
      <c r="L27" s="28">
        <v>1898</v>
      </c>
      <c r="M27" s="28">
        <v>2561</v>
      </c>
      <c r="N27" s="28">
        <v>2744</v>
      </c>
      <c r="O27" s="28">
        <v>2930</v>
      </c>
      <c r="P27" s="29">
        <v>2682</v>
      </c>
      <c r="Q27" s="29">
        <v>2770</v>
      </c>
      <c r="R27" s="29">
        <v>2229</v>
      </c>
      <c r="S27" s="29">
        <v>2638</v>
      </c>
      <c r="T27" s="29">
        <v>2408</v>
      </c>
      <c r="U27" s="29">
        <v>2420</v>
      </c>
      <c r="V27" s="29">
        <v>2732</v>
      </c>
      <c r="W27" s="29">
        <v>2410</v>
      </c>
      <c r="X27" s="29">
        <v>2155</v>
      </c>
      <c r="Y27" s="29">
        <v>1852</v>
      </c>
      <c r="Z27" s="29">
        <v>1665</v>
      </c>
      <c r="AA27" s="29">
        <v>2020</v>
      </c>
      <c r="AB27" s="29">
        <v>2528</v>
      </c>
      <c r="AC27" s="29">
        <v>1643</v>
      </c>
    </row>
    <row r="28" spans="1:29">
      <c r="A28" s="35" t="s">
        <v>35</v>
      </c>
      <c r="B28" s="36" t="s">
        <v>36</v>
      </c>
      <c r="C28" s="37" t="s">
        <v>37</v>
      </c>
      <c r="D28" s="19" t="s">
        <v>4</v>
      </c>
      <c r="E28" s="19" t="s">
        <v>4</v>
      </c>
      <c r="F28" s="19" t="s">
        <v>4</v>
      </c>
      <c r="G28" s="19" t="s">
        <v>4</v>
      </c>
      <c r="H28" s="19" t="s">
        <v>4</v>
      </c>
      <c r="I28" s="19" t="s">
        <v>4</v>
      </c>
      <c r="J28" s="19" t="s">
        <v>4</v>
      </c>
      <c r="K28" s="19" t="s">
        <v>4</v>
      </c>
      <c r="L28" s="19" t="s">
        <v>4</v>
      </c>
      <c r="M28" s="19" t="s">
        <v>4</v>
      </c>
      <c r="N28" s="19" t="s">
        <v>4</v>
      </c>
      <c r="O28" s="19" t="s">
        <v>4</v>
      </c>
      <c r="P28" s="19" t="s">
        <v>4</v>
      </c>
      <c r="Q28" s="16">
        <v>396</v>
      </c>
      <c r="R28" s="16">
        <v>550</v>
      </c>
      <c r="S28" s="16">
        <v>613</v>
      </c>
      <c r="T28" s="16">
        <v>706</v>
      </c>
      <c r="U28" s="16">
        <v>736</v>
      </c>
      <c r="V28" s="16">
        <v>913</v>
      </c>
      <c r="W28" s="16">
        <v>637</v>
      </c>
      <c r="X28" s="16">
        <v>659</v>
      </c>
      <c r="Y28" s="16">
        <v>511</v>
      </c>
      <c r="Z28" s="16">
        <v>322</v>
      </c>
      <c r="AA28" s="16">
        <v>783</v>
      </c>
      <c r="AB28" s="16">
        <v>758</v>
      </c>
      <c r="AC28" s="16">
        <v>595</v>
      </c>
    </row>
    <row r="29" spans="1:29">
      <c r="A29" s="35" t="s">
        <v>38</v>
      </c>
      <c r="B29" s="36" t="s">
        <v>39</v>
      </c>
      <c r="C29" s="37" t="s">
        <v>40</v>
      </c>
      <c r="D29" s="19" t="s">
        <v>4</v>
      </c>
      <c r="E29" s="19" t="s">
        <v>4</v>
      </c>
      <c r="F29" s="19" t="s">
        <v>4</v>
      </c>
      <c r="G29" s="19" t="s">
        <v>4</v>
      </c>
      <c r="H29" s="19" t="s">
        <v>4</v>
      </c>
      <c r="I29" s="19" t="s">
        <v>4</v>
      </c>
      <c r="J29" s="19" t="s">
        <v>4</v>
      </c>
      <c r="K29" s="19" t="s">
        <v>4</v>
      </c>
      <c r="L29" s="19" t="s">
        <v>4</v>
      </c>
      <c r="M29" s="19" t="s">
        <v>4</v>
      </c>
      <c r="N29" s="19" t="s">
        <v>4</v>
      </c>
      <c r="O29" s="19" t="s">
        <v>4</v>
      </c>
      <c r="P29" s="19" t="s">
        <v>4</v>
      </c>
      <c r="Q29" s="16">
        <v>2374</v>
      </c>
      <c r="R29" s="16">
        <v>1679</v>
      </c>
      <c r="S29" s="16">
        <v>2025</v>
      </c>
      <c r="T29" s="16">
        <v>1702</v>
      </c>
      <c r="U29" s="16">
        <v>1684</v>
      </c>
      <c r="V29" s="16">
        <v>1819</v>
      </c>
      <c r="W29" s="16">
        <v>1773</v>
      </c>
      <c r="X29" s="16">
        <v>1496</v>
      </c>
      <c r="Y29" s="16">
        <v>1341</v>
      </c>
      <c r="Z29" s="16">
        <v>1343</v>
      </c>
      <c r="AA29" s="16">
        <f>AA27-AA28</f>
        <v>1237</v>
      </c>
      <c r="AB29" s="16">
        <v>1770</v>
      </c>
      <c r="AC29" s="16">
        <v>1048</v>
      </c>
    </row>
    <row r="30" spans="1:29">
      <c r="A30" s="31" t="s">
        <v>15</v>
      </c>
      <c r="B30" s="31" t="s">
        <v>16</v>
      </c>
      <c r="C30" s="31" t="s">
        <v>45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1:29">
      <c r="A31" s="43" t="s">
        <v>30</v>
      </c>
      <c r="B31" s="44" t="s">
        <v>31</v>
      </c>
      <c r="C31" s="45" t="s">
        <v>32</v>
      </c>
      <c r="D31" s="26">
        <v>791</v>
      </c>
      <c r="E31" s="26">
        <v>993</v>
      </c>
      <c r="F31" s="26">
        <v>865</v>
      </c>
      <c r="G31" s="26">
        <v>859</v>
      </c>
      <c r="H31" s="26">
        <v>916</v>
      </c>
      <c r="I31" s="26">
        <v>997</v>
      </c>
      <c r="J31" s="26">
        <v>1056</v>
      </c>
      <c r="K31" s="26">
        <v>937</v>
      </c>
      <c r="L31" s="26">
        <v>948</v>
      </c>
      <c r="M31" s="26">
        <v>1139</v>
      </c>
      <c r="N31" s="26">
        <v>1075</v>
      </c>
      <c r="O31" s="26">
        <v>1200</v>
      </c>
      <c r="P31" s="27">
        <v>1347</v>
      </c>
      <c r="Q31" s="27">
        <v>1513</v>
      </c>
      <c r="R31" s="27">
        <v>1275</v>
      </c>
      <c r="S31" s="27">
        <v>1239</v>
      </c>
      <c r="T31" s="27">
        <v>1186</v>
      </c>
      <c r="U31" s="27">
        <v>1877</v>
      </c>
      <c r="V31" s="27">
        <v>2173</v>
      </c>
      <c r="W31" s="27">
        <v>1592</v>
      </c>
      <c r="X31" s="27">
        <v>1267</v>
      </c>
      <c r="Y31" s="27">
        <v>1969</v>
      </c>
      <c r="Z31" s="27">
        <v>1270</v>
      </c>
      <c r="AA31" s="27">
        <v>1257</v>
      </c>
      <c r="AB31" s="27">
        <v>1421</v>
      </c>
      <c r="AC31" s="27">
        <v>1113</v>
      </c>
    </row>
    <row r="32" spans="1:29">
      <c r="A32" s="35" t="s">
        <v>35</v>
      </c>
      <c r="B32" s="36" t="s">
        <v>36</v>
      </c>
      <c r="C32" s="37" t="s">
        <v>37</v>
      </c>
      <c r="D32" s="19" t="s">
        <v>4</v>
      </c>
      <c r="E32" s="19" t="s">
        <v>4</v>
      </c>
      <c r="F32" s="19" t="s">
        <v>4</v>
      </c>
      <c r="G32" s="19" t="s">
        <v>4</v>
      </c>
      <c r="H32" s="19" t="s">
        <v>4</v>
      </c>
      <c r="I32" s="19" t="s">
        <v>4</v>
      </c>
      <c r="J32" s="19" t="s">
        <v>4</v>
      </c>
      <c r="K32" s="19" t="s">
        <v>4</v>
      </c>
      <c r="L32" s="19" t="s">
        <v>4</v>
      </c>
      <c r="M32" s="19" t="s">
        <v>4</v>
      </c>
      <c r="N32" s="19" t="s">
        <v>4</v>
      </c>
      <c r="O32" s="19" t="s">
        <v>4</v>
      </c>
      <c r="P32" s="19" t="s">
        <v>4</v>
      </c>
      <c r="Q32" s="16">
        <v>537</v>
      </c>
      <c r="R32" s="16">
        <v>381</v>
      </c>
      <c r="S32" s="16">
        <v>412</v>
      </c>
      <c r="T32" s="16">
        <v>321</v>
      </c>
      <c r="U32" s="16">
        <v>927</v>
      </c>
      <c r="V32" s="16">
        <v>891</v>
      </c>
      <c r="W32" s="16">
        <v>704</v>
      </c>
      <c r="X32" s="16">
        <v>591</v>
      </c>
      <c r="Y32" s="16">
        <v>599</v>
      </c>
      <c r="Z32" s="16">
        <v>579</v>
      </c>
      <c r="AA32" s="16">
        <v>478</v>
      </c>
      <c r="AB32" s="16">
        <v>463</v>
      </c>
      <c r="AC32" s="16">
        <v>478</v>
      </c>
    </row>
    <row r="33" spans="1:29">
      <c r="A33" s="35" t="s">
        <v>38</v>
      </c>
      <c r="B33" s="36" t="s">
        <v>39</v>
      </c>
      <c r="C33" s="37" t="s">
        <v>40</v>
      </c>
      <c r="D33" s="19" t="s">
        <v>4</v>
      </c>
      <c r="E33" s="19" t="s">
        <v>4</v>
      </c>
      <c r="F33" s="19" t="s">
        <v>4</v>
      </c>
      <c r="G33" s="19" t="s">
        <v>4</v>
      </c>
      <c r="H33" s="19" t="s">
        <v>4</v>
      </c>
      <c r="I33" s="19" t="s">
        <v>4</v>
      </c>
      <c r="J33" s="19" t="s">
        <v>4</v>
      </c>
      <c r="K33" s="19" t="s">
        <v>4</v>
      </c>
      <c r="L33" s="19" t="s">
        <v>4</v>
      </c>
      <c r="M33" s="19" t="s">
        <v>4</v>
      </c>
      <c r="N33" s="19" t="s">
        <v>4</v>
      </c>
      <c r="O33" s="19" t="s">
        <v>4</v>
      </c>
      <c r="P33" s="19" t="s">
        <v>4</v>
      </c>
      <c r="Q33" s="16">
        <v>976</v>
      </c>
      <c r="R33" s="16">
        <v>894</v>
      </c>
      <c r="S33" s="16">
        <v>827</v>
      </c>
      <c r="T33" s="16">
        <v>865</v>
      </c>
      <c r="U33" s="16">
        <v>950</v>
      </c>
      <c r="V33" s="16">
        <v>1287</v>
      </c>
      <c r="W33" s="16">
        <v>888</v>
      </c>
      <c r="X33" s="16">
        <v>676</v>
      </c>
      <c r="Y33" s="16">
        <v>1370</v>
      </c>
      <c r="Z33" s="16">
        <v>691</v>
      </c>
      <c r="AA33" s="16">
        <v>779</v>
      </c>
      <c r="AB33" s="16">
        <v>958</v>
      </c>
      <c r="AC33" s="16">
        <v>635</v>
      </c>
    </row>
    <row r="34" spans="1:29">
      <c r="A34" s="31" t="s">
        <v>34</v>
      </c>
      <c r="B34" s="31" t="s">
        <v>17</v>
      </c>
      <c r="C34" s="31" t="s">
        <v>46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1:29">
      <c r="A35" s="32" t="s">
        <v>30</v>
      </c>
      <c r="B35" s="33" t="s">
        <v>31</v>
      </c>
      <c r="C35" s="34" t="s">
        <v>32</v>
      </c>
      <c r="D35" s="28">
        <v>5059</v>
      </c>
      <c r="E35" s="28">
        <v>5178</v>
      </c>
      <c r="F35" s="28">
        <v>4533</v>
      </c>
      <c r="G35" s="28">
        <v>4219</v>
      </c>
      <c r="H35" s="28">
        <v>3967</v>
      </c>
      <c r="I35" s="28">
        <v>4307</v>
      </c>
      <c r="J35" s="28">
        <v>4184</v>
      </c>
      <c r="K35" s="28">
        <v>4131</v>
      </c>
      <c r="L35" s="28">
        <v>4300</v>
      </c>
      <c r="M35" s="28">
        <v>4978</v>
      </c>
      <c r="N35" s="28">
        <v>4306</v>
      </c>
      <c r="O35" s="28">
        <v>4659</v>
      </c>
      <c r="P35" s="29">
        <v>4055</v>
      </c>
      <c r="Q35" s="29">
        <v>4192</v>
      </c>
      <c r="R35" s="29">
        <v>4608</v>
      </c>
      <c r="S35" s="29">
        <v>3963</v>
      </c>
      <c r="T35" s="29">
        <v>3866</v>
      </c>
      <c r="U35" s="29">
        <v>4454</v>
      </c>
      <c r="V35" s="29">
        <v>5399</v>
      </c>
      <c r="W35" s="29">
        <v>4102</v>
      </c>
      <c r="X35" s="29">
        <v>3952</v>
      </c>
      <c r="Y35" s="29">
        <v>3981</v>
      </c>
      <c r="Z35" s="29">
        <v>3950</v>
      </c>
      <c r="AA35" s="29">
        <v>3296</v>
      </c>
      <c r="AB35" s="29">
        <v>4615</v>
      </c>
      <c r="AC35" s="29">
        <v>3256</v>
      </c>
    </row>
    <row r="36" spans="1:29">
      <c r="A36" s="35" t="s">
        <v>35</v>
      </c>
      <c r="B36" s="36" t="s">
        <v>36</v>
      </c>
      <c r="C36" s="37" t="s">
        <v>37</v>
      </c>
      <c r="D36" s="19" t="s">
        <v>4</v>
      </c>
      <c r="E36" s="19" t="s">
        <v>4</v>
      </c>
      <c r="F36" s="19" t="s">
        <v>4</v>
      </c>
      <c r="G36" s="19" t="s">
        <v>4</v>
      </c>
      <c r="H36" s="19" t="s">
        <v>4</v>
      </c>
      <c r="I36" s="19" t="s">
        <v>4</v>
      </c>
      <c r="J36" s="19" t="s">
        <v>4</v>
      </c>
      <c r="K36" s="19" t="s">
        <v>4</v>
      </c>
      <c r="L36" s="19" t="s">
        <v>4</v>
      </c>
      <c r="M36" s="19" t="s">
        <v>4</v>
      </c>
      <c r="N36" s="19" t="s">
        <v>4</v>
      </c>
      <c r="O36" s="19" t="s">
        <v>4</v>
      </c>
      <c r="P36" s="19" t="s">
        <v>4</v>
      </c>
      <c r="Q36" s="16">
        <v>1041</v>
      </c>
      <c r="R36" s="16">
        <v>1388</v>
      </c>
      <c r="S36" s="16">
        <v>1915</v>
      </c>
      <c r="T36" s="16">
        <v>517</v>
      </c>
      <c r="U36" s="16">
        <v>1016</v>
      </c>
      <c r="V36" s="16">
        <v>1976</v>
      </c>
      <c r="W36" s="16">
        <v>1351</v>
      </c>
      <c r="X36" s="16">
        <v>1317</v>
      </c>
      <c r="Y36" s="16">
        <v>1048</v>
      </c>
      <c r="Z36" s="16">
        <v>1304</v>
      </c>
      <c r="AA36" s="16">
        <v>1078</v>
      </c>
      <c r="AB36" s="16">
        <v>1379</v>
      </c>
      <c r="AC36" s="16">
        <v>1070</v>
      </c>
    </row>
    <row r="37" spans="1:29">
      <c r="A37" s="35" t="s">
        <v>38</v>
      </c>
      <c r="B37" s="36" t="s">
        <v>39</v>
      </c>
      <c r="C37" s="37" t="s">
        <v>40</v>
      </c>
      <c r="D37" s="19" t="s">
        <v>4</v>
      </c>
      <c r="E37" s="19" t="s">
        <v>4</v>
      </c>
      <c r="F37" s="19" t="s">
        <v>4</v>
      </c>
      <c r="G37" s="19" t="s">
        <v>4</v>
      </c>
      <c r="H37" s="19" t="s">
        <v>4</v>
      </c>
      <c r="I37" s="19" t="s">
        <v>4</v>
      </c>
      <c r="J37" s="19" t="s">
        <v>4</v>
      </c>
      <c r="K37" s="19" t="s">
        <v>4</v>
      </c>
      <c r="L37" s="19" t="s">
        <v>4</v>
      </c>
      <c r="M37" s="19" t="s">
        <v>4</v>
      </c>
      <c r="N37" s="19" t="s">
        <v>4</v>
      </c>
      <c r="O37" s="19" t="s">
        <v>4</v>
      </c>
      <c r="P37" s="19" t="s">
        <v>4</v>
      </c>
      <c r="Q37" s="16">
        <v>3151</v>
      </c>
      <c r="R37" s="16">
        <v>3220</v>
      </c>
      <c r="S37" s="16">
        <v>2048</v>
      </c>
      <c r="T37" s="16">
        <v>3349</v>
      </c>
      <c r="U37" s="16">
        <v>3438</v>
      </c>
      <c r="V37" s="16">
        <v>3423</v>
      </c>
      <c r="W37" s="16">
        <v>2751</v>
      </c>
      <c r="X37" s="16">
        <v>2635</v>
      </c>
      <c r="Y37" s="16">
        <v>2933</v>
      </c>
      <c r="Z37" s="16">
        <v>2646</v>
      </c>
      <c r="AA37" s="16">
        <f>AA35-AA36</f>
        <v>2218</v>
      </c>
      <c r="AB37" s="16">
        <v>3236</v>
      </c>
      <c r="AC37" s="16">
        <v>2186</v>
      </c>
    </row>
    <row r="38" spans="1:29">
      <c r="A38" s="31" t="s">
        <v>18</v>
      </c>
      <c r="B38" s="31" t="s">
        <v>19</v>
      </c>
      <c r="C38" s="31" t="s">
        <v>20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spans="1:29">
      <c r="A39" s="43" t="s">
        <v>30</v>
      </c>
      <c r="B39" s="44" t="s">
        <v>31</v>
      </c>
      <c r="C39" s="45" t="s">
        <v>32</v>
      </c>
      <c r="D39" s="26">
        <v>5093</v>
      </c>
      <c r="E39" s="26">
        <v>5509</v>
      </c>
      <c r="F39" s="26">
        <v>5175</v>
      </c>
      <c r="G39" s="26">
        <v>4541</v>
      </c>
      <c r="H39" s="26">
        <v>4797</v>
      </c>
      <c r="I39" s="26">
        <v>4946</v>
      </c>
      <c r="J39" s="26">
        <v>5170</v>
      </c>
      <c r="K39" s="26">
        <v>5490</v>
      </c>
      <c r="L39" s="26">
        <v>6345</v>
      </c>
      <c r="M39" s="26">
        <v>6491</v>
      </c>
      <c r="N39" s="26">
        <v>6671</v>
      </c>
      <c r="O39" s="26">
        <v>6690</v>
      </c>
      <c r="P39" s="27">
        <v>5914</v>
      </c>
      <c r="Q39" s="27">
        <v>6140</v>
      </c>
      <c r="R39" s="27">
        <v>6300</v>
      </c>
      <c r="S39" s="27">
        <v>6805</v>
      </c>
      <c r="T39" s="27">
        <v>6533</v>
      </c>
      <c r="U39" s="27">
        <v>7199</v>
      </c>
      <c r="V39" s="27">
        <v>8093</v>
      </c>
      <c r="W39" s="27">
        <v>6942</v>
      </c>
      <c r="X39" s="27">
        <v>6637</v>
      </c>
      <c r="Y39" s="27">
        <v>5421</v>
      </c>
      <c r="Z39" s="27">
        <v>5401</v>
      </c>
      <c r="AA39" s="27">
        <v>4143</v>
      </c>
      <c r="AB39" s="27">
        <v>4205</v>
      </c>
      <c r="AC39" s="27">
        <v>3435</v>
      </c>
    </row>
    <row r="40" spans="1:29">
      <c r="A40" s="35" t="s">
        <v>35</v>
      </c>
      <c r="B40" s="36" t="s">
        <v>36</v>
      </c>
      <c r="C40" s="37" t="s">
        <v>37</v>
      </c>
      <c r="D40" s="19" t="s">
        <v>4</v>
      </c>
      <c r="E40" s="19" t="s">
        <v>4</v>
      </c>
      <c r="F40" s="19" t="s">
        <v>4</v>
      </c>
      <c r="G40" s="19" t="s">
        <v>4</v>
      </c>
      <c r="H40" s="19" t="s">
        <v>4</v>
      </c>
      <c r="I40" s="19" t="s">
        <v>4</v>
      </c>
      <c r="J40" s="19" t="s">
        <v>4</v>
      </c>
      <c r="K40" s="19" t="s">
        <v>4</v>
      </c>
      <c r="L40" s="19" t="s">
        <v>4</v>
      </c>
      <c r="M40" s="19" t="s">
        <v>4</v>
      </c>
      <c r="N40" s="19" t="s">
        <v>4</v>
      </c>
      <c r="O40" s="19" t="s">
        <v>4</v>
      </c>
      <c r="P40" s="19" t="s">
        <v>4</v>
      </c>
      <c r="Q40" s="16">
        <v>2941</v>
      </c>
      <c r="R40" s="16">
        <v>2458</v>
      </c>
      <c r="S40" s="16">
        <v>2395</v>
      </c>
      <c r="T40" s="16">
        <v>2021</v>
      </c>
      <c r="U40" s="16">
        <v>3186</v>
      </c>
      <c r="V40" s="16">
        <v>3516</v>
      </c>
      <c r="W40" s="16">
        <v>3064</v>
      </c>
      <c r="X40" s="16">
        <v>2567</v>
      </c>
      <c r="Y40" s="16">
        <v>1163</v>
      </c>
      <c r="Z40" s="16">
        <v>1789</v>
      </c>
      <c r="AA40" s="16">
        <v>1127</v>
      </c>
      <c r="AB40" s="16">
        <v>1610</v>
      </c>
      <c r="AC40" s="16">
        <v>1026</v>
      </c>
    </row>
    <row r="41" spans="1:29">
      <c r="A41" s="35" t="s">
        <v>38</v>
      </c>
      <c r="B41" s="36" t="s">
        <v>39</v>
      </c>
      <c r="C41" s="37" t="s">
        <v>40</v>
      </c>
      <c r="D41" s="19" t="s">
        <v>4</v>
      </c>
      <c r="E41" s="19" t="s">
        <v>4</v>
      </c>
      <c r="F41" s="19" t="s">
        <v>4</v>
      </c>
      <c r="G41" s="19" t="s">
        <v>4</v>
      </c>
      <c r="H41" s="19" t="s">
        <v>4</v>
      </c>
      <c r="I41" s="19" t="s">
        <v>4</v>
      </c>
      <c r="J41" s="19" t="s">
        <v>4</v>
      </c>
      <c r="K41" s="19" t="s">
        <v>4</v>
      </c>
      <c r="L41" s="19" t="s">
        <v>4</v>
      </c>
      <c r="M41" s="19" t="s">
        <v>4</v>
      </c>
      <c r="N41" s="19" t="s">
        <v>4</v>
      </c>
      <c r="O41" s="19" t="s">
        <v>4</v>
      </c>
      <c r="P41" s="19" t="s">
        <v>4</v>
      </c>
      <c r="Q41" s="16">
        <v>3199</v>
      </c>
      <c r="R41" s="16">
        <v>3842</v>
      </c>
      <c r="S41" s="16">
        <v>4410</v>
      </c>
      <c r="T41" s="16">
        <v>4512</v>
      </c>
      <c r="U41" s="16">
        <v>4013</v>
      </c>
      <c r="V41" s="16">
        <v>4577</v>
      </c>
      <c r="W41" s="16">
        <v>3878</v>
      </c>
      <c r="X41" s="16">
        <v>4070</v>
      </c>
      <c r="Y41" s="16">
        <v>4258</v>
      </c>
      <c r="Z41" s="16">
        <v>3612</v>
      </c>
      <c r="AA41" s="16">
        <f>AA39-AA40</f>
        <v>3016</v>
      </c>
      <c r="AB41" s="16">
        <v>2595</v>
      </c>
      <c r="AC41" s="16">
        <v>2409</v>
      </c>
    </row>
    <row r="42" spans="1:29" ht="14.25">
      <c r="A42" s="31" t="s">
        <v>48</v>
      </c>
      <c r="B42" s="31" t="s">
        <v>49</v>
      </c>
      <c r="C42" s="31" t="s">
        <v>50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>
      <c r="A43" s="32" t="s">
        <v>30</v>
      </c>
      <c r="B43" s="33" t="s">
        <v>31</v>
      </c>
      <c r="C43" s="34" t="s">
        <v>32</v>
      </c>
      <c r="D43" s="30" t="s">
        <v>4</v>
      </c>
      <c r="E43" s="30" t="s">
        <v>4</v>
      </c>
      <c r="F43" s="30">
        <v>662</v>
      </c>
      <c r="G43" s="28">
        <v>590</v>
      </c>
      <c r="H43" s="28">
        <v>664</v>
      </c>
      <c r="I43" s="28">
        <v>757</v>
      </c>
      <c r="J43" s="28">
        <v>840</v>
      </c>
      <c r="K43" s="28">
        <v>897</v>
      </c>
      <c r="L43" s="28">
        <v>1289</v>
      </c>
      <c r="M43" s="28">
        <v>1040</v>
      </c>
      <c r="N43" s="28">
        <v>1339</v>
      </c>
      <c r="O43" s="28">
        <v>1408</v>
      </c>
      <c r="P43" s="29">
        <v>1322</v>
      </c>
      <c r="Q43" s="29">
        <v>1159</v>
      </c>
      <c r="R43" s="29">
        <v>985</v>
      </c>
      <c r="S43" s="29">
        <v>1176</v>
      </c>
      <c r="T43" s="29">
        <v>1182</v>
      </c>
      <c r="U43" s="29">
        <v>1757</v>
      </c>
      <c r="V43" s="29">
        <v>2063</v>
      </c>
      <c r="W43" s="29">
        <v>1821</v>
      </c>
      <c r="X43" s="29">
        <v>1275</v>
      </c>
      <c r="Y43" s="29">
        <v>1377</v>
      </c>
      <c r="Z43" s="29">
        <v>1585</v>
      </c>
      <c r="AA43" s="29">
        <v>1465</v>
      </c>
      <c r="AB43" s="29">
        <v>1749</v>
      </c>
      <c r="AC43" s="29">
        <v>1535</v>
      </c>
    </row>
    <row r="44" spans="1:29">
      <c r="A44" s="35" t="s">
        <v>35</v>
      </c>
      <c r="B44" s="36" t="s">
        <v>36</v>
      </c>
      <c r="C44" s="37" t="s">
        <v>37</v>
      </c>
      <c r="D44" s="19" t="s">
        <v>4</v>
      </c>
      <c r="E44" s="19" t="s">
        <v>4</v>
      </c>
      <c r="F44" s="19" t="s">
        <v>4</v>
      </c>
      <c r="G44" s="19" t="s">
        <v>4</v>
      </c>
      <c r="H44" s="19" t="s">
        <v>4</v>
      </c>
      <c r="I44" s="19" t="s">
        <v>4</v>
      </c>
      <c r="J44" s="19" t="s">
        <v>4</v>
      </c>
      <c r="K44" s="19" t="s">
        <v>4</v>
      </c>
      <c r="L44" s="19" t="s">
        <v>4</v>
      </c>
      <c r="M44" s="19" t="s">
        <v>4</v>
      </c>
      <c r="N44" s="19" t="s">
        <v>4</v>
      </c>
      <c r="O44" s="19" t="s">
        <v>4</v>
      </c>
      <c r="P44" s="19" t="s">
        <v>4</v>
      </c>
      <c r="Q44" s="16">
        <v>579</v>
      </c>
      <c r="R44" s="16">
        <v>349</v>
      </c>
      <c r="S44" s="16">
        <v>378</v>
      </c>
      <c r="T44" s="16">
        <v>229</v>
      </c>
      <c r="U44" s="20">
        <v>817</v>
      </c>
      <c r="V44" s="20">
        <v>896</v>
      </c>
      <c r="W44" s="20">
        <v>773</v>
      </c>
      <c r="X44" s="20">
        <v>452</v>
      </c>
      <c r="Y44" s="20">
        <v>617</v>
      </c>
      <c r="Z44" s="20">
        <v>736</v>
      </c>
      <c r="AA44" s="20">
        <v>613</v>
      </c>
      <c r="AB44" s="20">
        <v>630</v>
      </c>
      <c r="AC44" s="20">
        <v>652</v>
      </c>
    </row>
    <row r="45" spans="1:29" ht="13.5" thickBot="1">
      <c r="A45" s="46" t="s">
        <v>38</v>
      </c>
      <c r="B45" s="47" t="s">
        <v>39</v>
      </c>
      <c r="C45" s="48" t="s">
        <v>40</v>
      </c>
      <c r="D45" s="24" t="s">
        <v>4</v>
      </c>
      <c r="E45" s="24" t="s">
        <v>4</v>
      </c>
      <c r="F45" s="24" t="s">
        <v>4</v>
      </c>
      <c r="G45" s="24" t="s">
        <v>4</v>
      </c>
      <c r="H45" s="24" t="s">
        <v>4</v>
      </c>
      <c r="I45" s="24" t="s">
        <v>4</v>
      </c>
      <c r="J45" s="24" t="s">
        <v>4</v>
      </c>
      <c r="K45" s="24" t="s">
        <v>4</v>
      </c>
      <c r="L45" s="24" t="s">
        <v>4</v>
      </c>
      <c r="M45" s="24" t="s">
        <v>4</v>
      </c>
      <c r="N45" s="24" t="s">
        <v>4</v>
      </c>
      <c r="O45" s="24" t="s">
        <v>4</v>
      </c>
      <c r="P45" s="24" t="s">
        <v>4</v>
      </c>
      <c r="Q45" s="25">
        <v>580</v>
      </c>
      <c r="R45" s="25">
        <v>636</v>
      </c>
      <c r="S45" s="25">
        <v>798</v>
      </c>
      <c r="T45" s="25">
        <v>953</v>
      </c>
      <c r="U45" s="25">
        <v>940</v>
      </c>
      <c r="V45" s="25">
        <v>1167</v>
      </c>
      <c r="W45" s="25">
        <v>1048</v>
      </c>
      <c r="X45" s="25">
        <v>823</v>
      </c>
      <c r="Y45" s="25">
        <v>760</v>
      </c>
      <c r="Z45" s="25">
        <v>849</v>
      </c>
      <c r="AA45" s="25">
        <v>852</v>
      </c>
      <c r="AB45" s="25">
        <v>1119</v>
      </c>
      <c r="AC45" s="25">
        <v>883</v>
      </c>
    </row>
    <row r="46" spans="1:29" ht="22.5">
      <c r="A46" s="10" t="s">
        <v>21</v>
      </c>
      <c r="B46" s="11" t="s">
        <v>22</v>
      </c>
      <c r="C46" s="10" t="s">
        <v>23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R46" s="5"/>
      <c r="S46" s="5"/>
      <c r="T46" s="5"/>
      <c r="U46" s="5"/>
      <c r="V46" s="5"/>
      <c r="W46" s="5"/>
      <c r="X46" s="5"/>
      <c r="Y46" s="5"/>
    </row>
    <row r="47" spans="1:29" ht="26.25" customHeight="1">
      <c r="A47" s="10" t="s">
        <v>27</v>
      </c>
      <c r="B47" s="10" t="s">
        <v>28</v>
      </c>
      <c r="C47" s="10" t="s">
        <v>29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EToyalieva</dc:creator>
  <cp:lastModifiedBy>Айнур Кошматова</cp:lastModifiedBy>
  <dcterms:created xsi:type="dcterms:W3CDTF">2016-02-01T10:19:03Z</dcterms:created>
  <dcterms:modified xsi:type="dcterms:W3CDTF">2026-05-15T05:21:06Z</dcterms:modified>
</cp:coreProperties>
</file>