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4505" windowHeight="12555" tabRatio="779" activeTab="10"/>
  </bookViews>
  <sheets>
    <sheet name="титул 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T10" sheetId="12" state="hidden" r:id="rId12"/>
  </sheets>
  <definedNames/>
  <calcPr fullCalcOnLoad="1"/>
</workbook>
</file>

<file path=xl/sharedStrings.xml><?xml version="1.0" encoding="utf-8"?>
<sst xmlns="http://schemas.openxmlformats.org/spreadsheetml/2006/main" count="459" uniqueCount="263">
  <si>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</si>
  <si>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</si>
  <si>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</si>
  <si>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</si>
  <si>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</si>
  <si>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</si>
  <si>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</si>
  <si>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</si>
  <si>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</si>
  <si>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</si>
  <si>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</si>
  <si>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</si>
  <si>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</si>
  <si>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</si>
  <si>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</si>
  <si>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</si>
  <si>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</si>
  <si>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</si>
  <si>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</si>
  <si>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</si>
  <si>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</si>
  <si>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</si>
  <si>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</si>
  <si>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</si>
  <si>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</si>
  <si>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</si>
  <si>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</si>
  <si>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</si>
  <si>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</si>
  <si>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</si>
  <si>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Ветеринарного обслуживания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</si>
  <si>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</si>
  <si>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</si>
  <si>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</si>
  <si>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</si>
  <si>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</si>
  <si>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</si>
  <si>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</si>
  <si>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</si>
  <si>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</si>
  <si>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</si>
  <si>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</si>
  <si>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</si>
  <si>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</si>
  <si>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</si>
  <si>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</si>
  <si>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</si>
  <si>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</si>
  <si>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</si>
  <si>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</si>
  <si>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</si>
  <si>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</si>
  <si>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</si>
  <si>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</si>
  <si>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</si>
  <si>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</si>
  <si>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</si>
  <si>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</si>
  <si>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</si>
  <si>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</si>
  <si>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</si>
  <si>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</si>
  <si>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</si>
  <si>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</si>
  <si>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</si>
  <si>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</si>
  <si>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</si>
  <si>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</si>
  <si>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</si>
  <si>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</si>
  <si>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</si>
  <si>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</si>
  <si>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</si>
  <si>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</si>
  <si>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</si>
  <si>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</si>
  <si>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</si>
  <si>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</si>
  <si>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</si>
  <si>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</si>
  <si>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>производство плодово-овощных консервов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</si>
  <si>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</si>
  <si>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</si>
  <si>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</si>
  <si>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</si>
  <si>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в том числе для организации деятельности в области:</t>
  </si>
  <si>
    <t>Ремонта автомобилей; станции технического обслуживания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</si>
  <si>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</si>
  <si>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</si>
  <si>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</si>
  <si>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</si>
  <si>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</si>
  <si>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</si>
  <si>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</si>
  <si>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</si>
  <si>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</si>
  <si>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</si>
  <si>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</si>
  <si>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</si>
  <si>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</si>
  <si>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</si>
  <si>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от финансово-
кредитных учреждений КР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</si>
  <si>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</si>
  <si>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</si>
  <si>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</si>
  <si>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</si>
  <si>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</si>
  <si>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</si>
  <si>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</si>
  <si>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</si>
  <si>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</si>
  <si>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</si>
  <si>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</si>
  <si>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</si>
  <si>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</si>
  <si>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</si>
  <si>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</si>
  <si>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</si>
  <si>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Ветеринардык тейлөөлөр</t>
  </si>
  <si>
    <t>Ысык-Көл облусу</t>
  </si>
  <si>
    <t>Чүй облусу</t>
  </si>
  <si>
    <t xml:space="preserve">10 миң сомго чейин  </t>
  </si>
  <si>
    <t xml:space="preserve">                                                                                                                                                                                                           </t>
  </si>
  <si>
    <t>Списано кредитов за счет резерва                                                           на покрытие  потенциальных  убытков</t>
  </si>
  <si>
    <t>Погашено в соответствии  с   
установленными сроками</t>
  </si>
  <si>
    <t xml:space="preserve">  Маалымдама:</t>
  </si>
  <si>
    <t>Справочно:</t>
  </si>
  <si>
    <t xml:space="preserve">Өнөр жай өндүрүшү </t>
  </si>
  <si>
    <t xml:space="preserve">  </t>
  </si>
  <si>
    <t>кредиты и займов от государственных органов КР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</si>
  <si>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</si>
  <si>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</si>
  <si>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</si>
  <si>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</si>
  <si>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</si>
  <si>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калкка микрокредиттерди берүү жөнүндөгү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</si>
  <si>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</si>
  <si>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</si>
  <si>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</si>
  <si>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</si>
  <si>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</si>
  <si>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</si>
  <si>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</si>
  <si>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</si>
  <si>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</si>
  <si>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</si>
  <si>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</si>
  <si>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</si>
  <si>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 xml:space="preserve"> жеңил өнөр жай</t>
  </si>
  <si>
    <t>кондитердик азыктар өндүрүшү</t>
  </si>
  <si>
    <t>макарон азыктары өндүрүшү</t>
  </si>
  <si>
    <t>май менен тоң май өндүрүшү</t>
  </si>
  <si>
    <t>жашылч- жемиш консервалары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</si>
  <si>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</si>
  <si>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</si>
  <si>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</si>
  <si>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</si>
  <si>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</si>
  <si>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</si>
  <si>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</si>
  <si>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</si>
  <si>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</si>
  <si>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</si>
  <si>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</si>
  <si>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</si>
  <si>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</si>
  <si>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КРнын мамлекеттик органдарынын кредиттери жана зайымдары</t>
  </si>
  <si>
    <t>Суммасы,
 млн. сом</t>
  </si>
  <si>
    <t>Потенциалдуу чыгымдарды жабуу үчүн резервдин эсебинен чыгарылган кредиттер</t>
  </si>
  <si>
    <t>Число 
получателей, человек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</si>
  <si>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</si>
  <si>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</si>
  <si>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</si>
  <si>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 xml:space="preserve">    (процентов)</t>
  </si>
  <si>
    <t xml:space="preserve">    (человек)</t>
  </si>
  <si>
    <t xml:space="preserve">   (тысяч. сомов)</t>
  </si>
  <si>
    <t>ипотечное кредитование</t>
  </si>
  <si>
    <t>потребительские кредиты</t>
  </si>
  <si>
    <t>Бишкек 2019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</si>
  <si>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</si>
  <si>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</si>
  <si>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</si>
  <si>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</si>
  <si>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Задолженность по кредитам, 
млн.сомов</t>
  </si>
  <si>
    <t xml:space="preserve">                       Кыргыз  Республикасынын Улуттук  статистика комитети </t>
  </si>
  <si>
    <t xml:space="preserve">                       Национальный статистический комитет Кыргызской Республики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</si>
  <si>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</si>
  <si>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</si>
  <si>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</si>
  <si>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</si>
  <si>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  из нее:
  просроченная  задолженность</t>
  </si>
  <si>
    <t xml:space="preserve">        анын ичинен: 
   мөөнөтү өткөн карыз</t>
  </si>
  <si>
    <t xml:space="preserve">                              (млн.сом)</t>
  </si>
  <si>
    <t xml:space="preserve">  (млн. сомов)</t>
  </si>
  <si>
    <t xml:space="preserve">                              (адам)</t>
  </si>
  <si>
    <t>Число получателей, человек</t>
  </si>
  <si>
    <t>Сумма выданных кредитов,
 млн.сомов</t>
  </si>
  <si>
    <t>Средний размер кредита, 
 тысяч сомов</t>
  </si>
  <si>
    <t>Берилген кредиттердин суммасы 
млн. сом</t>
  </si>
  <si>
    <t>Кредиттин орточо өлчөмү, 
миң сом</t>
  </si>
  <si>
    <t>Кредиттер боюнча карыздар, 
млн. сом</t>
  </si>
  <si>
    <t>производство 
 хлеба и хлебобулочных изделий</t>
  </si>
  <si>
    <t>нан жана нан азыктары 
 өндүрүшү</t>
  </si>
  <si>
    <t>ун-акшак жана кошмо  тоют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</si>
  <si>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</si>
  <si>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</si>
  <si>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</si>
  <si>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Сумма,
 млн.сомов</t>
  </si>
  <si>
    <t>Суммасы,
млн. сом</t>
  </si>
  <si>
    <t>Алуучулардын саны, 
адам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</si>
  <si>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</si>
  <si>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</si>
  <si>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</si>
  <si>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</si>
  <si>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</si>
  <si>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</si>
  <si>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</si>
  <si>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</si>
  <si>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Отчеттук мезгилдин аягына карата карыздар
</t>
    </r>
    <r>
      <rPr>
        <b/>
        <i/>
        <sz val="9"/>
        <rFont val="Times New Roman"/>
        <family val="1"/>
      </rPr>
      <t>Задолженность на конец отчетного периода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</si>
  <si>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</si>
  <si>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r>
      <t xml:space="preserve">1 кредиттин орточо өлчөмү, миң сом
</t>
    </r>
    <r>
      <rPr>
        <b/>
        <i/>
        <sz val="9"/>
        <rFont val="Times New Roman"/>
        <family val="1"/>
      </rPr>
      <t xml:space="preserve">
Средний размер  1  кредита, 
тысяч сомов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</si>
  <si>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</si>
  <si>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</si>
  <si>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Уровень возвратности микрокредитов, 
  в процентах</t>
  </si>
  <si>
    <r>
      <t xml:space="preserve">Микрокредиттерди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
  пайыз менен </t>
    </r>
  </si>
  <si>
    <t>Кайтарылуучу кредиттин тиешелүү суммасы</t>
  </si>
  <si>
    <t xml:space="preserve">Бекитилген мөөнөттөргө ылайык 
 төлөнгөндөр </t>
  </si>
  <si>
    <t>Финансы статистикасы бјлімі</t>
  </si>
  <si>
    <t>626073, 625591</t>
  </si>
  <si>
    <t xml:space="preserve">           (млн. сомов)</t>
  </si>
  <si>
    <t>2019-жылдын январь-мартындагы</t>
  </si>
  <si>
    <t xml:space="preserve">Объем микрокредитов, выданных 
  населению в январе - марте 2019 года </t>
  </si>
  <si>
    <t xml:space="preserve">  Число получателей микрокредитов
     в январе - марте 2019 года</t>
  </si>
  <si>
    <t>4-таблица. 2019-жылдын 1-апрелине карата калктын
                      алган микрокредиттер боюнча карызы</t>
  </si>
  <si>
    <t>Задолженность населения по полученным микрокредитам по состоянию на 1 апреля 2019 года</t>
  </si>
  <si>
    <t>Средневзвешенная годовая процентная ставка по микрокредитам, выданным в январе - марте 2019 года</t>
  </si>
  <si>
    <t>5-таблица. 2019-жылдын 1-апрелине карата карызы бар
                      микрокредит алуучулардын саны</t>
  </si>
  <si>
    <t>Число получателей микрокредитов, имеющих задолженность по состоянию на 1 апреля 2019 года</t>
  </si>
  <si>
    <t>6-таблица. 2019-жылдын 1-апрелине карата микрокредиттер
                      боюнча карыздын 1 алуучуга туура келген орточо өлчөмү</t>
  </si>
  <si>
    <t>Размер задолженности по микрокредитам, в среднем на 1 получателя по состоянию на 1 апреля 2019 года</t>
  </si>
  <si>
    <t>Цель получения микрокредитов населением в январе - марте 2019 года</t>
  </si>
  <si>
    <t>7-таблица. 2019-жылдын январь-мартындагы калктын алган 
                      микрокредиттеринин алуу максаты</t>
  </si>
  <si>
    <t>Источники средств кредитования населения в январе - марте 2019 года</t>
  </si>
  <si>
    <t xml:space="preserve">8-таблица. 2019-жылдын январь-мартындагы калкка
                      микрокредиттерди берүү каражаттарынын булактары </t>
  </si>
  <si>
    <t>9-таблица. 2019-жылдын январь-мартындагы аймактар боюнча
                      калкка микрокредиттердин берилиши</t>
  </si>
  <si>
    <t xml:space="preserve">Микрокредитование населения по территории
  в январе - марте 2019 года </t>
  </si>
  <si>
    <t>Микрокредитование женщин по территории  
 в январе - марте 2019 года</t>
  </si>
  <si>
    <t xml:space="preserve">        Возвратность микрокредитов  
         в  январе - марте 2019 года</t>
  </si>
  <si>
    <t xml:space="preserve">                            (млн. сом)</t>
  </si>
  <si>
    <t xml:space="preserve">2-таблица. 2019-жылдын январь-мартындагы
                      микрокредит алуучулардын саны  </t>
  </si>
  <si>
    <t xml:space="preserve">   </t>
  </si>
  <si>
    <t>1-таблица. 2019-жылдын январь-мартындагы калкка 
                     берилген  микрокредиттердин көлөмү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</si>
  <si>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</si>
  <si>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</si>
  <si>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</si>
  <si>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>-</t>
  </si>
  <si>
    <t>3-таблица. 2019-жылдын январь-мартында берилген микрокредиттердин 
                         орточо өлчөнгөн жылдык пайыздык коюму</t>
  </si>
  <si>
    <t xml:space="preserve">                                 (пайыз менен)</t>
  </si>
  <si>
    <t>Төраганын орун басары                                                                                              А. Оросбаев</t>
  </si>
  <si>
    <t>10-таблица. 2019-жылдын январь-мартындагы аймактар
                       боюнча аялдарга микрокредиттердин берилиши</t>
  </si>
  <si>
    <t xml:space="preserve">   (млн. сом)</t>
  </si>
  <si>
    <t>11-таблица. 2019-жылдын январь-мартындагы 
                       микрокредиттердин кайтарылышы</t>
  </si>
  <si>
    <t>в январе - марте 2019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</si>
</sst>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0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i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12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5" fillId="0" borderId="14" xfId="0" applyFont="1" applyBorder="1" applyAlignment="1" applyProtection="1">
      <alignment horizontal="center" vertical="top" wrapText="1"/>
      <protection locked="0"/>
    </xf>
    <xf numFmtId="0" fontId="22" fillId="0" borderId="0" xfId="0" applyFont="1" applyAlignment="1">
      <alignment horizontal="left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left" wrapText="1" indent="1"/>
      <protection locked="0"/>
    </xf>
    <xf numFmtId="0" fontId="12" fillId="0" borderId="0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12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5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left" wrapText="1" indent="1"/>
    </xf>
    <xf numFmtId="0" fontId="12" fillId="0" borderId="0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2" fillId="0" borderId="11" xfId="0" applyFont="1" applyBorder="1" applyAlignment="1" applyProtection="1">
      <alignment horizontal="left" indent="1"/>
      <protection locked="0"/>
    </xf>
    <xf numFmtId="0" fontId="12" fillId="0" borderId="15" xfId="0" applyNumberFormat="1" applyFont="1" applyBorder="1" applyAlignment="1">
      <alignment horizontal="left" wrapText="1" indent="1"/>
    </xf>
    <xf numFmtId="0" fontId="12" fillId="0" borderId="0" xfId="0" applyNumberFormat="1" applyFont="1" applyBorder="1" applyAlignment="1">
      <alignment horizontal="left" wrapText="1" indent="1"/>
    </xf>
    <xf numFmtId="0" fontId="15" fillId="0" borderId="0" xfId="0" applyNumberFormat="1" applyFont="1" applyBorder="1" applyAlignment="1">
      <alignment horizontal="left" wrapText="1" indent="1"/>
    </xf>
    <xf numFmtId="0" fontId="15" fillId="0" borderId="11" xfId="0" applyNumberFormat="1" applyFont="1" applyBorder="1" applyAlignment="1">
      <alignment horizontal="left" wrapText="1" indent="1"/>
    </xf>
    <xf numFmtId="0" fontId="12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15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 indent="2"/>
    </xf>
    <xf numFmtId="0" fontId="12" fillId="0" borderId="11" xfId="0" applyFont="1" applyBorder="1" applyAlignment="1">
      <alignment horizontal="left" wrapText="1" indent="2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13" fillId="0" borderId="0" xfId="0" applyFont="1" applyBorder="1" applyAlignment="1">
      <alignment/>
    </xf>
    <xf numFmtId="177" fontId="13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5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 applyAlignment="1">
      <alignment horizontal="left" wrapText="1" indent="2"/>
      <protection/>
    </xf>
    <xf numFmtId="0" fontId="26" fillId="0" borderId="0" xfId="0" applyFont="1" applyBorder="1" applyAlignment="1">
      <alignment horizontal="left" wrapText="1" indent="2"/>
    </xf>
    <xf numFmtId="49" fontId="12" fillId="0" borderId="0" xfId="0" applyNumberFormat="1" applyFont="1" applyFill="1" applyBorder="1" applyAlignment="1">
      <alignment horizontal="left" wrapText="1" indent="2"/>
    </xf>
    <xf numFmtId="0" fontId="27" fillId="0" borderId="0" xfId="0" applyFont="1" applyBorder="1" applyAlignment="1">
      <alignment horizontal="left" wrapText="1" indent="2"/>
    </xf>
    <xf numFmtId="0" fontId="26" fillId="0" borderId="11" xfId="0" applyFont="1" applyBorder="1" applyAlignment="1">
      <alignment horizontal="left" wrapText="1" indent="2"/>
    </xf>
    <xf numFmtId="0" fontId="27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2" fillId="0" borderId="11" xfId="0" applyFont="1" applyBorder="1" applyAlignment="1">
      <alignment horizontal="left" indent="1"/>
    </xf>
    <xf numFmtId="0" fontId="15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top"/>
    </xf>
    <xf numFmtId="172" fontId="8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3" fontId="7" fillId="0" borderId="0" xfId="0" applyNumberFormat="1" applyFont="1" applyBorder="1" applyAlignment="1">
      <alignment horizontal="right" indent="1"/>
    </xf>
    <xf numFmtId="0" fontId="23" fillId="0" borderId="0" xfId="0" applyFont="1" applyAlignment="1">
      <alignment vertical="top" wrapText="1"/>
    </xf>
    <xf numFmtId="179" fontId="7" fillId="0" borderId="11" xfId="0" applyNumberFormat="1" applyFont="1" applyBorder="1" applyAlignment="1">
      <alignment horizontal="center"/>
    </xf>
    <xf numFmtId="179" fontId="7" fillId="0" borderId="0" xfId="0" applyNumberFormat="1" applyFont="1" applyAlignment="1">
      <alignment horizontal="right"/>
    </xf>
    <xf numFmtId="179" fontId="6" fillId="0" borderId="1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11" xfId="0" applyNumberFormat="1" applyFont="1" applyBorder="1" applyAlignment="1">
      <alignment horizontal="right"/>
    </xf>
    <xf numFmtId="179" fontId="7" fillId="0" borderId="11" xfId="0" applyNumberFormat="1" applyFont="1" applyBorder="1" applyAlignment="1">
      <alignment horizontal="right"/>
    </xf>
    <xf numFmtId="179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15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2" fillId="0" borderId="26" xfId="0" applyFont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17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</xdr:rowOff>
    </xdr:from>
    <xdr:to>
      <xdr:col>0</xdr:col>
      <xdr:colOff>1028700</xdr:colOff>
      <xdr:row>4</xdr:row>
      <xdr:rowOff>19050</xdr:rowOff>
    </xdr:to>
    <xdr:pic>
      <xdr:nvPicPr>
        <xdr:cNvPr id="1" name="Picture 2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32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133.75390625" style="30" customWidth="1"/>
    <col min="2" max="16384" width="9.125" style="30" customWidth="1"/>
  </cols>
  <sheetData>
    <row r="1" s="49" customFormat="1" ht="19.5" customHeight="1">
      <c r="A1" s="64" t="s">
        <v>184</v>
      </c>
    </row>
    <row r="2" ht="19.5" customHeight="1">
      <c r="A2" s="63" t="s">
        <v>185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8" customHeight="1">
      <c r="A10" s="65" t="s">
        <v>230</v>
      </c>
    </row>
    <row r="11" ht="18" customHeight="1">
      <c r="A11" s="65" t="s">
        <v>135</v>
      </c>
    </row>
    <row r="12" ht="18" customHeight="1">
      <c r="A12" s="65" t="s">
        <v>136</v>
      </c>
    </row>
    <row r="13" s="50" customFormat="1" ht="15" customHeight="1"/>
    <row r="14" ht="15" customHeight="1">
      <c r="A14" s="30" t="s">
        <v>122</v>
      </c>
    </row>
    <row r="15" ht="18" customHeight="1">
      <c r="A15" s="62" t="s">
        <v>77</v>
      </c>
    </row>
    <row r="16" ht="18" customHeight="1">
      <c r="A16" s="62" t="s">
        <v>87</v>
      </c>
    </row>
    <row r="17" ht="18" customHeight="1">
      <c r="A17" s="62" t="s">
        <v>262</v>
      </c>
    </row>
    <row r="32" s="66" customFormat="1" ht="18" customHeight="1">
      <c r="A32" s="65" t="s">
        <v>178</v>
      </c>
    </row>
  </sheetData>
  <sheetProtection/>
  <printOptions horizontalCentered="1"/>
  <pageMargins left="1.1811023622047245" right="0.5905511811023623" top="0.7874015748031497" bottom="0.984251968503937" header="0.5118110236220472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M22" sqref="M22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5.75390625" style="0" customWidth="1"/>
    <col min="5" max="5" width="13.25390625" style="0" customWidth="1"/>
    <col min="6" max="6" width="14.75390625" style="0" customWidth="1"/>
    <col min="7" max="7" width="12.75390625" style="0" customWidth="1"/>
    <col min="8" max="8" width="24.625" style="114" customWidth="1"/>
  </cols>
  <sheetData>
    <row r="1" spans="1:8" ht="31.5" customHeight="1">
      <c r="A1" s="185" t="s">
        <v>244</v>
      </c>
      <c r="B1" s="185"/>
      <c r="C1" s="185"/>
      <c r="D1" s="185"/>
      <c r="E1" s="185"/>
      <c r="F1" s="184" t="s">
        <v>245</v>
      </c>
      <c r="G1" s="184"/>
      <c r="H1" s="184"/>
    </row>
    <row r="2" spans="2:5" ht="12" customHeight="1" thickBot="1">
      <c r="B2" s="55"/>
      <c r="E2" s="40"/>
    </row>
    <row r="3" spans="1:8" s="30" customFormat="1" ht="52.5" customHeight="1">
      <c r="A3" s="189"/>
      <c r="B3" s="199" t="s">
        <v>217</v>
      </c>
      <c r="C3" s="206"/>
      <c r="D3" s="199" t="s">
        <v>219</v>
      </c>
      <c r="E3" s="199" t="s">
        <v>220</v>
      </c>
      <c r="F3" s="199" t="s">
        <v>218</v>
      </c>
      <c r="G3" s="199"/>
      <c r="H3" s="203"/>
    </row>
    <row r="4" spans="1:8" s="30" customFormat="1" ht="36">
      <c r="A4" s="202"/>
      <c r="B4" s="164" t="s">
        <v>216</v>
      </c>
      <c r="C4" s="164" t="s">
        <v>167</v>
      </c>
      <c r="D4" s="200"/>
      <c r="E4" s="200"/>
      <c r="F4" s="164" t="s">
        <v>216</v>
      </c>
      <c r="G4" s="164" t="s">
        <v>167</v>
      </c>
      <c r="H4" s="204"/>
    </row>
    <row r="5" spans="1:8" s="51" customFormat="1" ht="43.5" customHeight="1" thickBot="1">
      <c r="A5" s="190"/>
      <c r="B5" s="163" t="s">
        <v>169</v>
      </c>
      <c r="C5" s="163" t="s">
        <v>133</v>
      </c>
      <c r="D5" s="201"/>
      <c r="E5" s="201"/>
      <c r="F5" s="163" t="s">
        <v>169</v>
      </c>
      <c r="G5" s="163" t="s">
        <v>133</v>
      </c>
      <c r="H5" s="205"/>
    </row>
    <row r="6" spans="1:8" ht="9" customHeight="1">
      <c r="A6" s="53"/>
      <c r="B6" s="53"/>
      <c r="C6" s="53"/>
      <c r="D6" s="53"/>
      <c r="E6" s="53"/>
      <c r="F6" s="53"/>
      <c r="G6" s="53"/>
      <c r="H6" s="117"/>
    </row>
    <row r="7" spans="1:8" s="119" customFormat="1" ht="15" customHeight="1">
      <c r="A7" s="120" t="s">
        <v>112</v>
      </c>
      <c r="B7" s="160">
        <v>133764</v>
      </c>
      <c r="C7" s="159">
        <v>6215.457</v>
      </c>
      <c r="D7" s="159">
        <v>100</v>
      </c>
      <c r="E7" s="159">
        <v>46.466</v>
      </c>
      <c r="F7" s="160">
        <v>428518</v>
      </c>
      <c r="G7" s="159">
        <v>16852.444</v>
      </c>
      <c r="H7" s="134" t="s">
        <v>215</v>
      </c>
    </row>
    <row r="8" spans="1:8" ht="7.5" customHeight="1">
      <c r="A8" s="57"/>
      <c r="B8" s="156"/>
      <c r="C8" s="154"/>
      <c r="D8" s="154"/>
      <c r="E8" s="154"/>
      <c r="F8" s="156"/>
      <c r="G8" s="154"/>
      <c r="H8" s="115"/>
    </row>
    <row r="9" spans="1:8" s="119" customFormat="1" ht="15" customHeight="1">
      <c r="A9" s="118" t="s">
        <v>111</v>
      </c>
      <c r="B9" s="156">
        <v>11701</v>
      </c>
      <c r="C9" s="154">
        <v>392.861</v>
      </c>
      <c r="D9" s="154">
        <v>6.321</v>
      </c>
      <c r="E9" s="154">
        <v>33.575</v>
      </c>
      <c r="F9" s="156">
        <v>34835</v>
      </c>
      <c r="G9" s="154">
        <v>863.859</v>
      </c>
      <c r="H9" s="132" t="s">
        <v>36</v>
      </c>
    </row>
    <row r="10" spans="1:8" s="119" customFormat="1" ht="15" customHeight="1">
      <c r="A10" s="118" t="s">
        <v>105</v>
      </c>
      <c r="B10" s="156">
        <v>24429</v>
      </c>
      <c r="C10" s="154">
        <v>907.093</v>
      </c>
      <c r="D10" s="154">
        <v>14.594</v>
      </c>
      <c r="E10" s="154">
        <v>37.132</v>
      </c>
      <c r="F10" s="156">
        <v>71625</v>
      </c>
      <c r="G10" s="154">
        <v>2142.662</v>
      </c>
      <c r="H10" s="132" t="s">
        <v>37</v>
      </c>
    </row>
    <row r="11" spans="1:8" s="119" customFormat="1" ht="15" customHeight="1">
      <c r="A11" s="118" t="s">
        <v>119</v>
      </c>
      <c r="B11" s="156">
        <v>15062</v>
      </c>
      <c r="C11" s="154">
        <v>719.001</v>
      </c>
      <c r="D11" s="154">
        <v>11.568</v>
      </c>
      <c r="E11" s="154">
        <v>47.736</v>
      </c>
      <c r="F11" s="156">
        <v>47876</v>
      </c>
      <c r="G11" s="154">
        <v>1934.319</v>
      </c>
      <c r="H11" s="132" t="s">
        <v>38</v>
      </c>
    </row>
    <row r="12" spans="1:8" s="119" customFormat="1" ht="15" customHeight="1">
      <c r="A12" s="118" t="s">
        <v>106</v>
      </c>
      <c r="B12" s="156">
        <v>10727</v>
      </c>
      <c r="C12" s="154">
        <v>466.029</v>
      </c>
      <c r="D12" s="154">
        <v>7.498</v>
      </c>
      <c r="E12" s="154">
        <v>43.444</v>
      </c>
      <c r="F12" s="156">
        <v>34926</v>
      </c>
      <c r="G12" s="154">
        <v>1159.848</v>
      </c>
      <c r="H12" s="132" t="s">
        <v>39</v>
      </c>
    </row>
    <row r="13" spans="1:8" s="119" customFormat="1" ht="15" customHeight="1">
      <c r="A13" s="118" t="s">
        <v>107</v>
      </c>
      <c r="B13" s="156">
        <v>31145</v>
      </c>
      <c r="C13" s="154">
        <v>1261.399</v>
      </c>
      <c r="D13" s="154">
        <v>20.295</v>
      </c>
      <c r="E13" s="154">
        <v>40.501</v>
      </c>
      <c r="F13" s="156">
        <v>97462</v>
      </c>
      <c r="G13" s="154">
        <v>3184.962</v>
      </c>
      <c r="H13" s="132" t="s">
        <v>40</v>
      </c>
    </row>
    <row r="14" spans="1:8" s="119" customFormat="1" ht="15" customHeight="1">
      <c r="A14" s="118" t="s">
        <v>108</v>
      </c>
      <c r="B14" s="156">
        <v>4924</v>
      </c>
      <c r="C14" s="154">
        <v>193.367</v>
      </c>
      <c r="D14" s="154">
        <v>3.111</v>
      </c>
      <c r="E14" s="154">
        <v>39.27</v>
      </c>
      <c r="F14" s="156">
        <v>17463</v>
      </c>
      <c r="G14" s="154">
        <v>513.492</v>
      </c>
      <c r="H14" s="132" t="s">
        <v>41</v>
      </c>
    </row>
    <row r="15" spans="1:8" s="119" customFormat="1" ht="15" customHeight="1">
      <c r="A15" s="118" t="s">
        <v>120</v>
      </c>
      <c r="B15" s="156">
        <v>15747</v>
      </c>
      <c r="C15" s="154">
        <v>849.477</v>
      </c>
      <c r="D15" s="154">
        <v>13.667</v>
      </c>
      <c r="E15" s="154">
        <v>53.945</v>
      </c>
      <c r="F15" s="156">
        <v>52752</v>
      </c>
      <c r="G15" s="154">
        <v>2416.649</v>
      </c>
      <c r="H15" s="132" t="s">
        <v>42</v>
      </c>
    </row>
    <row r="16" spans="1:8" s="119" customFormat="1" ht="15" customHeight="1">
      <c r="A16" s="118" t="s">
        <v>109</v>
      </c>
      <c r="B16" s="156">
        <v>15285</v>
      </c>
      <c r="C16" s="154">
        <v>1179.658</v>
      </c>
      <c r="D16" s="154">
        <v>18.979</v>
      </c>
      <c r="E16" s="154">
        <v>77.178</v>
      </c>
      <c r="F16" s="156">
        <v>54857</v>
      </c>
      <c r="G16" s="154">
        <v>3939.365</v>
      </c>
      <c r="H16" s="132" t="s">
        <v>43</v>
      </c>
    </row>
    <row r="17" spans="1:8" s="119" customFormat="1" ht="15" customHeight="1" thickBot="1">
      <c r="A17" s="131" t="s">
        <v>134</v>
      </c>
      <c r="B17" s="161">
        <v>4744</v>
      </c>
      <c r="C17" s="158">
        <v>246.573</v>
      </c>
      <c r="D17" s="158">
        <v>3.967</v>
      </c>
      <c r="E17" s="158">
        <v>51.976</v>
      </c>
      <c r="F17" s="161">
        <v>16722</v>
      </c>
      <c r="G17" s="158">
        <v>697.288</v>
      </c>
      <c r="H17" s="133" t="s">
        <v>90</v>
      </c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D46"/>
  <sheetViews>
    <sheetView tabSelected="1" workbookViewId="0" topLeftCell="A1">
      <selection activeCell="I25" sqref="I25"/>
    </sheetView>
  </sheetViews>
  <sheetFormatPr defaultColWidth="9.00390625" defaultRowHeight="12.75" customHeight="1"/>
  <cols>
    <col min="1" max="1" width="34.75390625" style="42" customWidth="1"/>
    <col min="2" max="2" width="28.25390625" style="30" customWidth="1"/>
    <col min="3" max="3" width="34.875" style="30" customWidth="1"/>
    <col min="4" max="4" width="27.625" style="30" customWidth="1"/>
    <col min="5" max="16384" width="9.125" style="30" customWidth="1"/>
  </cols>
  <sheetData>
    <row r="1" spans="1:4" ht="30.75" customHeight="1">
      <c r="A1" s="185" t="s">
        <v>259</v>
      </c>
      <c r="B1" s="185"/>
      <c r="C1" s="186" t="s">
        <v>246</v>
      </c>
      <c r="D1" s="186"/>
    </row>
    <row r="2" spans="1:3" s="82" customFormat="1" ht="15" customHeight="1" thickBot="1">
      <c r="A2" s="168" t="s">
        <v>221</v>
      </c>
      <c r="B2" s="145"/>
      <c r="C2" s="146" t="s">
        <v>174</v>
      </c>
    </row>
    <row r="3" spans="1:4" ht="15" customHeight="1">
      <c r="A3" s="208"/>
      <c r="B3" s="108" t="s">
        <v>114</v>
      </c>
      <c r="C3" s="167" t="s">
        <v>113</v>
      </c>
      <c r="D3" s="210"/>
    </row>
    <row r="4" spans="1:4" s="51" customFormat="1" ht="15" customHeight="1" thickBot="1">
      <c r="A4" s="209"/>
      <c r="B4" s="165" t="s">
        <v>97</v>
      </c>
      <c r="C4" s="166" t="s">
        <v>84</v>
      </c>
      <c r="D4" s="211"/>
    </row>
    <row r="5" spans="1:4" ht="15" customHeight="1">
      <c r="A5" s="39" t="s">
        <v>112</v>
      </c>
      <c r="B5" s="160">
        <v>133764</v>
      </c>
      <c r="C5" s="160">
        <v>71845</v>
      </c>
      <c r="D5" s="104" t="s">
        <v>83</v>
      </c>
    </row>
    <row r="6" spans="1:4" ht="7.5" customHeight="1">
      <c r="A6" s="38"/>
      <c r="B6" s="156"/>
      <c r="C6" s="156"/>
      <c r="D6" s="135"/>
    </row>
    <row r="7" spans="1:4" ht="13.5" customHeight="1">
      <c r="A7" s="122" t="s">
        <v>111</v>
      </c>
      <c r="B7" s="156">
        <v>11701</v>
      </c>
      <c r="C7" s="156">
        <v>5519</v>
      </c>
      <c r="D7" s="132" t="s">
        <v>36</v>
      </c>
    </row>
    <row r="8" spans="1:4" ht="13.5" customHeight="1">
      <c r="A8" s="122" t="s">
        <v>105</v>
      </c>
      <c r="B8" s="156">
        <v>24429</v>
      </c>
      <c r="C8" s="156">
        <v>13627</v>
      </c>
      <c r="D8" s="132" t="s">
        <v>37</v>
      </c>
    </row>
    <row r="9" spans="1:4" ht="13.5" customHeight="1">
      <c r="A9" s="122" t="s">
        <v>119</v>
      </c>
      <c r="B9" s="156">
        <v>15062</v>
      </c>
      <c r="C9" s="156">
        <v>8497</v>
      </c>
      <c r="D9" s="132" t="s">
        <v>38</v>
      </c>
    </row>
    <row r="10" spans="1:4" ht="13.5" customHeight="1">
      <c r="A10" s="122" t="s">
        <v>106</v>
      </c>
      <c r="B10" s="156">
        <v>10727</v>
      </c>
      <c r="C10" s="156">
        <v>6526</v>
      </c>
      <c r="D10" s="132" t="s">
        <v>39</v>
      </c>
    </row>
    <row r="11" spans="1:4" ht="13.5" customHeight="1">
      <c r="A11" s="122" t="s">
        <v>107</v>
      </c>
      <c r="B11" s="156">
        <v>31145</v>
      </c>
      <c r="C11" s="156">
        <v>15792</v>
      </c>
      <c r="D11" s="132" t="s">
        <v>40</v>
      </c>
    </row>
    <row r="12" spans="1:4" ht="13.5" customHeight="1">
      <c r="A12" s="122" t="s">
        <v>108</v>
      </c>
      <c r="B12" s="156">
        <v>4924</v>
      </c>
      <c r="C12" s="156">
        <v>2786</v>
      </c>
      <c r="D12" s="132" t="s">
        <v>41</v>
      </c>
    </row>
    <row r="13" spans="1:4" ht="13.5" customHeight="1">
      <c r="A13" s="122" t="s">
        <v>120</v>
      </c>
      <c r="B13" s="156">
        <v>15747</v>
      </c>
      <c r="C13" s="156">
        <v>8774</v>
      </c>
      <c r="D13" s="132" t="s">
        <v>42</v>
      </c>
    </row>
    <row r="14" spans="1:4" ht="13.5" customHeight="1">
      <c r="A14" s="122" t="s">
        <v>109</v>
      </c>
      <c r="B14" s="156">
        <v>15285</v>
      </c>
      <c r="C14" s="156">
        <v>8232</v>
      </c>
      <c r="D14" s="132" t="s">
        <v>43</v>
      </c>
    </row>
    <row r="15" spans="1:4" ht="13.5" customHeight="1" thickBot="1">
      <c r="A15" s="141" t="s">
        <v>110</v>
      </c>
      <c r="B15" s="161">
        <v>4744</v>
      </c>
      <c r="C15" s="161">
        <v>2092</v>
      </c>
      <c r="D15" s="133" t="s">
        <v>90</v>
      </c>
    </row>
    <row r="16" spans="1:4" ht="10.5" customHeight="1">
      <c r="A16" s="122"/>
      <c r="B16" s="56"/>
      <c r="C16" s="151"/>
      <c r="D16" s="132"/>
    </row>
    <row r="17" spans="1:4" ht="30.75" customHeight="1">
      <c r="A17" s="185" t="s">
        <v>261</v>
      </c>
      <c r="B17" s="185"/>
      <c r="C17" s="186" t="s">
        <v>247</v>
      </c>
      <c r="D17" s="186"/>
    </row>
    <row r="18" spans="1:4" s="82" customFormat="1" ht="13.5" customHeight="1" thickBot="1">
      <c r="A18" s="169" t="s">
        <v>260</v>
      </c>
      <c r="B18" s="91"/>
      <c r="C18" s="83" t="s">
        <v>229</v>
      </c>
      <c r="D18" s="102"/>
    </row>
    <row r="19" spans="1:4" ht="27" customHeight="1" thickBot="1">
      <c r="A19" s="142"/>
      <c r="B19" s="143" t="s">
        <v>222</v>
      </c>
      <c r="C19" s="144"/>
      <c r="D19" s="38"/>
    </row>
    <row r="20" spans="1:4" ht="15.75" customHeight="1">
      <c r="A20" s="59" t="s">
        <v>225</v>
      </c>
      <c r="B20" s="54">
        <v>5115.249</v>
      </c>
      <c r="C20" s="138" t="s">
        <v>170</v>
      </c>
      <c r="D20" s="136"/>
    </row>
    <row r="21" spans="1:4" ht="15" customHeight="1">
      <c r="A21" s="137" t="s">
        <v>130</v>
      </c>
      <c r="B21" s="54">
        <v>5559.198</v>
      </c>
      <c r="C21" s="138" t="s">
        <v>171</v>
      </c>
      <c r="D21" s="136"/>
    </row>
    <row r="22" spans="1:4" ht="27.75" customHeight="1">
      <c r="A22" s="59" t="s">
        <v>168</v>
      </c>
      <c r="B22" s="54">
        <v>14.344</v>
      </c>
      <c r="C22" s="101" t="s">
        <v>123</v>
      </c>
      <c r="D22" s="136" t="s">
        <v>128</v>
      </c>
    </row>
    <row r="23" spans="1:4" ht="27.75" customHeight="1" thickBot="1">
      <c r="A23" s="93" t="s">
        <v>226</v>
      </c>
      <c r="B23" s="153">
        <v>4650.86</v>
      </c>
      <c r="C23" s="94" t="s">
        <v>124</v>
      </c>
      <c r="D23" s="136"/>
    </row>
    <row r="24" spans="1:4" ht="9" customHeight="1">
      <c r="A24" s="43"/>
      <c r="B24" s="54"/>
      <c r="C24" s="116"/>
      <c r="D24" s="31"/>
    </row>
    <row r="25" spans="1:3" ht="15" customHeight="1">
      <c r="A25" s="29" t="s">
        <v>125</v>
      </c>
      <c r="B25" s="54"/>
      <c r="C25" s="147" t="s">
        <v>126</v>
      </c>
    </row>
    <row r="26" spans="1:3" ht="25.5" customHeight="1">
      <c r="A26" s="140" t="s">
        <v>224</v>
      </c>
      <c r="B26" s="54">
        <v>90.9</v>
      </c>
      <c r="C26" s="139" t="s">
        <v>223</v>
      </c>
    </row>
    <row r="27" spans="1:3" ht="12">
      <c r="A27" s="140"/>
      <c r="B27" s="54"/>
      <c r="C27" s="148"/>
    </row>
    <row r="28" spans="1:3" ht="12">
      <c r="A28" s="140"/>
      <c r="B28" s="54"/>
      <c r="C28" s="148"/>
    </row>
    <row r="29" spans="1:4" ht="15.75" customHeight="1">
      <c r="A29" s="207" t="s">
        <v>258</v>
      </c>
      <c r="B29" s="207"/>
      <c r="C29" s="207"/>
      <c r="D29" s="207"/>
    </row>
    <row r="30" spans="1:4" ht="15.75" customHeight="1">
      <c r="A30" s="30"/>
      <c r="B30" s="36"/>
      <c r="C30" s="36"/>
      <c r="D30" s="31"/>
    </row>
    <row r="31" spans="1:3" ht="12.75" customHeight="1">
      <c r="A31" s="149" t="s">
        <v>227</v>
      </c>
      <c r="B31" s="36"/>
      <c r="C31" s="36"/>
    </row>
    <row r="32" spans="1:3" ht="12.75" customHeight="1">
      <c r="A32" s="150" t="s">
        <v>228</v>
      </c>
      <c r="B32" s="36"/>
      <c r="C32" s="36"/>
    </row>
    <row r="33" spans="1:3" ht="12.75" customHeight="1">
      <c r="A33" s="30"/>
      <c r="B33" s="36"/>
      <c r="C33" s="36"/>
    </row>
    <row r="34" ht="12.75" customHeight="1">
      <c r="A34" s="30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spans="1:4" ht="12.75" customHeight="1">
      <c r="A42" s="30"/>
      <c r="D42" s="31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  <row r="46" spans="1:4" ht="12.75" customHeight="1">
      <c r="A46" s="30"/>
      <c r="D46" s="31"/>
    </row>
  </sheetData>
  <sheetProtection/>
  <mergeCells count="7">
    <mergeCell ref="A29:D29"/>
    <mergeCell ref="A3:A4"/>
    <mergeCell ref="D3:D4"/>
    <mergeCell ref="A1:B1"/>
    <mergeCell ref="C1:D1"/>
    <mergeCell ref="A17:B17"/>
    <mergeCell ref="C17:D17"/>
  </mergeCells>
  <printOptions/>
  <pageMargins left="1.1811023622047245" right="0.1968503937007874" top="0.5905511811023623" bottom="0.5905511811023623" header="0.31496062992125984" footer="0.1968503937007874"/>
  <pageSetup horizontalDpi="600" verticalDpi="600" orientation="landscape" paperSize="9" r:id="rId1"/>
  <headerFooter alignWithMargins="0"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/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58</v>
      </c>
    </row>
    <row r="2" ht="18" customHeight="1" thickBot="1">
      <c r="A2" s="21" t="s">
        <v>75</v>
      </c>
    </row>
    <row r="3" spans="1:7" s="9" customFormat="1" ht="18" customHeight="1" thickBot="1">
      <c r="A3" s="14"/>
      <c r="B3" s="14" t="s">
        <v>59</v>
      </c>
      <c r="C3" s="212" t="s">
        <v>46</v>
      </c>
      <c r="D3" s="212"/>
      <c r="E3" s="212"/>
      <c r="F3" s="212"/>
      <c r="G3" s="212"/>
    </row>
    <row r="4" spans="1:7" s="9" customFormat="1" ht="18" customHeight="1" thickBot="1">
      <c r="A4" s="16"/>
      <c r="B4" s="16"/>
      <c r="C4" s="16" t="s">
        <v>71</v>
      </c>
      <c r="D4" s="16" t="s">
        <v>72</v>
      </c>
      <c r="E4" s="16" t="s">
        <v>47</v>
      </c>
      <c r="F4" s="16" t="s">
        <v>73</v>
      </c>
      <c r="G4" s="16" t="s">
        <v>74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44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45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35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44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45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25"/>
  <sheetViews>
    <sheetView workbookViewId="0" topLeftCell="A1">
      <selection activeCell="A15" sqref="A15"/>
    </sheetView>
  </sheetViews>
  <sheetFormatPr defaultColWidth="9.00390625" defaultRowHeight="12.75" customHeight="1"/>
  <cols>
    <col min="1" max="1" width="30.125" style="35" customWidth="1"/>
    <col min="2" max="2" width="10.75390625" style="34" customWidth="1"/>
    <col min="3" max="5" width="11.75390625" style="47" customWidth="1"/>
    <col min="6" max="6" width="14.375" style="47" customWidth="1"/>
    <col min="7" max="7" width="11.75390625" style="47" customWidth="1"/>
    <col min="8" max="8" width="28.875" style="72" customWidth="1"/>
    <col min="9" max="16384" width="9.125" style="35" customWidth="1"/>
  </cols>
  <sheetData>
    <row r="1" spans="1:8" ht="32.25" customHeight="1">
      <c r="A1" s="170" t="s">
        <v>251</v>
      </c>
      <c r="B1" s="170"/>
      <c r="C1" s="170"/>
      <c r="D1" s="170"/>
      <c r="E1" s="34"/>
      <c r="F1" s="34"/>
      <c r="G1" s="172" t="s">
        <v>231</v>
      </c>
      <c r="H1" s="176"/>
    </row>
    <row r="2" spans="1:8" ht="15" customHeight="1" thickBot="1">
      <c r="A2" s="162" t="s">
        <v>248</v>
      </c>
      <c r="C2" s="48"/>
      <c r="D2" s="48"/>
      <c r="E2" s="40"/>
      <c r="G2" s="67" t="s">
        <v>172</v>
      </c>
      <c r="H2" s="70"/>
    </row>
    <row r="3" spans="1:8" s="34" customFormat="1" ht="15" customHeight="1">
      <c r="A3" s="177" t="s">
        <v>131</v>
      </c>
      <c r="B3" s="173" t="s">
        <v>189</v>
      </c>
      <c r="C3" s="183" t="s">
        <v>188</v>
      </c>
      <c r="D3" s="183"/>
      <c r="E3" s="183"/>
      <c r="F3" s="183"/>
      <c r="G3" s="183"/>
      <c r="H3" s="180" t="s">
        <v>95</v>
      </c>
    </row>
    <row r="4" spans="1:8" s="34" customFormat="1" ht="42" customHeight="1">
      <c r="A4" s="178"/>
      <c r="B4" s="174"/>
      <c r="C4" s="68" t="s">
        <v>115</v>
      </c>
      <c r="D4" s="68" t="s">
        <v>137</v>
      </c>
      <c r="E4" s="68" t="s">
        <v>138</v>
      </c>
      <c r="F4" s="68" t="s">
        <v>116</v>
      </c>
      <c r="G4" s="68" t="s">
        <v>117</v>
      </c>
      <c r="H4" s="181"/>
    </row>
    <row r="5" spans="1:8" s="34" customFormat="1" ht="30" customHeight="1" thickBot="1">
      <c r="A5" s="179"/>
      <c r="B5" s="175"/>
      <c r="C5" s="69" t="s">
        <v>94</v>
      </c>
      <c r="D5" s="69" t="s">
        <v>92</v>
      </c>
      <c r="E5" s="69" t="s">
        <v>93</v>
      </c>
      <c r="F5" s="69" t="s">
        <v>187</v>
      </c>
      <c r="G5" s="69" t="s">
        <v>186</v>
      </c>
      <c r="H5" s="182"/>
    </row>
    <row r="6" spans="1:8" ht="15.75" customHeight="1">
      <c r="A6" s="73" t="s">
        <v>121</v>
      </c>
      <c r="B6" s="154">
        <v>157.481</v>
      </c>
      <c r="C6" s="154">
        <v>17.595</v>
      </c>
      <c r="D6" s="154">
        <v>51.937</v>
      </c>
      <c r="E6" s="154">
        <v>84.853</v>
      </c>
      <c r="F6" s="154">
        <v>3.097</v>
      </c>
      <c r="G6" s="154" t="s">
        <v>255</v>
      </c>
      <c r="H6" s="74" t="s">
        <v>78</v>
      </c>
    </row>
    <row r="7" spans="1:8" ht="15.75" customHeight="1">
      <c r="A7" s="73" t="s">
        <v>139</v>
      </c>
      <c r="B7" s="154">
        <v>826.467</v>
      </c>
      <c r="C7" s="154">
        <v>22.301</v>
      </c>
      <c r="D7" s="154">
        <v>138.555</v>
      </c>
      <c r="E7" s="154">
        <v>628.591</v>
      </c>
      <c r="F7" s="154">
        <v>36.984</v>
      </c>
      <c r="G7" s="154">
        <v>0</v>
      </c>
      <c r="H7" s="74" t="s">
        <v>179</v>
      </c>
    </row>
    <row r="8" spans="1:8" ht="15.75" customHeight="1">
      <c r="A8" s="73" t="s">
        <v>140</v>
      </c>
      <c r="B8" s="154">
        <v>1272.109</v>
      </c>
      <c r="C8" s="154">
        <v>21.074</v>
      </c>
      <c r="D8" s="154">
        <v>94.29</v>
      </c>
      <c r="E8" s="154">
        <v>865.461</v>
      </c>
      <c r="F8" s="154">
        <v>291.208</v>
      </c>
      <c r="G8" s="154">
        <v>0.076</v>
      </c>
      <c r="H8" s="74" t="s">
        <v>91</v>
      </c>
    </row>
    <row r="9" spans="1:8" ht="15.75" customHeight="1">
      <c r="A9" s="73" t="s">
        <v>142</v>
      </c>
      <c r="B9" s="154">
        <v>3346.261</v>
      </c>
      <c r="C9" s="154">
        <v>18.192</v>
      </c>
      <c r="D9" s="154">
        <v>50.837</v>
      </c>
      <c r="E9" s="154">
        <v>1309.801</v>
      </c>
      <c r="F9" s="154">
        <v>1920.171</v>
      </c>
      <c r="G9" s="154">
        <v>47.26</v>
      </c>
      <c r="H9" s="74" t="s">
        <v>180</v>
      </c>
    </row>
    <row r="10" spans="1:8" ht="15.75" customHeight="1">
      <c r="A10" s="73" t="s">
        <v>141</v>
      </c>
      <c r="B10" s="154">
        <v>613.14</v>
      </c>
      <c r="C10" s="154">
        <v>4.92</v>
      </c>
      <c r="D10" s="154">
        <v>2.614</v>
      </c>
      <c r="E10" s="154">
        <v>67.378</v>
      </c>
      <c r="F10" s="154">
        <v>371.679</v>
      </c>
      <c r="G10" s="154">
        <v>166.549</v>
      </c>
      <c r="H10" s="75" t="s">
        <v>132</v>
      </c>
    </row>
    <row r="11" spans="1:8" ht="15.75" customHeight="1" thickBot="1">
      <c r="A11" s="78" t="s">
        <v>143</v>
      </c>
      <c r="B11" s="155">
        <v>6215.457</v>
      </c>
      <c r="C11" s="155">
        <v>84.082</v>
      </c>
      <c r="D11" s="155">
        <v>338.232</v>
      </c>
      <c r="E11" s="155">
        <v>2956.083</v>
      </c>
      <c r="F11" s="155">
        <v>2623.139</v>
      </c>
      <c r="G11" s="155">
        <v>213.921</v>
      </c>
      <c r="H11" s="79" t="s">
        <v>13</v>
      </c>
    </row>
    <row r="12" spans="1:8" ht="12" customHeight="1">
      <c r="A12" s="80"/>
      <c r="B12" s="58"/>
      <c r="C12" s="58"/>
      <c r="D12" s="58"/>
      <c r="E12" s="58"/>
      <c r="F12" s="58"/>
      <c r="G12" s="58"/>
      <c r="H12" s="81"/>
    </row>
    <row r="13" spans="1:8" ht="12" customHeight="1">
      <c r="A13" s="80"/>
      <c r="B13" s="58"/>
      <c r="C13" s="58"/>
      <c r="D13" s="58"/>
      <c r="E13" s="58"/>
      <c r="F13" s="58"/>
      <c r="G13" s="58"/>
      <c r="H13" s="81"/>
    </row>
    <row r="14" spans="1:8" s="33" customFormat="1" ht="30" customHeight="1">
      <c r="A14" s="170" t="s">
        <v>249</v>
      </c>
      <c r="B14" s="171"/>
      <c r="C14" s="171"/>
      <c r="D14" s="46"/>
      <c r="G14" s="172" t="s">
        <v>232</v>
      </c>
      <c r="H14" s="172"/>
    </row>
    <row r="15" spans="1:7" s="87" customFormat="1" ht="15" customHeight="1" thickBot="1">
      <c r="A15" s="87" t="s">
        <v>252</v>
      </c>
      <c r="F15" s="88" t="s">
        <v>250</v>
      </c>
      <c r="G15" s="67" t="s">
        <v>253</v>
      </c>
    </row>
    <row r="16" spans="1:8" s="34" customFormat="1" ht="15" customHeight="1">
      <c r="A16" s="177" t="s">
        <v>131</v>
      </c>
      <c r="B16" s="173" t="s">
        <v>189</v>
      </c>
      <c r="C16" s="183" t="s">
        <v>188</v>
      </c>
      <c r="D16" s="183"/>
      <c r="E16" s="183"/>
      <c r="F16" s="183"/>
      <c r="G16" s="183"/>
      <c r="H16" s="180" t="s">
        <v>95</v>
      </c>
    </row>
    <row r="17" spans="1:8" s="34" customFormat="1" ht="40.5" customHeight="1">
      <c r="A17" s="178"/>
      <c r="B17" s="174"/>
      <c r="C17" s="68" t="s">
        <v>115</v>
      </c>
      <c r="D17" s="68" t="s">
        <v>137</v>
      </c>
      <c r="E17" s="68" t="s">
        <v>138</v>
      </c>
      <c r="F17" s="68" t="s">
        <v>116</v>
      </c>
      <c r="G17" s="68" t="s">
        <v>117</v>
      </c>
      <c r="H17" s="181"/>
    </row>
    <row r="18" spans="1:8" s="34" customFormat="1" ht="30" customHeight="1" thickBot="1">
      <c r="A18" s="179"/>
      <c r="B18" s="175"/>
      <c r="C18" s="69" t="s">
        <v>94</v>
      </c>
      <c r="D18" s="69" t="s">
        <v>92</v>
      </c>
      <c r="E18" s="69" t="s">
        <v>93</v>
      </c>
      <c r="F18" s="69" t="s">
        <v>187</v>
      </c>
      <c r="G18" s="69" t="s">
        <v>186</v>
      </c>
      <c r="H18" s="182"/>
    </row>
    <row r="19" spans="1:8" ht="15.75" customHeight="1">
      <c r="A19" s="76" t="s">
        <v>121</v>
      </c>
      <c r="B19" s="156">
        <v>19638</v>
      </c>
      <c r="C19" s="156">
        <v>2365</v>
      </c>
      <c r="D19" s="156">
        <v>6970</v>
      </c>
      <c r="E19" s="156">
        <v>9971</v>
      </c>
      <c r="F19" s="156">
        <v>332</v>
      </c>
      <c r="G19" s="156" t="s">
        <v>255</v>
      </c>
      <c r="H19" s="77" t="s">
        <v>78</v>
      </c>
    </row>
    <row r="20" spans="1:8" ht="15.75" customHeight="1">
      <c r="A20" s="73" t="s">
        <v>139</v>
      </c>
      <c r="B20" s="156">
        <v>46759</v>
      </c>
      <c r="C20" s="156">
        <v>1416</v>
      </c>
      <c r="D20" s="156">
        <v>8628</v>
      </c>
      <c r="E20" s="156">
        <v>34917</v>
      </c>
      <c r="F20" s="156">
        <v>1796</v>
      </c>
      <c r="G20" s="156">
        <v>2</v>
      </c>
      <c r="H20" s="74" t="s">
        <v>179</v>
      </c>
    </row>
    <row r="21" spans="1:8" ht="15.75" customHeight="1">
      <c r="A21" s="73" t="s">
        <v>140</v>
      </c>
      <c r="B21" s="156">
        <v>31795</v>
      </c>
      <c r="C21" s="156">
        <v>535</v>
      </c>
      <c r="D21" s="156">
        <v>2495</v>
      </c>
      <c r="E21" s="156">
        <v>21963</v>
      </c>
      <c r="F21" s="156">
        <v>6800</v>
      </c>
      <c r="G21" s="156">
        <v>2</v>
      </c>
      <c r="H21" s="74" t="s">
        <v>181</v>
      </c>
    </row>
    <row r="22" spans="1:8" ht="15.75" customHeight="1">
      <c r="A22" s="73" t="s">
        <v>142</v>
      </c>
      <c r="B22" s="156">
        <v>34511</v>
      </c>
      <c r="C22" s="156">
        <v>169</v>
      </c>
      <c r="D22" s="156">
        <v>605</v>
      </c>
      <c r="E22" s="156">
        <v>15509</v>
      </c>
      <c r="F22" s="156">
        <v>17979</v>
      </c>
      <c r="G22" s="156">
        <v>249</v>
      </c>
      <c r="H22" s="74" t="s">
        <v>182</v>
      </c>
    </row>
    <row r="23" spans="1:8" ht="15.75" customHeight="1">
      <c r="A23" s="73" t="s">
        <v>141</v>
      </c>
      <c r="B23" s="156">
        <v>1061</v>
      </c>
      <c r="C23" s="156">
        <v>9</v>
      </c>
      <c r="D23" s="156">
        <v>7</v>
      </c>
      <c r="E23" s="156">
        <v>58</v>
      </c>
      <c r="F23" s="156">
        <v>666</v>
      </c>
      <c r="G23" s="156">
        <v>321</v>
      </c>
      <c r="H23" s="75" t="s">
        <v>132</v>
      </c>
    </row>
    <row r="24" spans="1:8" ht="15.75" customHeight="1" thickBot="1">
      <c r="A24" s="78" t="s">
        <v>143</v>
      </c>
      <c r="B24" s="157">
        <v>133764</v>
      </c>
      <c r="C24" s="157">
        <v>4494</v>
      </c>
      <c r="D24" s="157">
        <v>18705</v>
      </c>
      <c r="E24" s="157">
        <v>82418</v>
      </c>
      <c r="F24" s="157">
        <v>27573</v>
      </c>
      <c r="G24" s="157">
        <v>574</v>
      </c>
      <c r="H24" s="79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71"/>
    </row>
  </sheetData>
  <sheetProtection/>
  <mergeCells count="12">
    <mergeCell ref="C16:G16"/>
    <mergeCell ref="B3:B5"/>
    <mergeCell ref="A1:D1"/>
    <mergeCell ref="A14:C14"/>
    <mergeCell ref="G14:H14"/>
    <mergeCell ref="B16:B18"/>
    <mergeCell ref="G1:H1"/>
    <mergeCell ref="A3:A5"/>
    <mergeCell ref="A16:A18"/>
    <mergeCell ref="H16:H18"/>
    <mergeCell ref="H3:H5"/>
    <mergeCell ref="C3:G3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H23"/>
  <sheetViews>
    <sheetView zoomScalePageLayoutView="0" workbookViewId="0" topLeftCell="A1">
      <selection activeCell="A1" sqref="A1:E1"/>
    </sheetView>
  </sheetViews>
  <sheetFormatPr defaultColWidth="9.00390625" defaultRowHeight="12.75" customHeight="1"/>
  <cols>
    <col min="1" max="1" width="29.75390625" style="30" customWidth="1"/>
    <col min="2" max="2" width="9.75390625" style="29" customWidth="1"/>
    <col min="3" max="3" width="11.75390625" style="30" customWidth="1"/>
    <col min="4" max="5" width="12.25390625" style="30" customWidth="1"/>
    <col min="6" max="6" width="13.25390625" style="30" customWidth="1"/>
    <col min="7" max="7" width="11.75390625" style="30" customWidth="1"/>
    <col min="8" max="8" width="29.75390625" style="51" customWidth="1"/>
    <col min="9" max="16384" width="9.125" style="30" customWidth="1"/>
  </cols>
  <sheetData>
    <row r="1" spans="1:8" s="40" customFormat="1" ht="31.5" customHeight="1">
      <c r="A1" s="185" t="s">
        <v>256</v>
      </c>
      <c r="B1" s="185"/>
      <c r="C1" s="185"/>
      <c r="D1" s="185"/>
      <c r="E1" s="185"/>
      <c r="F1" s="184" t="s">
        <v>235</v>
      </c>
      <c r="G1" s="184"/>
      <c r="H1" s="184"/>
    </row>
    <row r="2" spans="1:8" s="83" customFormat="1" ht="15" customHeight="1" thickBot="1">
      <c r="A2" s="82" t="s">
        <v>257</v>
      </c>
      <c r="F2" s="83" t="s">
        <v>173</v>
      </c>
      <c r="H2" s="52"/>
    </row>
    <row r="3" spans="1:8" s="34" customFormat="1" ht="15" customHeight="1">
      <c r="A3" s="177" t="s">
        <v>131</v>
      </c>
      <c r="B3" s="173" t="s">
        <v>189</v>
      </c>
      <c r="C3" s="183" t="s">
        <v>188</v>
      </c>
      <c r="D3" s="183"/>
      <c r="E3" s="183"/>
      <c r="F3" s="183"/>
      <c r="G3" s="183"/>
      <c r="H3" s="180" t="s">
        <v>95</v>
      </c>
    </row>
    <row r="4" spans="1:8" s="34" customFormat="1" ht="39.75" customHeight="1">
      <c r="A4" s="178"/>
      <c r="B4" s="174"/>
      <c r="C4" s="68" t="s">
        <v>115</v>
      </c>
      <c r="D4" s="68" t="s">
        <v>137</v>
      </c>
      <c r="E4" s="68" t="s">
        <v>138</v>
      </c>
      <c r="F4" s="68" t="s">
        <v>116</v>
      </c>
      <c r="G4" s="68" t="s">
        <v>117</v>
      </c>
      <c r="H4" s="181"/>
    </row>
    <row r="5" spans="1:8" s="34" customFormat="1" ht="30" customHeight="1" thickBot="1">
      <c r="A5" s="179"/>
      <c r="B5" s="175"/>
      <c r="C5" s="69" t="s">
        <v>94</v>
      </c>
      <c r="D5" s="69" t="s">
        <v>92</v>
      </c>
      <c r="E5" s="69" t="s">
        <v>93</v>
      </c>
      <c r="F5" s="69" t="s">
        <v>187</v>
      </c>
      <c r="G5" s="69" t="s">
        <v>186</v>
      </c>
      <c r="H5" s="182"/>
    </row>
    <row r="6" spans="1:8" ht="15.75" customHeight="1">
      <c r="A6" s="76" t="s">
        <v>121</v>
      </c>
      <c r="B6" s="154">
        <v>34.64</v>
      </c>
      <c r="C6" s="154">
        <v>34.45</v>
      </c>
      <c r="D6" s="154">
        <v>32.55</v>
      </c>
      <c r="E6" s="154">
        <v>30.02</v>
      </c>
      <c r="F6" s="154">
        <v>31.3</v>
      </c>
      <c r="G6" s="154" t="s">
        <v>255</v>
      </c>
      <c r="H6" s="84" t="s">
        <v>78</v>
      </c>
    </row>
    <row r="7" spans="1:8" ht="15.75" customHeight="1">
      <c r="A7" s="73" t="s">
        <v>139</v>
      </c>
      <c r="B7" s="154">
        <v>35.18</v>
      </c>
      <c r="C7" s="154">
        <v>34.56</v>
      </c>
      <c r="D7" s="154">
        <v>33.11</v>
      </c>
      <c r="E7" s="154">
        <v>31.49</v>
      </c>
      <c r="F7" s="154">
        <v>33.24</v>
      </c>
      <c r="G7" s="154">
        <v>29</v>
      </c>
      <c r="H7" s="85" t="s">
        <v>179</v>
      </c>
    </row>
    <row r="8" spans="1:8" ht="15.75" customHeight="1">
      <c r="A8" s="73" t="s">
        <v>140</v>
      </c>
      <c r="B8" s="154">
        <v>34.85</v>
      </c>
      <c r="C8" s="154">
        <v>33.58</v>
      </c>
      <c r="D8" s="154">
        <v>33.2</v>
      </c>
      <c r="E8" s="154">
        <v>33.09</v>
      </c>
      <c r="F8" s="154">
        <v>34.12</v>
      </c>
      <c r="G8" s="154">
        <v>28</v>
      </c>
      <c r="H8" s="74" t="s">
        <v>91</v>
      </c>
    </row>
    <row r="9" spans="1:8" ht="15.75" customHeight="1">
      <c r="A9" s="73" t="s">
        <v>142</v>
      </c>
      <c r="B9" s="154">
        <v>32.75</v>
      </c>
      <c r="C9" s="154">
        <v>33.29</v>
      </c>
      <c r="D9" s="154">
        <v>32.49</v>
      </c>
      <c r="E9" s="154">
        <v>32.3</v>
      </c>
      <c r="F9" s="154">
        <v>32.07</v>
      </c>
      <c r="G9" s="154">
        <v>30.68</v>
      </c>
      <c r="H9" s="74" t="s">
        <v>182</v>
      </c>
    </row>
    <row r="10" spans="1:8" ht="15.75" customHeight="1" thickBot="1">
      <c r="A10" s="95" t="s">
        <v>141</v>
      </c>
      <c r="B10" s="158">
        <v>26.63</v>
      </c>
      <c r="C10" s="158">
        <v>19.36</v>
      </c>
      <c r="D10" s="158">
        <v>23.9</v>
      </c>
      <c r="E10" s="158">
        <v>25.71</v>
      </c>
      <c r="F10" s="158">
        <v>26.89</v>
      </c>
      <c r="G10" s="158">
        <v>25.7</v>
      </c>
      <c r="H10" s="96" t="s">
        <v>132</v>
      </c>
    </row>
    <row r="11" spans="1:8" ht="12" customHeight="1">
      <c r="A11" s="73"/>
      <c r="B11" s="92"/>
      <c r="C11" s="92"/>
      <c r="D11" s="92"/>
      <c r="E11" s="92"/>
      <c r="F11" s="92"/>
      <c r="G11" s="92"/>
      <c r="H11" s="75"/>
    </row>
    <row r="12" spans="1:8" ht="31.5" customHeight="1">
      <c r="A12" s="185" t="s">
        <v>233</v>
      </c>
      <c r="B12" s="185"/>
      <c r="C12" s="185"/>
      <c r="D12" s="185"/>
      <c r="F12" s="184" t="s">
        <v>234</v>
      </c>
      <c r="G12" s="184"/>
      <c r="H12" s="184"/>
    </row>
    <row r="13" spans="1:8" s="82" customFormat="1" ht="15" customHeight="1" thickBot="1">
      <c r="A13" s="162" t="s">
        <v>192</v>
      </c>
      <c r="C13" s="89"/>
      <c r="D13" s="89"/>
      <c r="E13" s="90"/>
      <c r="F13" s="83" t="s">
        <v>193</v>
      </c>
      <c r="G13" s="91"/>
      <c r="H13" s="52"/>
    </row>
    <row r="14" spans="1:8" s="34" customFormat="1" ht="15" customHeight="1">
      <c r="A14" s="177" t="s">
        <v>131</v>
      </c>
      <c r="B14" s="173" t="s">
        <v>189</v>
      </c>
      <c r="C14" s="183" t="s">
        <v>188</v>
      </c>
      <c r="D14" s="183"/>
      <c r="E14" s="183"/>
      <c r="F14" s="183"/>
      <c r="G14" s="183"/>
      <c r="H14" s="180" t="s">
        <v>95</v>
      </c>
    </row>
    <row r="15" spans="1:8" s="34" customFormat="1" ht="39.75" customHeight="1">
      <c r="A15" s="178"/>
      <c r="B15" s="174"/>
      <c r="C15" s="68" t="s">
        <v>115</v>
      </c>
      <c r="D15" s="68" t="s">
        <v>137</v>
      </c>
      <c r="E15" s="68" t="s">
        <v>138</v>
      </c>
      <c r="F15" s="68" t="s">
        <v>116</v>
      </c>
      <c r="G15" s="68" t="s">
        <v>117</v>
      </c>
      <c r="H15" s="181"/>
    </row>
    <row r="16" spans="1:8" s="34" customFormat="1" ht="30" customHeight="1" thickBot="1">
      <c r="A16" s="179"/>
      <c r="B16" s="175"/>
      <c r="C16" s="69" t="s">
        <v>94</v>
      </c>
      <c r="D16" s="69" t="s">
        <v>92</v>
      </c>
      <c r="E16" s="69" t="s">
        <v>93</v>
      </c>
      <c r="F16" s="69" t="s">
        <v>187</v>
      </c>
      <c r="G16" s="69" t="s">
        <v>186</v>
      </c>
      <c r="H16" s="182"/>
    </row>
    <row r="17" spans="1:8" s="38" customFormat="1" ht="15.75" customHeight="1">
      <c r="A17" s="76" t="s">
        <v>121</v>
      </c>
      <c r="B17" s="154">
        <v>238.525</v>
      </c>
      <c r="C17" s="154">
        <v>15.4</v>
      </c>
      <c r="D17" s="154">
        <v>57.108</v>
      </c>
      <c r="E17" s="154">
        <v>151.35</v>
      </c>
      <c r="F17" s="154">
        <v>14.64</v>
      </c>
      <c r="G17" s="154" t="s">
        <v>255</v>
      </c>
      <c r="H17" s="84" t="s">
        <v>78</v>
      </c>
    </row>
    <row r="18" spans="1:8" s="38" customFormat="1" ht="15.75" customHeight="1">
      <c r="A18" s="73" t="s">
        <v>139</v>
      </c>
      <c r="B18" s="154">
        <v>1455.373</v>
      </c>
      <c r="C18" s="154">
        <v>18.5</v>
      </c>
      <c r="D18" s="154">
        <v>157.059</v>
      </c>
      <c r="E18" s="154">
        <v>1146.682</v>
      </c>
      <c r="F18" s="154">
        <v>132.905</v>
      </c>
      <c r="G18" s="154">
        <v>0.227</v>
      </c>
      <c r="H18" s="85" t="s">
        <v>179</v>
      </c>
    </row>
    <row r="19" spans="1:8" s="38" customFormat="1" ht="15.75" customHeight="1">
      <c r="A19" s="73" t="s">
        <v>140</v>
      </c>
      <c r="B19" s="154">
        <v>2909.383</v>
      </c>
      <c r="C19" s="154">
        <v>21.551</v>
      </c>
      <c r="D19" s="154">
        <v>108.078</v>
      </c>
      <c r="E19" s="154">
        <v>1956.146</v>
      </c>
      <c r="F19" s="154">
        <v>822.082</v>
      </c>
      <c r="G19" s="154">
        <v>1.525</v>
      </c>
      <c r="H19" s="85" t="s">
        <v>91</v>
      </c>
    </row>
    <row r="20" spans="1:8" s="38" customFormat="1" ht="15.75" customHeight="1">
      <c r="A20" s="73" t="s">
        <v>142</v>
      </c>
      <c r="B20" s="154">
        <v>9347.818</v>
      </c>
      <c r="C20" s="154">
        <v>36.042</v>
      </c>
      <c r="D20" s="154">
        <v>68.578</v>
      </c>
      <c r="E20" s="154">
        <v>2992.981</v>
      </c>
      <c r="F20" s="154">
        <v>6144.507</v>
      </c>
      <c r="G20" s="154">
        <v>105.71</v>
      </c>
      <c r="H20" s="74" t="s">
        <v>180</v>
      </c>
    </row>
    <row r="21" spans="1:8" s="38" customFormat="1" ht="15.75" customHeight="1">
      <c r="A21" s="73" t="s">
        <v>141</v>
      </c>
      <c r="B21" s="154">
        <v>2901.345</v>
      </c>
      <c r="C21" s="154">
        <v>16.527</v>
      </c>
      <c r="D21" s="154">
        <v>6.088</v>
      </c>
      <c r="E21" s="154">
        <v>101.24</v>
      </c>
      <c r="F21" s="154">
        <v>1833.431</v>
      </c>
      <c r="G21" s="154">
        <v>944.058</v>
      </c>
      <c r="H21" s="75" t="s">
        <v>132</v>
      </c>
    </row>
    <row r="22" spans="1:8" s="38" customFormat="1" ht="15.75" customHeight="1">
      <c r="A22" s="80" t="s">
        <v>143</v>
      </c>
      <c r="B22" s="159">
        <v>16852.444</v>
      </c>
      <c r="C22" s="159">
        <v>108.021</v>
      </c>
      <c r="D22" s="159">
        <v>396.911</v>
      </c>
      <c r="E22" s="159">
        <v>6348.4</v>
      </c>
      <c r="F22" s="159">
        <v>8947.565</v>
      </c>
      <c r="G22" s="159">
        <v>1051.547</v>
      </c>
      <c r="H22" s="86" t="s">
        <v>13</v>
      </c>
    </row>
    <row r="23" spans="1:8" s="38" customFormat="1" ht="24" customHeight="1" thickBot="1">
      <c r="A23" s="93" t="s">
        <v>191</v>
      </c>
      <c r="B23" s="158">
        <v>630.452</v>
      </c>
      <c r="C23" s="158">
        <v>40.83</v>
      </c>
      <c r="D23" s="158">
        <v>16.49</v>
      </c>
      <c r="E23" s="158">
        <v>148.391</v>
      </c>
      <c r="F23" s="158">
        <v>374.411</v>
      </c>
      <c r="G23" s="158">
        <v>50.33</v>
      </c>
      <c r="H23" s="94" t="s">
        <v>190</v>
      </c>
    </row>
  </sheetData>
  <sheetProtection/>
  <mergeCells count="12">
    <mergeCell ref="B14:B16"/>
    <mergeCell ref="H14:H16"/>
    <mergeCell ref="A14:A16"/>
    <mergeCell ref="A3:A5"/>
    <mergeCell ref="B3:B5"/>
    <mergeCell ref="C3:G3"/>
    <mergeCell ref="F1:H1"/>
    <mergeCell ref="A1:E1"/>
    <mergeCell ref="F12:H12"/>
    <mergeCell ref="C14:G14"/>
    <mergeCell ref="H3:H5"/>
    <mergeCell ref="A12:D12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2&amp;"Arial Cyr,обычный"&amp;10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68</v>
      </c>
    </row>
    <row r="3" spans="1:7" s="5" customFormat="1" ht="18" customHeight="1">
      <c r="A3" s="14" t="s">
        <v>60</v>
      </c>
      <c r="B3" s="15" t="s">
        <v>49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61</v>
      </c>
      <c r="B4" s="13"/>
      <c r="C4" s="13" t="s">
        <v>54</v>
      </c>
      <c r="D4" s="13" t="s">
        <v>15</v>
      </c>
      <c r="E4" s="13" t="s">
        <v>17</v>
      </c>
      <c r="F4" s="13" t="s">
        <v>5</v>
      </c>
      <c r="G4" s="13" t="s">
        <v>64</v>
      </c>
    </row>
    <row r="5" spans="1:7" s="5" customFormat="1" ht="18" customHeight="1" thickBot="1">
      <c r="A5" s="16" t="s">
        <v>62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63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56</v>
      </c>
    </row>
    <row r="2" ht="18" customHeight="1" thickBot="1">
      <c r="A2" s="21" t="s">
        <v>67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52</v>
      </c>
      <c r="B4" s="13" t="s">
        <v>66</v>
      </c>
      <c r="C4" s="13" t="s">
        <v>1</v>
      </c>
      <c r="D4" s="13" t="s">
        <v>14</v>
      </c>
      <c r="E4" s="13" t="s">
        <v>51</v>
      </c>
      <c r="F4" s="13" t="s">
        <v>50</v>
      </c>
      <c r="G4" s="13" t="s">
        <v>18</v>
      </c>
    </row>
    <row r="5" spans="1:7" s="9" customFormat="1" ht="18" customHeight="1">
      <c r="A5" s="26" t="s">
        <v>53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48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65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H24"/>
  <sheetViews>
    <sheetView zoomScalePageLayoutView="0" workbookViewId="0" topLeftCell="A1">
      <selection activeCell="A15" sqref="A15"/>
    </sheetView>
  </sheetViews>
  <sheetFormatPr defaultColWidth="9.00390625" defaultRowHeight="12.75" customHeight="1"/>
  <cols>
    <col min="1" max="1" width="29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3.75390625" style="30" customWidth="1"/>
    <col min="7" max="7" width="11.75390625" style="30" customWidth="1"/>
    <col min="8" max="8" width="29.75390625" style="51" customWidth="1"/>
    <col min="9" max="16384" width="9.125" style="30" customWidth="1"/>
  </cols>
  <sheetData>
    <row r="1" spans="1:8" s="40" customFormat="1" ht="31.5" customHeight="1">
      <c r="A1" s="185" t="s">
        <v>236</v>
      </c>
      <c r="B1" s="188"/>
      <c r="C1" s="188"/>
      <c r="D1" s="188"/>
      <c r="E1" s="33"/>
      <c r="F1" s="184" t="s">
        <v>237</v>
      </c>
      <c r="G1" s="184"/>
      <c r="H1" s="184"/>
    </row>
    <row r="2" spans="1:8" s="82" customFormat="1" ht="15" customHeight="1" thickBot="1">
      <c r="A2" s="82" t="s">
        <v>194</v>
      </c>
      <c r="B2" s="103"/>
      <c r="F2" s="83" t="s">
        <v>174</v>
      </c>
      <c r="H2" s="52"/>
    </row>
    <row r="3" spans="1:8" s="34" customFormat="1" ht="15" customHeight="1">
      <c r="A3" s="177" t="s">
        <v>131</v>
      </c>
      <c r="B3" s="173" t="s">
        <v>189</v>
      </c>
      <c r="C3" s="183" t="s">
        <v>188</v>
      </c>
      <c r="D3" s="183"/>
      <c r="E3" s="183"/>
      <c r="F3" s="183"/>
      <c r="G3" s="183"/>
      <c r="H3" s="180" t="s">
        <v>95</v>
      </c>
    </row>
    <row r="4" spans="1:8" s="34" customFormat="1" ht="39" customHeight="1">
      <c r="A4" s="178"/>
      <c r="B4" s="174"/>
      <c r="C4" s="68" t="s">
        <v>115</v>
      </c>
      <c r="D4" s="68" t="s">
        <v>137</v>
      </c>
      <c r="E4" s="68" t="s">
        <v>138</v>
      </c>
      <c r="F4" s="68" t="s">
        <v>116</v>
      </c>
      <c r="G4" s="68" t="s">
        <v>117</v>
      </c>
      <c r="H4" s="181"/>
    </row>
    <row r="5" spans="1:8" s="34" customFormat="1" ht="27.75" customHeight="1" thickBot="1">
      <c r="A5" s="179"/>
      <c r="B5" s="175"/>
      <c r="C5" s="69" t="s">
        <v>94</v>
      </c>
      <c r="D5" s="69" t="s">
        <v>92</v>
      </c>
      <c r="E5" s="69" t="s">
        <v>93</v>
      </c>
      <c r="F5" s="69" t="s">
        <v>187</v>
      </c>
      <c r="G5" s="69" t="s">
        <v>186</v>
      </c>
      <c r="H5" s="182"/>
    </row>
    <row r="6" spans="1:8" ht="15" customHeight="1">
      <c r="A6" s="76" t="s">
        <v>121</v>
      </c>
      <c r="B6" s="156">
        <v>44615</v>
      </c>
      <c r="C6" s="156">
        <v>2087</v>
      </c>
      <c r="D6" s="156">
        <v>11680</v>
      </c>
      <c r="E6" s="156">
        <v>28322</v>
      </c>
      <c r="F6" s="156">
        <v>2520</v>
      </c>
      <c r="G6" s="156">
        <v>6</v>
      </c>
      <c r="H6" s="97" t="s">
        <v>78</v>
      </c>
    </row>
    <row r="7" spans="1:8" ht="15" customHeight="1">
      <c r="A7" s="73" t="s">
        <v>139</v>
      </c>
      <c r="B7" s="156">
        <v>125791</v>
      </c>
      <c r="C7" s="156">
        <v>1434</v>
      </c>
      <c r="D7" s="156">
        <v>15248</v>
      </c>
      <c r="E7" s="156">
        <v>100289</v>
      </c>
      <c r="F7" s="156">
        <v>8808</v>
      </c>
      <c r="G7" s="156">
        <v>12</v>
      </c>
      <c r="H7" s="98" t="s">
        <v>179</v>
      </c>
    </row>
    <row r="8" spans="1:8" ht="15" customHeight="1">
      <c r="A8" s="73" t="s">
        <v>144</v>
      </c>
      <c r="B8" s="156">
        <v>113217</v>
      </c>
      <c r="C8" s="156">
        <v>667</v>
      </c>
      <c r="D8" s="156">
        <v>4328</v>
      </c>
      <c r="E8" s="156">
        <v>79699</v>
      </c>
      <c r="F8" s="156">
        <v>28481</v>
      </c>
      <c r="G8" s="156">
        <v>42</v>
      </c>
      <c r="H8" s="98" t="s">
        <v>91</v>
      </c>
    </row>
    <row r="9" spans="1:8" ht="15" customHeight="1">
      <c r="A9" s="73" t="s">
        <v>142</v>
      </c>
      <c r="B9" s="156">
        <v>138910</v>
      </c>
      <c r="C9" s="156">
        <v>368</v>
      </c>
      <c r="D9" s="156">
        <v>1289</v>
      </c>
      <c r="E9" s="156">
        <v>57870</v>
      </c>
      <c r="F9" s="156">
        <v>78802</v>
      </c>
      <c r="G9" s="156">
        <v>581</v>
      </c>
      <c r="H9" s="74" t="s">
        <v>180</v>
      </c>
    </row>
    <row r="10" spans="1:8" ht="15" customHeight="1">
      <c r="A10" s="73" t="s">
        <v>141</v>
      </c>
      <c r="B10" s="156">
        <v>5985</v>
      </c>
      <c r="C10" s="156">
        <v>56</v>
      </c>
      <c r="D10" s="156">
        <v>16</v>
      </c>
      <c r="E10" s="156">
        <v>314</v>
      </c>
      <c r="F10" s="156">
        <v>4227</v>
      </c>
      <c r="G10" s="156">
        <v>1372</v>
      </c>
      <c r="H10" s="75" t="s">
        <v>132</v>
      </c>
    </row>
    <row r="11" spans="1:8" ht="15" customHeight="1">
      <c r="A11" s="80" t="s">
        <v>143</v>
      </c>
      <c r="B11" s="160">
        <v>428518</v>
      </c>
      <c r="C11" s="160">
        <v>4612</v>
      </c>
      <c r="D11" s="160">
        <v>32561</v>
      </c>
      <c r="E11" s="160">
        <v>266494</v>
      </c>
      <c r="F11" s="160">
        <v>122838</v>
      </c>
      <c r="G11" s="160">
        <v>2013</v>
      </c>
      <c r="H11" s="99" t="s">
        <v>13</v>
      </c>
    </row>
    <row r="12" spans="1:8" ht="24" customHeight="1" thickBot="1">
      <c r="A12" s="93" t="s">
        <v>191</v>
      </c>
      <c r="B12" s="161">
        <v>11899</v>
      </c>
      <c r="C12" s="161">
        <v>857</v>
      </c>
      <c r="D12" s="161">
        <v>610</v>
      </c>
      <c r="E12" s="161">
        <v>5393</v>
      </c>
      <c r="F12" s="161">
        <v>4836</v>
      </c>
      <c r="G12" s="161">
        <v>203</v>
      </c>
      <c r="H12" s="94" t="s">
        <v>190</v>
      </c>
    </row>
    <row r="13" spans="1:8" ht="12" customHeight="1">
      <c r="A13" s="59"/>
      <c r="B13" s="56"/>
      <c r="C13" s="56"/>
      <c r="D13" s="56"/>
      <c r="E13" s="56"/>
      <c r="F13" s="56"/>
      <c r="G13" s="56"/>
      <c r="H13" s="101"/>
    </row>
    <row r="14" spans="1:8" s="41" customFormat="1" ht="31.5" customHeight="1">
      <c r="A14" s="185" t="s">
        <v>238</v>
      </c>
      <c r="B14" s="185"/>
      <c r="C14" s="185"/>
      <c r="D14" s="185"/>
      <c r="E14" s="185"/>
      <c r="F14" s="186" t="s">
        <v>239</v>
      </c>
      <c r="G14" s="186"/>
      <c r="H14" s="186"/>
    </row>
    <row r="15" spans="1:8" s="102" customFormat="1" ht="15" customHeight="1" thickBot="1">
      <c r="A15" s="82" t="s">
        <v>254</v>
      </c>
      <c r="C15" s="82"/>
      <c r="D15" s="82"/>
      <c r="E15" s="82"/>
      <c r="F15" s="187" t="s">
        <v>175</v>
      </c>
      <c r="G15" s="187"/>
      <c r="H15" s="187"/>
    </row>
    <row r="16" spans="1:8" s="34" customFormat="1" ht="15" customHeight="1">
      <c r="A16" s="177" t="s">
        <v>131</v>
      </c>
      <c r="B16" s="173" t="s">
        <v>189</v>
      </c>
      <c r="C16" s="183" t="s">
        <v>188</v>
      </c>
      <c r="D16" s="183"/>
      <c r="E16" s="183"/>
      <c r="F16" s="183"/>
      <c r="G16" s="183"/>
      <c r="H16" s="180" t="s">
        <v>95</v>
      </c>
    </row>
    <row r="17" spans="1:8" s="34" customFormat="1" ht="39" customHeight="1">
      <c r="A17" s="178"/>
      <c r="B17" s="174"/>
      <c r="C17" s="68" t="s">
        <v>115</v>
      </c>
      <c r="D17" s="68" t="s">
        <v>137</v>
      </c>
      <c r="E17" s="68" t="s">
        <v>138</v>
      </c>
      <c r="F17" s="68" t="s">
        <v>116</v>
      </c>
      <c r="G17" s="68" t="s">
        <v>117</v>
      </c>
      <c r="H17" s="181"/>
    </row>
    <row r="18" spans="1:8" s="34" customFormat="1" ht="27.75" customHeight="1" thickBot="1">
      <c r="A18" s="179"/>
      <c r="B18" s="175"/>
      <c r="C18" s="69" t="s">
        <v>94</v>
      </c>
      <c r="D18" s="69" t="s">
        <v>92</v>
      </c>
      <c r="E18" s="69" t="s">
        <v>93</v>
      </c>
      <c r="F18" s="69" t="s">
        <v>187</v>
      </c>
      <c r="G18" s="69" t="s">
        <v>186</v>
      </c>
      <c r="H18" s="182"/>
    </row>
    <row r="19" spans="1:8" s="38" customFormat="1" ht="15" customHeight="1">
      <c r="A19" s="76" t="s">
        <v>121</v>
      </c>
      <c r="B19" s="154">
        <v>5.346</v>
      </c>
      <c r="C19" s="154">
        <v>7.379</v>
      </c>
      <c r="D19" s="154">
        <v>4.889</v>
      </c>
      <c r="E19" s="154">
        <v>5.344</v>
      </c>
      <c r="F19" s="154">
        <v>5.81</v>
      </c>
      <c r="G19" s="154">
        <v>4.35</v>
      </c>
      <c r="H19" s="97" t="s">
        <v>78</v>
      </c>
    </row>
    <row r="20" spans="1:8" s="38" customFormat="1" ht="15" customHeight="1">
      <c r="A20" s="73" t="s">
        <v>139</v>
      </c>
      <c r="B20" s="154">
        <v>11.57</v>
      </c>
      <c r="C20" s="154">
        <v>12.901</v>
      </c>
      <c r="D20" s="154">
        <v>10.3</v>
      </c>
      <c r="E20" s="154">
        <v>11.434</v>
      </c>
      <c r="F20" s="154">
        <v>15.089</v>
      </c>
      <c r="G20" s="154">
        <v>18.925</v>
      </c>
      <c r="H20" s="98" t="s">
        <v>179</v>
      </c>
    </row>
    <row r="21" spans="1:8" s="38" customFormat="1" ht="15" customHeight="1">
      <c r="A21" s="73" t="s">
        <v>140</v>
      </c>
      <c r="B21" s="154">
        <v>25.697</v>
      </c>
      <c r="C21" s="154">
        <v>32.311</v>
      </c>
      <c r="D21" s="154">
        <v>24.972</v>
      </c>
      <c r="E21" s="154">
        <v>24.544</v>
      </c>
      <c r="F21" s="154">
        <v>28.864</v>
      </c>
      <c r="G21" s="154">
        <v>36.319</v>
      </c>
      <c r="H21" s="98" t="s">
        <v>91</v>
      </c>
    </row>
    <row r="22" spans="1:8" s="38" customFormat="1" ht="15" customHeight="1">
      <c r="A22" s="73" t="s">
        <v>142</v>
      </c>
      <c r="B22" s="154">
        <v>67.294</v>
      </c>
      <c r="C22" s="154">
        <v>97.94</v>
      </c>
      <c r="D22" s="154">
        <v>53.202</v>
      </c>
      <c r="E22" s="154">
        <v>51.719</v>
      </c>
      <c r="F22" s="154">
        <v>77.974</v>
      </c>
      <c r="G22" s="154">
        <v>181.945</v>
      </c>
      <c r="H22" s="74" t="s">
        <v>180</v>
      </c>
    </row>
    <row r="23" spans="1:8" s="38" customFormat="1" ht="15" customHeight="1">
      <c r="A23" s="73" t="s">
        <v>141</v>
      </c>
      <c r="B23" s="154">
        <v>484.769</v>
      </c>
      <c r="C23" s="154">
        <v>295.13</v>
      </c>
      <c r="D23" s="154">
        <v>380.525</v>
      </c>
      <c r="E23" s="154">
        <v>322.421</v>
      </c>
      <c r="F23" s="154">
        <v>433.743</v>
      </c>
      <c r="G23" s="154">
        <v>688.089</v>
      </c>
      <c r="H23" s="75" t="s">
        <v>132</v>
      </c>
    </row>
    <row r="24" spans="1:8" s="38" customFormat="1" ht="15.75" customHeight="1" thickBot="1">
      <c r="A24" s="78" t="s">
        <v>143</v>
      </c>
      <c r="B24" s="155">
        <v>39.327</v>
      </c>
      <c r="C24" s="155">
        <v>23.422</v>
      </c>
      <c r="D24" s="155">
        <v>12.19</v>
      </c>
      <c r="E24" s="155">
        <v>23.822</v>
      </c>
      <c r="F24" s="155">
        <v>72.84</v>
      </c>
      <c r="G24" s="155">
        <v>522.378</v>
      </c>
      <c r="H24" s="100" t="s">
        <v>13</v>
      </c>
    </row>
  </sheetData>
  <sheetProtection/>
  <mergeCells count="13">
    <mergeCell ref="C3:G3"/>
    <mergeCell ref="H3:H5"/>
    <mergeCell ref="B3:B5"/>
    <mergeCell ref="A16:A18"/>
    <mergeCell ref="B16:B18"/>
    <mergeCell ref="C16:G16"/>
    <mergeCell ref="H16:H18"/>
    <mergeCell ref="F1:H1"/>
    <mergeCell ref="F14:H14"/>
    <mergeCell ref="F15:H15"/>
    <mergeCell ref="A3:A5"/>
    <mergeCell ref="A1:D1"/>
    <mergeCell ref="A14:E14"/>
  </mergeCells>
  <printOptions/>
  <pageMargins left="1.1811023622047245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s="20" customFormat="1" ht="18" customHeight="1">
      <c r="A2" s="20" t="s">
        <v>69</v>
      </c>
    </row>
    <row r="3" ht="18" customHeight="1">
      <c r="A3" s="21" t="s">
        <v>70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59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G26"/>
  <sheetViews>
    <sheetView zoomScalePageLayoutView="0" workbookViewId="0" topLeftCell="A1">
      <selection activeCell="B4" sqref="B4:B26"/>
    </sheetView>
  </sheetViews>
  <sheetFormatPr defaultColWidth="9.00390625" defaultRowHeight="12.75" customHeight="1"/>
  <cols>
    <col min="1" max="1" width="30.75390625" style="38" customWidth="1"/>
    <col min="2" max="2" width="12.375" style="30" customWidth="1"/>
    <col min="3" max="3" width="14.25390625" style="30" customWidth="1"/>
    <col min="4" max="4" width="15.75390625" style="30" customWidth="1"/>
    <col min="5" max="6" width="13.25390625" style="30" customWidth="1"/>
    <col min="7" max="7" width="31.625" style="51" customWidth="1"/>
    <col min="8" max="16384" width="9.125" style="30" customWidth="1"/>
  </cols>
  <sheetData>
    <row r="1" spans="1:7" s="41" customFormat="1" ht="33" customHeight="1" thickBot="1">
      <c r="A1" s="193" t="s">
        <v>241</v>
      </c>
      <c r="B1" s="193"/>
      <c r="C1" s="193"/>
      <c r="D1" s="193"/>
      <c r="F1" s="194" t="s">
        <v>240</v>
      </c>
      <c r="G1" s="194"/>
    </row>
    <row r="2" spans="1:7" s="39" customFormat="1" ht="48.75" customHeight="1">
      <c r="A2" s="189"/>
      <c r="B2" s="108" t="s">
        <v>209</v>
      </c>
      <c r="C2" s="108" t="s">
        <v>198</v>
      </c>
      <c r="D2" s="108" t="s">
        <v>160</v>
      </c>
      <c r="E2" s="108" t="s">
        <v>199</v>
      </c>
      <c r="F2" s="108" t="s">
        <v>200</v>
      </c>
      <c r="G2" s="191"/>
    </row>
    <row r="3" spans="1:7" s="104" customFormat="1" ht="49.5" customHeight="1" thickBot="1">
      <c r="A3" s="190"/>
      <c r="B3" s="107" t="s">
        <v>195</v>
      </c>
      <c r="C3" s="107" t="s">
        <v>196</v>
      </c>
      <c r="D3" s="107" t="s">
        <v>89</v>
      </c>
      <c r="E3" s="107" t="s">
        <v>197</v>
      </c>
      <c r="F3" s="107" t="s">
        <v>183</v>
      </c>
      <c r="G3" s="192"/>
    </row>
    <row r="4" spans="1:7" s="39" customFormat="1" ht="15.75" customHeight="1">
      <c r="A4" s="105" t="s">
        <v>145</v>
      </c>
      <c r="B4" s="160">
        <v>133764</v>
      </c>
      <c r="C4" s="159">
        <v>6215.457</v>
      </c>
      <c r="D4" s="159">
        <v>100</v>
      </c>
      <c r="E4" s="159">
        <v>46.466</v>
      </c>
      <c r="F4" s="159">
        <v>16852.444</v>
      </c>
      <c r="G4" s="86" t="s">
        <v>76</v>
      </c>
    </row>
    <row r="5" spans="1:7" ht="25.5" customHeight="1">
      <c r="A5" s="109" t="s">
        <v>146</v>
      </c>
      <c r="B5" s="156"/>
      <c r="C5" s="154"/>
      <c r="D5" s="154"/>
      <c r="E5" s="154"/>
      <c r="F5" s="154"/>
      <c r="G5" s="110" t="s">
        <v>85</v>
      </c>
    </row>
    <row r="6" spans="1:7" ht="13.5" customHeight="1">
      <c r="A6" s="59" t="s">
        <v>127</v>
      </c>
      <c r="B6" s="156">
        <v>1037</v>
      </c>
      <c r="C6" s="154">
        <v>51.153</v>
      </c>
      <c r="D6" s="154">
        <v>0.823</v>
      </c>
      <c r="E6" s="154">
        <v>49.327</v>
      </c>
      <c r="F6" s="154">
        <v>164.182</v>
      </c>
      <c r="G6" s="101" t="s">
        <v>20</v>
      </c>
    </row>
    <row r="7" spans="1:7" ht="13.5" customHeight="1">
      <c r="A7" s="60" t="s">
        <v>147</v>
      </c>
      <c r="B7" s="156">
        <v>34</v>
      </c>
      <c r="C7" s="154">
        <v>1.393</v>
      </c>
      <c r="D7" s="154">
        <v>0.022</v>
      </c>
      <c r="E7" s="154">
        <v>40.979</v>
      </c>
      <c r="F7" s="154">
        <v>4.036</v>
      </c>
      <c r="G7" s="85" t="s">
        <v>21</v>
      </c>
    </row>
    <row r="8" spans="1:7" ht="13.5" customHeight="1">
      <c r="A8" s="60" t="s">
        <v>148</v>
      </c>
      <c r="B8" s="156">
        <v>114</v>
      </c>
      <c r="C8" s="154">
        <v>12.518</v>
      </c>
      <c r="D8" s="154">
        <v>0.201</v>
      </c>
      <c r="E8" s="154">
        <v>109.806</v>
      </c>
      <c r="F8" s="154">
        <v>56.709</v>
      </c>
      <c r="G8" s="85" t="s">
        <v>22</v>
      </c>
    </row>
    <row r="9" spans="1:7" ht="24" customHeight="1">
      <c r="A9" s="60" t="s">
        <v>202</v>
      </c>
      <c r="B9" s="156">
        <v>343</v>
      </c>
      <c r="C9" s="154">
        <v>13.966</v>
      </c>
      <c r="D9" s="154">
        <v>0.225</v>
      </c>
      <c r="E9" s="154">
        <v>40.717</v>
      </c>
      <c r="F9" s="154">
        <v>38.935</v>
      </c>
      <c r="G9" s="85" t="s">
        <v>201</v>
      </c>
    </row>
    <row r="10" spans="1:7" ht="13.5" customHeight="1">
      <c r="A10" s="60" t="s">
        <v>149</v>
      </c>
      <c r="B10" s="156">
        <v>80</v>
      </c>
      <c r="C10" s="154">
        <v>2.897</v>
      </c>
      <c r="D10" s="154">
        <v>0.047</v>
      </c>
      <c r="E10" s="154">
        <v>36.21</v>
      </c>
      <c r="F10" s="154">
        <v>5.778</v>
      </c>
      <c r="G10" s="85" t="s">
        <v>23</v>
      </c>
    </row>
    <row r="11" spans="1:7" ht="13.5" customHeight="1">
      <c r="A11" s="60" t="s">
        <v>150</v>
      </c>
      <c r="B11" s="156">
        <v>7</v>
      </c>
      <c r="C11" s="154">
        <v>0.398</v>
      </c>
      <c r="D11" s="154">
        <v>0.006</v>
      </c>
      <c r="E11" s="154">
        <v>56.814</v>
      </c>
      <c r="F11" s="154">
        <v>0.644</v>
      </c>
      <c r="G11" s="85" t="s">
        <v>24</v>
      </c>
    </row>
    <row r="12" spans="1:7" ht="13.5" customHeight="1">
      <c r="A12" s="60" t="s">
        <v>151</v>
      </c>
      <c r="B12" s="156">
        <v>1</v>
      </c>
      <c r="C12" s="154">
        <v>0.013</v>
      </c>
      <c r="D12" s="154">
        <v>0</v>
      </c>
      <c r="E12" s="154">
        <v>13</v>
      </c>
      <c r="F12" s="154">
        <v>0.045</v>
      </c>
      <c r="G12" s="85" t="s">
        <v>25</v>
      </c>
    </row>
    <row r="13" spans="1:7" ht="24">
      <c r="A13" s="60" t="s">
        <v>152</v>
      </c>
      <c r="B13" s="156">
        <v>4</v>
      </c>
      <c r="C13" s="154">
        <v>0.098</v>
      </c>
      <c r="D13" s="154">
        <v>0.002</v>
      </c>
      <c r="E13" s="154">
        <v>24.475</v>
      </c>
      <c r="F13" s="154">
        <v>0.167</v>
      </c>
      <c r="G13" s="85" t="s">
        <v>80</v>
      </c>
    </row>
    <row r="14" spans="1:7" ht="13.5" customHeight="1">
      <c r="A14" s="60" t="s">
        <v>153</v>
      </c>
      <c r="B14" s="156">
        <v>45</v>
      </c>
      <c r="C14" s="154">
        <v>1.731</v>
      </c>
      <c r="D14" s="154">
        <v>0.028</v>
      </c>
      <c r="E14" s="154">
        <v>38.467</v>
      </c>
      <c r="F14" s="154">
        <v>2.33</v>
      </c>
      <c r="G14" s="85" t="s">
        <v>26</v>
      </c>
    </row>
    <row r="15" spans="1:7" ht="24.75" customHeight="1">
      <c r="A15" s="60" t="s">
        <v>203</v>
      </c>
      <c r="B15" s="156">
        <v>20</v>
      </c>
      <c r="C15" s="154">
        <v>0.626</v>
      </c>
      <c r="D15" s="154">
        <v>0.01</v>
      </c>
      <c r="E15" s="154">
        <v>31.32</v>
      </c>
      <c r="F15" s="154">
        <v>1.764</v>
      </c>
      <c r="G15" s="85" t="s">
        <v>27</v>
      </c>
    </row>
    <row r="16" spans="1:7" ht="24">
      <c r="A16" s="60" t="s">
        <v>154</v>
      </c>
      <c r="B16" s="156">
        <v>389</v>
      </c>
      <c r="C16" s="154">
        <v>17.513</v>
      </c>
      <c r="D16" s="154">
        <v>0.282</v>
      </c>
      <c r="E16" s="154">
        <v>45.019</v>
      </c>
      <c r="F16" s="154">
        <v>53.774</v>
      </c>
      <c r="G16" s="85" t="s">
        <v>28</v>
      </c>
    </row>
    <row r="17" spans="1:7" ht="13.5" customHeight="1">
      <c r="A17" s="59" t="s">
        <v>155</v>
      </c>
      <c r="B17" s="156">
        <v>51310</v>
      </c>
      <c r="C17" s="154">
        <v>2292.325</v>
      </c>
      <c r="D17" s="154">
        <v>36.881</v>
      </c>
      <c r="E17" s="154">
        <v>44.676</v>
      </c>
      <c r="F17" s="154">
        <v>5379.597</v>
      </c>
      <c r="G17" s="101" t="s">
        <v>29</v>
      </c>
    </row>
    <row r="18" spans="1:7" ht="13.5" customHeight="1">
      <c r="A18" s="59" t="s">
        <v>118</v>
      </c>
      <c r="B18" s="156" t="s">
        <v>255</v>
      </c>
      <c r="C18" s="154" t="s">
        <v>255</v>
      </c>
      <c r="D18" s="154" t="s">
        <v>255</v>
      </c>
      <c r="E18" s="154" t="s">
        <v>255</v>
      </c>
      <c r="F18" s="154" t="s">
        <v>255</v>
      </c>
      <c r="G18" s="101" t="s">
        <v>30</v>
      </c>
    </row>
    <row r="19" spans="1:7" ht="13.5" customHeight="1">
      <c r="A19" s="59" t="s">
        <v>98</v>
      </c>
      <c r="B19" s="156">
        <v>4296</v>
      </c>
      <c r="C19" s="154">
        <v>210.555</v>
      </c>
      <c r="D19" s="154">
        <v>3.388</v>
      </c>
      <c r="E19" s="154">
        <v>49.012</v>
      </c>
      <c r="F19" s="154">
        <v>530.48</v>
      </c>
      <c r="G19" s="101" t="s">
        <v>31</v>
      </c>
    </row>
    <row r="20" spans="1:7" ht="13.5" customHeight="1">
      <c r="A20" s="59" t="s">
        <v>99</v>
      </c>
      <c r="B20" s="156">
        <v>8013</v>
      </c>
      <c r="C20" s="154">
        <v>449.092</v>
      </c>
      <c r="D20" s="154">
        <v>7.225</v>
      </c>
      <c r="E20" s="154">
        <v>56.045</v>
      </c>
      <c r="F20" s="154">
        <v>1560.705</v>
      </c>
      <c r="G20" s="101" t="s">
        <v>32</v>
      </c>
    </row>
    <row r="21" spans="1:7" ht="13.5" customHeight="1">
      <c r="A21" s="59" t="s">
        <v>156</v>
      </c>
      <c r="B21" s="156">
        <v>10192</v>
      </c>
      <c r="C21" s="154">
        <v>824.149</v>
      </c>
      <c r="D21" s="154">
        <v>13.26</v>
      </c>
      <c r="E21" s="154">
        <v>80.862</v>
      </c>
      <c r="F21" s="154">
        <v>2725.789</v>
      </c>
      <c r="G21" s="101" t="s">
        <v>33</v>
      </c>
    </row>
    <row r="22" spans="1:7" ht="24.75" customHeight="1">
      <c r="A22" s="59" t="s">
        <v>205</v>
      </c>
      <c r="B22" s="156">
        <v>5843</v>
      </c>
      <c r="C22" s="154">
        <v>244.662</v>
      </c>
      <c r="D22" s="154">
        <v>3.936</v>
      </c>
      <c r="E22" s="154">
        <v>41.873</v>
      </c>
      <c r="F22" s="154">
        <v>676.14</v>
      </c>
      <c r="G22" s="101" t="s">
        <v>204</v>
      </c>
    </row>
    <row r="23" spans="1:7" ht="24.75" customHeight="1">
      <c r="A23" s="59" t="s">
        <v>206</v>
      </c>
      <c r="B23" s="156">
        <v>364</v>
      </c>
      <c r="C23" s="154">
        <v>13.534</v>
      </c>
      <c r="D23" s="154">
        <v>0.218</v>
      </c>
      <c r="E23" s="154">
        <v>37.182</v>
      </c>
      <c r="F23" s="154">
        <v>34.439</v>
      </c>
      <c r="G23" s="101" t="s">
        <v>86</v>
      </c>
    </row>
    <row r="24" spans="1:7" ht="13.5" customHeight="1">
      <c r="A24" s="59" t="s">
        <v>157</v>
      </c>
      <c r="B24" s="156">
        <v>52709</v>
      </c>
      <c r="C24" s="154">
        <v>2129.987</v>
      </c>
      <c r="D24" s="154">
        <v>34.269</v>
      </c>
      <c r="E24" s="154">
        <v>40.41</v>
      </c>
      <c r="F24" s="154">
        <v>5781.112</v>
      </c>
      <c r="G24" s="101" t="s">
        <v>34</v>
      </c>
    </row>
    <row r="25" spans="1:7" ht="15" customHeight="1">
      <c r="A25" s="60" t="s">
        <v>158</v>
      </c>
      <c r="B25" s="156">
        <v>34836</v>
      </c>
      <c r="C25" s="154">
        <v>1387.274</v>
      </c>
      <c r="D25" s="154">
        <v>22.32</v>
      </c>
      <c r="E25" s="154">
        <v>39.823</v>
      </c>
      <c r="F25" s="154">
        <v>4145.273</v>
      </c>
      <c r="G25" s="111" t="s">
        <v>177</v>
      </c>
    </row>
    <row r="26" spans="1:7" ht="15" customHeight="1" thickBot="1">
      <c r="A26" s="106" t="s">
        <v>159</v>
      </c>
      <c r="B26" s="161">
        <v>62</v>
      </c>
      <c r="C26" s="158">
        <v>20.185</v>
      </c>
      <c r="D26" s="158">
        <v>0.325</v>
      </c>
      <c r="E26" s="158">
        <v>325.565</v>
      </c>
      <c r="F26" s="158">
        <v>150.483</v>
      </c>
      <c r="G26" s="112" t="s">
        <v>176</v>
      </c>
    </row>
  </sheetData>
  <sheetProtection/>
  <mergeCells count="4">
    <mergeCell ref="A2:A3"/>
    <mergeCell ref="G2:G3"/>
    <mergeCell ref="A1:D1"/>
    <mergeCell ref="F1:G1"/>
  </mergeCells>
  <printOptions/>
  <pageMargins left="1.1811023622047245" right="0.1968503937007874" top="0.5905511811023623" bottom="0.3937007874015748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D15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40.875" style="51" customWidth="1"/>
    <col min="5" max="16384" width="9.125" style="30" customWidth="1"/>
  </cols>
  <sheetData>
    <row r="1" spans="1:4" s="32" customFormat="1" ht="32.25" customHeight="1">
      <c r="A1" s="185" t="s">
        <v>243</v>
      </c>
      <c r="B1" s="185"/>
      <c r="C1" s="185"/>
      <c r="D1" s="152" t="s">
        <v>242</v>
      </c>
    </row>
    <row r="2" spans="1:4" s="32" customFormat="1" ht="9" customHeight="1" thickBot="1">
      <c r="A2" s="40" t="s">
        <v>96</v>
      </c>
      <c r="C2" s="40"/>
      <c r="D2" s="113"/>
    </row>
    <row r="3" spans="1:4" ht="39.75" customHeight="1">
      <c r="A3" s="195"/>
      <c r="B3" s="108" t="s">
        <v>208</v>
      </c>
      <c r="C3" s="108" t="s">
        <v>160</v>
      </c>
      <c r="D3" s="197"/>
    </row>
    <row r="4" spans="1:4" s="51" customFormat="1" ht="39.75" customHeight="1" thickBot="1">
      <c r="A4" s="196"/>
      <c r="B4" s="107" t="s">
        <v>207</v>
      </c>
      <c r="C4" s="107" t="s">
        <v>88</v>
      </c>
      <c r="D4" s="198"/>
    </row>
    <row r="5" spans="1:4" s="29" customFormat="1" ht="15.75" customHeight="1">
      <c r="A5" s="105" t="s">
        <v>145</v>
      </c>
      <c r="B5" s="159">
        <v>6215.457</v>
      </c>
      <c r="C5" s="159">
        <v>100</v>
      </c>
      <c r="D5" s="121" t="s">
        <v>76</v>
      </c>
    </row>
    <row r="6" spans="1:4" ht="15.75" customHeight="1">
      <c r="A6" s="122" t="s">
        <v>161</v>
      </c>
      <c r="B6" s="154"/>
      <c r="C6" s="154"/>
      <c r="D6" s="123" t="s">
        <v>79</v>
      </c>
    </row>
    <row r="7" spans="1:4" ht="15.75" customHeight="1">
      <c r="A7" s="124" t="s">
        <v>100</v>
      </c>
      <c r="B7" s="154">
        <v>2918.404</v>
      </c>
      <c r="C7" s="154">
        <v>46.954</v>
      </c>
      <c r="D7" s="85" t="s">
        <v>82</v>
      </c>
    </row>
    <row r="8" spans="1:4" ht="15.75" customHeight="1">
      <c r="A8" s="124" t="s">
        <v>162</v>
      </c>
      <c r="B8" s="154">
        <v>3297.053</v>
      </c>
      <c r="C8" s="154">
        <v>53.046</v>
      </c>
      <c r="D8" s="85" t="s">
        <v>81</v>
      </c>
    </row>
    <row r="9" spans="1:4" ht="30" customHeight="1">
      <c r="A9" s="125" t="s">
        <v>210</v>
      </c>
      <c r="B9" s="154">
        <v>3.493</v>
      </c>
      <c r="C9" s="154">
        <v>0.056</v>
      </c>
      <c r="D9" s="111" t="s">
        <v>211</v>
      </c>
    </row>
    <row r="10" spans="1:4" ht="30" customHeight="1">
      <c r="A10" s="126" t="s">
        <v>164</v>
      </c>
      <c r="B10" s="154">
        <v>686.156</v>
      </c>
      <c r="C10" s="154">
        <v>11.04</v>
      </c>
      <c r="D10" s="111" t="s">
        <v>101</v>
      </c>
    </row>
    <row r="11" spans="1:4" ht="15" customHeight="1">
      <c r="A11" s="126" t="s">
        <v>163</v>
      </c>
      <c r="B11" s="154">
        <v>5.65</v>
      </c>
      <c r="C11" s="154">
        <v>0.091</v>
      </c>
      <c r="D11" s="127" t="s">
        <v>102</v>
      </c>
    </row>
    <row r="12" spans="1:4" ht="30" customHeight="1">
      <c r="A12" s="126" t="s">
        <v>214</v>
      </c>
      <c r="B12" s="154">
        <v>2319.321</v>
      </c>
      <c r="C12" s="154">
        <v>37.315</v>
      </c>
      <c r="D12" s="127" t="s">
        <v>103</v>
      </c>
    </row>
    <row r="13" spans="1:4" ht="30" customHeight="1">
      <c r="A13" s="61" t="s">
        <v>165</v>
      </c>
      <c r="B13" s="154">
        <v>21.939</v>
      </c>
      <c r="C13" s="154">
        <v>0.353</v>
      </c>
      <c r="D13" s="127" t="s">
        <v>104</v>
      </c>
    </row>
    <row r="14" spans="1:4" ht="30" customHeight="1">
      <c r="A14" s="126" t="s">
        <v>213</v>
      </c>
      <c r="B14" s="154">
        <v>260.495</v>
      </c>
      <c r="C14" s="154">
        <v>4.191</v>
      </c>
      <c r="D14" s="128" t="s">
        <v>212</v>
      </c>
    </row>
    <row r="15" spans="1:4" ht="30" customHeight="1" thickBot="1">
      <c r="A15" s="129" t="s">
        <v>166</v>
      </c>
      <c r="B15" s="158" t="s">
        <v>255</v>
      </c>
      <c r="C15" s="158" t="s">
        <v>255</v>
      </c>
      <c r="D15" s="130" t="s">
        <v>129</v>
      </c>
    </row>
  </sheetData>
  <sheetProtection/>
  <mergeCells count="3">
    <mergeCell ref="A3:A4"/>
    <mergeCell ref="D3:D4"/>
    <mergeCell ref="A1:C1"/>
  </mergeCells>
  <printOptions/>
  <pageMargins left="1.1811023622047245" right="0.7874015748031497" top="0.4330708661417323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Cholpon Kasymova</cp:lastModifiedBy>
  <cp:lastPrinted>2019-05-20T03:11:24Z</cp:lastPrinted>
  <dcterms:created xsi:type="dcterms:W3CDTF">2001-04-20T12:02:46Z</dcterms:created>
  <dcterms:modified xsi:type="dcterms:W3CDTF">2019-05-21T02:57:40Z</dcterms:modified>
  <cp:category/>
  <cp:version/>
  <cp:contentType/>
  <cp:contentStatus/>
</cp:coreProperties>
</file>