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ls" ContentType="application/vnd.ms-exce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R:\Публикации ОС\Сборник ОС\2020-2024\Для сайта\"/>
    </mc:Choice>
  </mc:AlternateContent>
  <xr:revisionPtr revIDLastSave="0" documentId="13_ncr:1_{E1BDC4AB-1C66-4775-9348-279A5F3D5DCC}" xr6:coauthVersionLast="47" xr6:coauthVersionMax="47" xr10:uidLastSave="{00000000-0000-0000-0000-000000000000}"/>
  <bookViews>
    <workbookView xWindow="11550" yWindow="615" windowWidth="13575" windowHeight="15270" firstSheet="1" activeTab="1" xr2:uid="{CEB1F5F4-EDE3-4688-9632-0E3B9A1D8C00}"/>
  </bookViews>
  <sheets>
    <sheet name="Титул" sheetId="1" r:id="rId1"/>
    <sheet name="Содержание" sheetId="4" r:id="rId2"/>
    <sheet name="Земельные ресурсы" sheetId="7" r:id="rId3"/>
    <sheet name="Т.1.1-1.2" sheetId="8" r:id="rId4"/>
    <sheet name="Т. 1.3-1.6" sheetId="9" r:id="rId5"/>
    <sheet name="Т. 1.7-1.10" sheetId="10" r:id="rId6"/>
    <sheet name="Т. 1.11-1.14" sheetId="11" r:id="rId7"/>
    <sheet name="Т. 1.15-1.16" sheetId="12" r:id="rId8"/>
    <sheet name="Водные ресурсы" sheetId="13" r:id="rId9"/>
    <sheet name="Т. 2.1-2.3" sheetId="14" r:id="rId10"/>
    <sheet name="Т. 2.4-2.6" sheetId="15" r:id="rId11"/>
    <sheet name="Т. 2.7-2.8" sheetId="16" r:id="rId12"/>
    <sheet name="Т. 2.9-2.11" sheetId="17" r:id="rId13"/>
    <sheet name="Т. 2.12" sheetId="18" r:id="rId14"/>
    <sheet name="3.Водоснабжение" sheetId="19" r:id="rId15"/>
    <sheet name="Т. 3.1-3.3" sheetId="20" r:id="rId16"/>
    <sheet name="Т. 3.4-3.6" sheetId="21" r:id="rId17"/>
    <sheet name="Т. 3.7-3.10" sheetId="22" r:id="rId18"/>
    <sheet name="Т. 3.11-3.13" sheetId="23" r:id="rId19"/>
    <sheet name="Т. 3.14-3.16" sheetId="24" r:id="rId20"/>
    <sheet name="4.Биоразнообразие" sheetId="25" r:id="rId21"/>
    <sheet name="Т. 4.1-4.2" sheetId="26" r:id="rId22"/>
    <sheet name="Т. 4.3-4.6" sheetId="27" r:id="rId23"/>
    <sheet name="Т. 4.7-4.11" sheetId="28" r:id="rId24"/>
    <sheet name="Т.4.12--4.14" sheetId="29" r:id="rId25"/>
    <sheet name="Т. 4.15" sheetId="30" r:id="rId26"/>
    <sheet name="Т. 4.16-4.19" sheetId="31" r:id="rId27"/>
    <sheet name="Т. 4.19 прод-4.21" sheetId="32" r:id="rId28"/>
    <sheet name="Т. 4.22 " sheetId="33" r:id="rId29"/>
    <sheet name="Атмосферный воздух" sheetId="34" r:id="rId30"/>
    <sheet name="Т.5.1-5.3" sheetId="35" r:id="rId31"/>
    <sheet name="Т. 5.4-5.5" sheetId="36" r:id="rId32"/>
    <sheet name="Т. 5.5 продолжение-Т.5.6" sheetId="37" r:id="rId33"/>
    <sheet name="Т. 5.7-5.10" sheetId="38" r:id="rId34"/>
    <sheet name="Т. 5.11-5.13" sheetId="39" r:id="rId35"/>
    <sheet name="Т. 5.14-5.16" sheetId="40" r:id="rId36"/>
    <sheet name="6. Отходы пр-ва и потребления" sheetId="41" r:id="rId37"/>
    <sheet name="Т. 6.1-6.3 " sheetId="42" r:id="rId38"/>
    <sheet name="Продолжение Т. 6.3-6.5" sheetId="43" r:id="rId39"/>
    <sheet name="Т. 6.6-6.7" sheetId="44" r:id="rId40"/>
    <sheet name="Т. 6.8-6.10" sheetId="45" r:id="rId41"/>
    <sheet name="Т. 6.11-6.13" sheetId="46" r:id="rId42"/>
    <sheet name="Продолжение Т. 6.13" sheetId="47" r:id="rId43"/>
    <sheet name="7. Расходы на охрану ОС" sheetId="48" r:id="rId44"/>
    <sheet name="Т. 7.1-7.4" sheetId="49" r:id="rId45"/>
    <sheet name="Т.7.5-7.8" sheetId="50" r:id="rId46"/>
    <sheet name="Т. 7.9-7.11" sheetId="51" r:id="rId47"/>
    <sheet name="8. Осн соц-эк показатели" sheetId="52" r:id="rId48"/>
    <sheet name="Т.8.1-8.3" sheetId="53" r:id="rId49"/>
    <sheet name="Продолжение Т. 8.3-8.6" sheetId="57" r:id="rId50"/>
    <sheet name="Т. 8.7-8.8" sheetId="54" r:id="rId51"/>
    <sheet name="Т. 8.9-8.11" sheetId="55" r:id="rId52"/>
    <sheet name="Продолжение Т. 8.11-8.12" sheetId="56" r:id="rId53"/>
    <sheet name="Т. 8.13-8.15" sheetId="58" r:id="rId54"/>
    <sheet name="9. Индикаторы мониторинга" sheetId="59" r:id="rId55"/>
    <sheet name="Т. 9.1-9.3 " sheetId="60" r:id="rId56"/>
    <sheet name="Т. 9.4-9.6" sheetId="61" r:id="rId57"/>
    <sheet name="Т.9.7-9.10" sheetId="62" r:id="rId58"/>
    <sheet name="Т. 9.11-9.16" sheetId="63" r:id="rId59"/>
    <sheet name="Т.9.17" sheetId="76" r:id="rId60"/>
    <sheet name="Т. 9.18-9.19" sheetId="64" r:id="rId61"/>
    <sheet name="Т. 9.19 пр-9.20" sheetId="69" r:id="rId62"/>
    <sheet name="Т. 9,20 пр.-9.21" sheetId="65" r:id="rId63"/>
    <sheet name="Т. 9.21 пр.-9.23" sheetId="66" r:id="rId64"/>
    <sheet name="Т. 9.24-9.27" sheetId="67" r:id="rId65"/>
    <sheet name="Т. 9.28-9.31" sheetId="68" r:id="rId66"/>
    <sheet name="Т. 9.32-9.35" sheetId="70" r:id="rId67"/>
    <sheet name="Т. 9.35 пр. -9.37" sheetId="71" r:id="rId68"/>
    <sheet name="Т. 9.37 пр. -9.40" sheetId="72" r:id="rId69"/>
    <sheet name="Т. 9.40 пр.-9.43" sheetId="73" r:id="rId70"/>
    <sheet name="Т. 9.43 пр.-9.45" sheetId="74" r:id="rId71"/>
    <sheet name="Т. 9.46" sheetId="75" r:id="rId72"/>
  </sheets>
  <definedNames>
    <definedName name="_Hlk173401225" localSheetId="17">'Т. 3.7-3.10'!$A$2</definedName>
    <definedName name="_Hlk180745420" localSheetId="7">'Т. 1.15-1.16'!$A$45</definedName>
    <definedName name="_Hlk180746204" localSheetId="13">'Т. 2.12'!$A$15</definedName>
    <definedName name="_Hlk180755086" localSheetId="18">'Т. 3.11-3.13'!$A$45</definedName>
    <definedName name="_Hlk180762314" localSheetId="48">'Т.8.1-8.3'!$A$16</definedName>
    <definedName name="_Hlk181263809" localSheetId="22">'Т. 4.3-4.6'!$A$13</definedName>
    <definedName name="_Hlk181604920" localSheetId="53">'Т. 8.13-8.15'!$A$14</definedName>
    <definedName name="_Toc480880064" localSheetId="9">'Т. 2.1-2.3'!$A$2</definedName>
    <definedName name="_Toc480880066" localSheetId="9">'Т. 2.1-2.3'!#REF!</definedName>
    <definedName name="_Toc480880072" localSheetId="12">'Т. 2.9-2.11'!#REF!</definedName>
    <definedName name="OLE_LINK2" localSheetId="12">'Т. 2.9-2.11'!$B$2</definedName>
    <definedName name="_xlnm.Print_Area" localSheetId="36">'6. Отходы пр-ва и потребления'!$A$1:$A$40</definedName>
    <definedName name="_xlnm.Print_Area" localSheetId="52">'Продолжение Т. 8.11-8.12'!$A$1:$F$43</definedName>
    <definedName name="_xlnm.Print_Area" localSheetId="49">'Продолжение Т. 8.3-8.6'!$A$1:$F$57</definedName>
    <definedName name="_xlnm.Print_Area" localSheetId="7">'Т. 1.15-1.16'!$A$1:$F$45</definedName>
    <definedName name="_xlnm.Print_Area" localSheetId="5">'Т. 1.7-1.10'!$A$1:$G$54</definedName>
    <definedName name="_xlnm.Print_Area" localSheetId="9">'Т. 2.1-2.3'!$A$1:$F$48</definedName>
    <definedName name="_xlnm.Print_Area" localSheetId="11">'Т. 2.7-2.8'!$A$1:$F$40</definedName>
    <definedName name="_xlnm.Print_Area" localSheetId="12">'Т. 2.9-2.11'!$A$2:$H$49</definedName>
    <definedName name="_xlnm.Print_Area" localSheetId="18">'Т. 3.11-3.13'!$A$1:$F$54</definedName>
    <definedName name="_xlnm.Print_Area" localSheetId="17">'Т. 3.7-3.10'!$A$1:$H$52</definedName>
    <definedName name="_xlnm.Print_Area" localSheetId="22">'Т. 4.3-4.6'!$A$2:$F$49</definedName>
    <definedName name="_xlnm.Print_Area" localSheetId="23">'Т. 4.7-4.11'!$A$2:$F$56</definedName>
    <definedName name="_xlnm.Print_Area" localSheetId="41">'Т. 6.11-6.13'!$A$1:$H$53</definedName>
    <definedName name="_xlnm.Print_Area" localSheetId="58">'Т. 9.11-9.16'!$A$1:$F$52</definedName>
    <definedName name="_xlnm.Print_Area" localSheetId="55">'Т. 9.1-9.3 '!$A$1:$F$45</definedName>
    <definedName name="_xlnm.Print_Area" localSheetId="63">'Т. 9.21 пр.-9.23'!$A$1:$F$59</definedName>
    <definedName name="_xlnm.Print_Area" localSheetId="65">'Т. 9.28-9.31'!$A$1:$F$57</definedName>
    <definedName name="_xlnm.Print_Area" localSheetId="66">'Т. 9.32-9.35'!$A$1:$F$57</definedName>
    <definedName name="_xlnm.Print_Area" localSheetId="56">'Т. 9.4-9.6'!$A$1:$F$43</definedName>
    <definedName name="_xlnm.Print_Area" localSheetId="0">Титул!$A$1:$L$46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46" l="1"/>
  <c r="G15" i="43"/>
  <c r="G43" i="49"/>
  <c r="G42" i="49"/>
  <c r="G41" i="49"/>
  <c r="G40" i="49"/>
</calcChain>
</file>

<file path=xl/sharedStrings.xml><?xml version="1.0" encoding="utf-8"?>
<sst xmlns="http://schemas.openxmlformats.org/spreadsheetml/2006/main" count="4025" uniqueCount="1527">
  <si>
    <t xml:space="preserve">                                                                                                                                                                </t>
  </si>
  <si>
    <t xml:space="preserve">НАЦИОНАЛЬНЫЙ СТАТИСТИЧЕСКИЙ КОМИТЕТ </t>
  </si>
  <si>
    <t>КЫРГЫЗСКОЙ РЕСПУБЛИКИ</t>
  </si>
  <si>
    <t>________________________________________</t>
  </si>
  <si>
    <t>ОКРУЖАЮЩАЯ СРЕДА</t>
  </si>
  <si>
    <t>В КЫРГЫЗСКОЙ РЕСПУБЛИКЕ</t>
  </si>
  <si>
    <t>Статистический сборник</t>
  </si>
  <si>
    <t>_______________________________</t>
  </si>
  <si>
    <t>-</t>
  </si>
  <si>
    <t>Содержание</t>
  </si>
  <si>
    <t>Предисловие</t>
  </si>
  <si>
    <t>О состоянии окружающей среды в Кыргызской Республике в 2019-2023гг. (экологический обзор)</t>
  </si>
  <si>
    <t xml:space="preserve">1. Земельные ресурсы </t>
  </si>
  <si>
    <t>Таблица 1.1:</t>
  </si>
  <si>
    <t>Земельная площадь Кыргызской Республики</t>
  </si>
  <si>
    <t>Таблица 1.2:</t>
  </si>
  <si>
    <t>Площадь сельскохозяйственных угодий</t>
  </si>
  <si>
    <t xml:space="preserve">График   1: </t>
  </si>
  <si>
    <t>Таблица 1.3:</t>
  </si>
  <si>
    <t xml:space="preserve">Площадь сельскохозяйственных угодий по территории  </t>
  </si>
  <si>
    <t>Таблица 1.4:</t>
  </si>
  <si>
    <t xml:space="preserve">Площадь пастбищ по территории  </t>
  </si>
  <si>
    <t>Таблица 1.5:</t>
  </si>
  <si>
    <t xml:space="preserve">Площадь многолетних насаждений по территории  </t>
  </si>
  <si>
    <t>Таблица 1.6:</t>
  </si>
  <si>
    <t xml:space="preserve">Площадь пашни по территории  </t>
  </si>
  <si>
    <t>Таблица 1.7:</t>
  </si>
  <si>
    <t xml:space="preserve">Площадь пашни по причинам неиспользования  </t>
  </si>
  <si>
    <t>Таблица 1.8:</t>
  </si>
  <si>
    <t>Площадь неиспользованной пашни по причине засоления</t>
  </si>
  <si>
    <t xml:space="preserve">и заболоченности, по территории  </t>
  </si>
  <si>
    <t>Таблица 1.9:</t>
  </si>
  <si>
    <t>Площадь неиспользованной пашни по причине отсутствия полива</t>
  </si>
  <si>
    <t>и неисправности оросительной сети, по территории</t>
  </si>
  <si>
    <t>Таблица 1.10:</t>
  </si>
  <si>
    <t>Площадь неиспользованной пашни по причине подверженности</t>
  </si>
  <si>
    <t xml:space="preserve">стихийным бедствиям (оползни, сели) по территории  </t>
  </si>
  <si>
    <t>Таблица 1.11:</t>
  </si>
  <si>
    <t>Площадь болот по территории</t>
  </si>
  <si>
    <t>Таблица 1.12:</t>
  </si>
  <si>
    <t xml:space="preserve">Площадь древесно-кустарниковых насаждений по территории  </t>
  </si>
  <si>
    <t>Таблица 1.13:</t>
  </si>
  <si>
    <t>Площадь орошаемых земель по территории</t>
  </si>
  <si>
    <t>Таблица 1.14:</t>
  </si>
  <si>
    <t>Внесение удобрений по территории</t>
  </si>
  <si>
    <t>Таблица 1.15:</t>
  </si>
  <si>
    <t>Использование пестицидов по территории</t>
  </si>
  <si>
    <t>Таблица 1.16:</t>
  </si>
  <si>
    <t>Количество правонарушений, связанных с охраной земельных ресурсов</t>
  </si>
  <si>
    <t>2. Водные ресурсы</t>
  </si>
  <si>
    <t>Таблица 2.1:</t>
  </si>
  <si>
    <t xml:space="preserve">Забор воды из водных объектов для использования </t>
  </si>
  <si>
    <t xml:space="preserve">Таблица 2.2:  </t>
  </si>
  <si>
    <t>Забор воды из водных объектов по территории</t>
  </si>
  <si>
    <t xml:space="preserve">Таблица 2.3:  </t>
  </si>
  <si>
    <t>Использование воды</t>
  </si>
  <si>
    <t>Таблица 2.4:</t>
  </si>
  <si>
    <t>Использование воды по территории</t>
  </si>
  <si>
    <t>Таблица 2.5:</t>
  </si>
  <si>
    <t xml:space="preserve">Использование воды на производственные нужды по территории  </t>
  </si>
  <si>
    <t>Таблица 2.6:</t>
  </si>
  <si>
    <t>Использование воды на хозяйственно-питьевые нужды по территории</t>
  </si>
  <si>
    <t>Таблица 2.7:</t>
  </si>
  <si>
    <t>Использование воды на орошение и сельскохозяйственное водоснабжение по территории</t>
  </si>
  <si>
    <t>Таблица 2.8:</t>
  </si>
  <si>
    <t>Потери воды при транспортировке по территории</t>
  </si>
  <si>
    <t>График 2:</t>
  </si>
  <si>
    <t>Потери воды при транспортировке</t>
  </si>
  <si>
    <t xml:space="preserve">Таблица 2.9:  </t>
  </si>
  <si>
    <t>Санитарное состояние водных объектов в местах водопользования населения</t>
  </si>
  <si>
    <t>Таблица 2.10:</t>
  </si>
  <si>
    <t>Сброс сточных вод в водные источники по территории</t>
  </si>
  <si>
    <t>Таблица 2.11:</t>
  </si>
  <si>
    <t>Сброс сточных вод без очистки и недостаточно очищенных в водные источники по территории</t>
  </si>
  <si>
    <t>Таблица 2.12:</t>
  </si>
  <si>
    <t>Количество правонарушений, связанных с загрязнением водных ресурсов</t>
  </si>
  <si>
    <t xml:space="preserve">3. Водоснабжение питьевой водой и водоотведение </t>
  </si>
  <si>
    <t>Таблица 3.1:</t>
  </si>
  <si>
    <t>Показатели работы водопроводных сетей</t>
  </si>
  <si>
    <t>Таблица 3.2:</t>
  </si>
  <si>
    <t>Наличие водопроводов по территории</t>
  </si>
  <si>
    <t>Таблица 3.3:</t>
  </si>
  <si>
    <t xml:space="preserve">Объем отпущенной воды водопроводами по территории </t>
  </si>
  <si>
    <t>Таблица 3.4:</t>
  </si>
  <si>
    <t>Таблица 3.5:</t>
  </si>
  <si>
    <t>Таблица 3.6:</t>
  </si>
  <si>
    <t>Утечка и неучтенный расход воды</t>
  </si>
  <si>
    <t>Таблица 3.7:</t>
  </si>
  <si>
    <t>Источники снабжения водой домохозяйств в зависимости от места жительства</t>
  </si>
  <si>
    <t>Таблица 3.8:</t>
  </si>
  <si>
    <t>Источники снабжения водой домохозяйств и расстояние до источника воды</t>
  </si>
  <si>
    <t>Таблица 3.9:</t>
  </si>
  <si>
    <t>Оборудование жилищного фонда водопроводом по территории</t>
  </si>
  <si>
    <t>Таблица 3.10:</t>
  </si>
  <si>
    <t>Доля населения, имеющего доступ к безопасным источникам питьевой воды по территории</t>
  </si>
  <si>
    <t>Таблица 3.11:</t>
  </si>
  <si>
    <t xml:space="preserve">Таблица 3.12: </t>
  </si>
  <si>
    <t>Показатели работы канализационных сетей</t>
  </si>
  <si>
    <t>Таблица 3.13:</t>
  </si>
  <si>
    <t>Наличие канализационных сетей по территории</t>
  </si>
  <si>
    <t xml:space="preserve">Таблица 3.14:  </t>
  </si>
  <si>
    <t>Пропуск сточных вод через систему канализаций по территории</t>
  </si>
  <si>
    <t>Таблица 3.15:</t>
  </si>
  <si>
    <t>Оборудование жилищного фонда канализацией по территории</t>
  </si>
  <si>
    <t>Таблица 3.16:</t>
  </si>
  <si>
    <t>4. Показатели деятельности по сохранению биоразнообразия</t>
  </si>
  <si>
    <t>Таблица 4.1:</t>
  </si>
  <si>
    <t>Экосистемы Кыргызской Республики</t>
  </si>
  <si>
    <t>Таблица 4.2:</t>
  </si>
  <si>
    <t>Видовое разнообразие и концентрация видов компонентов биоразнообразия</t>
  </si>
  <si>
    <t>Таблица 4.3:</t>
  </si>
  <si>
    <t>по территории</t>
  </si>
  <si>
    <t>Таблица 4.4:</t>
  </si>
  <si>
    <t>Количество отчитавшихся хозяйствующих субъектов, осуществляющих деятельность в лесном хозяйстве по территории</t>
  </si>
  <si>
    <t>Таблица 4.5:</t>
  </si>
  <si>
    <t>Лесовосстановление по территории</t>
  </si>
  <si>
    <t>Таблица 4.6:</t>
  </si>
  <si>
    <t xml:space="preserve">Ввод молодых насаждений в категорию ценных лесных насаждений </t>
  </si>
  <si>
    <t>Таблица 4.7:</t>
  </si>
  <si>
    <t>Рубки ухода и выборочно - санитарные рубки леса</t>
  </si>
  <si>
    <t>Таблица 4.8:</t>
  </si>
  <si>
    <t>Рубки ухода и выборочно- санитарные рубки леса по территории</t>
  </si>
  <si>
    <t>Таблица 4.9:</t>
  </si>
  <si>
    <t>Лесные пожары</t>
  </si>
  <si>
    <t>Таблица 4.10:</t>
  </si>
  <si>
    <t>Количество отчитавшихся лесопользователей, осуществляющих деятельность на территории государственного лесного фонда</t>
  </si>
  <si>
    <t>Таблица 4.11:</t>
  </si>
  <si>
    <t xml:space="preserve">Площадь арендованной территории государственного лесного фонда лесопользователями </t>
  </si>
  <si>
    <t>Таблица 4.12:</t>
  </si>
  <si>
    <t>Сумма арендной платы, внесенной лесопользователями, осуществляющих деятельность на территории государственного лесного фонда</t>
  </si>
  <si>
    <t>Таблица 4.13:</t>
  </si>
  <si>
    <t>Заготовка отдельных видов продукции лесопользователями, осуществляющих деятельность на территории государственного лесного фонда</t>
  </si>
  <si>
    <t>Таблица 4.14:</t>
  </si>
  <si>
    <t>Количество государственных природных заповедников и природных парков по территории</t>
  </si>
  <si>
    <t>Таблица 4.15:</t>
  </si>
  <si>
    <t>Государственные природные заповедники и природные парки</t>
  </si>
  <si>
    <t>Таблица 4.16</t>
  </si>
  <si>
    <t>Количество государственных природных заповедников и природных парков</t>
  </si>
  <si>
    <t>Таблица 4.17:</t>
  </si>
  <si>
    <t>Количество отчитавшихся хозяйствующих субъектов по работе охотничьих хозяйств по территории</t>
  </si>
  <si>
    <t>Таблица 4.18:</t>
  </si>
  <si>
    <t>Таблица 4.19:</t>
  </si>
  <si>
    <t>Численность основных видов охотничьих животных</t>
  </si>
  <si>
    <t>Таблица 4.20:</t>
  </si>
  <si>
    <t>Общая площадь охотничьих угодий по территории</t>
  </si>
  <si>
    <t>Таблица 4.21:</t>
  </si>
  <si>
    <t>Расходы на охрану и воспроизводство диких животных по территории</t>
  </si>
  <si>
    <t>Таблица 4.22:</t>
  </si>
  <si>
    <t>Количество правонарушений, связанных с охраной биоразнообразия</t>
  </si>
  <si>
    <t xml:space="preserve">5. Атмосферный воздух </t>
  </si>
  <si>
    <t>Таблица 5.1:</t>
  </si>
  <si>
    <t>Таблица 5.2:</t>
  </si>
  <si>
    <t>Таблица 5.3:</t>
  </si>
  <si>
    <t>Таблица 5.4:</t>
  </si>
  <si>
    <t>Таблица 5.5:</t>
  </si>
  <si>
    <t>График 3:</t>
  </si>
  <si>
    <t>Таблица 5.6:</t>
  </si>
  <si>
    <t>Таблица 5.7:</t>
  </si>
  <si>
    <t>Таблица 5.8:</t>
  </si>
  <si>
    <t>Таблица 5.9:</t>
  </si>
  <si>
    <t>Таблица 5.10:</t>
  </si>
  <si>
    <t>Таблица 5.11:</t>
  </si>
  <si>
    <t>Таблица 5.12:</t>
  </si>
  <si>
    <t>Таблица 5.13:</t>
  </si>
  <si>
    <t>Таблица 5.14</t>
  </si>
  <si>
    <t>Таблица 5.15:</t>
  </si>
  <si>
    <t>Число случаев превышения предельной допустимой концентрации (ПДК) диоксида азота</t>
  </si>
  <si>
    <t>Таблица 5.16:</t>
  </si>
  <si>
    <t>6. Отходы производства и потребления</t>
  </si>
  <si>
    <t>Таблица 6.1:</t>
  </si>
  <si>
    <t>Таблица 6.2:</t>
  </si>
  <si>
    <t>Таблица 6.3:</t>
  </si>
  <si>
    <t xml:space="preserve">Наличие отходов производства и потребления по видам экономической деятельности  </t>
  </si>
  <si>
    <t>Таблица 6.4:</t>
  </si>
  <si>
    <t>Наличие отходов производства и потребления по территории</t>
  </si>
  <si>
    <t>Таблица 6.5:</t>
  </si>
  <si>
    <t>Образование отходов производства и потребления по территории</t>
  </si>
  <si>
    <t>Таблица 6.6:</t>
  </si>
  <si>
    <t>Движение отходов производства и потребления</t>
  </si>
  <si>
    <t>Таблица 6.7:</t>
  </si>
  <si>
    <t>Таблица 6.8:</t>
  </si>
  <si>
    <t>Движение отходов производства и потребления по территории</t>
  </si>
  <si>
    <t>Таблица 6.9:</t>
  </si>
  <si>
    <t>Таблица 6.10:</t>
  </si>
  <si>
    <t>Вывоз бытового мусора (твердых отходов) по территории</t>
  </si>
  <si>
    <t>Таблица 6.11:</t>
  </si>
  <si>
    <t>Вывоз бытового мусора (твердых отходов) по видам образования отходов</t>
  </si>
  <si>
    <t>Таблица 6.12:</t>
  </si>
  <si>
    <t>Таблица 6.13:</t>
  </si>
  <si>
    <t>Избавление от мусора по территории</t>
  </si>
  <si>
    <t>7. Расходы на охрану окружающей среды</t>
  </si>
  <si>
    <t>Таблица 7.1:</t>
  </si>
  <si>
    <t>Расходы государственного бюджета на охрану окружающей среды</t>
  </si>
  <si>
    <t>Таблица 7.2:</t>
  </si>
  <si>
    <t>Таблица 7.3:</t>
  </si>
  <si>
    <t>Инвестиции предприятий и организаций на охрану окружающей среды</t>
  </si>
  <si>
    <t>Таблица 7.4:</t>
  </si>
  <si>
    <t>Инвестиции предприятий и организаций на охрану окружающей среды по территории</t>
  </si>
  <si>
    <t>Таблица 7.5:</t>
  </si>
  <si>
    <t>Таблица 7.6:</t>
  </si>
  <si>
    <t>Таблица 7.7:</t>
  </si>
  <si>
    <t>Таблица 7.8:</t>
  </si>
  <si>
    <t>Таблица 7.9:</t>
  </si>
  <si>
    <t>Таблица 7.10:</t>
  </si>
  <si>
    <t>Таблица 7.11:</t>
  </si>
  <si>
    <t xml:space="preserve">8. Основные социально-экономические показатели </t>
  </si>
  <si>
    <t>Таблица 8.1:</t>
  </si>
  <si>
    <t>Таблица 8.2:</t>
  </si>
  <si>
    <t>Основные социально-экономические показатели Кыргызской Республики</t>
  </si>
  <si>
    <t>Таблица 8.3:</t>
  </si>
  <si>
    <t>Основные демографические показатели</t>
  </si>
  <si>
    <t>Таблица 8.4:</t>
  </si>
  <si>
    <t>Уровень бедности населения по территории</t>
  </si>
  <si>
    <t xml:space="preserve">Таблица 8.5: </t>
  </si>
  <si>
    <t>Таблица 8.6:</t>
  </si>
  <si>
    <t xml:space="preserve">Заболеваемость бронхиальной астмой по возрастным группам  </t>
  </si>
  <si>
    <t>Таблица 8.7:</t>
  </si>
  <si>
    <t>Заболеваемость населения инфекционными болезнями</t>
  </si>
  <si>
    <t>Таблица 8.8:</t>
  </si>
  <si>
    <t>Заболеваемость бронхиальной астмой по территории</t>
  </si>
  <si>
    <t>Таблица 8.9:</t>
  </si>
  <si>
    <t>Умершие по основным классам причин смертности</t>
  </si>
  <si>
    <t>Таблица 8.10:</t>
  </si>
  <si>
    <t>Благоустройство жилищного фонда в городских поселениях и сельской местности</t>
  </si>
  <si>
    <t>Таблица 8.11:</t>
  </si>
  <si>
    <t>Распределение населения по уровню благоустройства занимаемого жилья</t>
  </si>
  <si>
    <t>Таблица 8.12:</t>
  </si>
  <si>
    <t>Таблица 8.13:</t>
  </si>
  <si>
    <t>Число чрезвычайных ситуаций по видам</t>
  </si>
  <si>
    <t>Таблица 8.14:</t>
  </si>
  <si>
    <t>Число погибших в результате чрезвычайных ситуаций по территории</t>
  </si>
  <si>
    <t>Таблица 8.15:</t>
  </si>
  <si>
    <t>Объем ущерба от чрезвычайных ситуаций</t>
  </si>
  <si>
    <r>
      <t>9.</t>
    </r>
    <r>
      <rPr>
        <sz val="10"/>
        <color theme="1"/>
        <rFont val="Times New Roman"/>
        <family val="1"/>
        <charset val="204"/>
      </rPr>
      <t xml:space="preserve"> </t>
    </r>
    <r>
      <rPr>
        <b/>
        <sz val="12"/>
        <color rgb="FF000000"/>
        <rFont val="Times New Roman"/>
        <family val="1"/>
        <charset val="204"/>
      </rPr>
      <t>Индикаторы мониторинга и оценки прогресса перехода Кыргызской Республики к устойчивому развитию</t>
    </r>
  </si>
  <si>
    <t>Таблица 9.1:</t>
  </si>
  <si>
    <t>Таблица 9.2:</t>
  </si>
  <si>
    <t>Энергоемкость и электроемкость валового внутреннего продукта</t>
  </si>
  <si>
    <t>Таблица 9.3:</t>
  </si>
  <si>
    <t>Образование сточных вод по территории</t>
  </si>
  <si>
    <t>Таблица 9.4:</t>
  </si>
  <si>
    <t>Объем нормативной очистки сточных вод по территории</t>
  </si>
  <si>
    <t>Таблица 9.5:</t>
  </si>
  <si>
    <t>Таблица 9.6:</t>
  </si>
  <si>
    <t xml:space="preserve">Образование отходов производства и потребления по территории </t>
  </si>
  <si>
    <t>Таблица 9.7:</t>
  </si>
  <si>
    <t>Таблица 9.8:</t>
  </si>
  <si>
    <t>Потребление воды на хозяйственно-питьевые нужды по территории</t>
  </si>
  <si>
    <t>Таблица 9.9:</t>
  </si>
  <si>
    <t>Потребление воды на производственные нужды по территории</t>
  </si>
  <si>
    <t>Таблица 9.10:</t>
  </si>
  <si>
    <t>Таблица 9.11:</t>
  </si>
  <si>
    <t>Объем добычи каменного угля и лигнита по территории</t>
  </si>
  <si>
    <t>Таблица 9.12:</t>
  </si>
  <si>
    <t>Объем добычи сырой нефти по территории</t>
  </si>
  <si>
    <t>Таблица 9.13:</t>
  </si>
  <si>
    <t>Объем добычи природного газа по территории</t>
  </si>
  <si>
    <t>Таблица 9.14:</t>
  </si>
  <si>
    <t>Распределение земельного фонда по категориям земельных угодий</t>
  </si>
  <si>
    <t>Таблица 9.15:</t>
  </si>
  <si>
    <t>Площадь земельного фонда по видам сельскохозяйственных угодий</t>
  </si>
  <si>
    <t>Таблица 9.16:</t>
  </si>
  <si>
    <t>Доля государственных природных парков и природных заповедников</t>
  </si>
  <si>
    <t>Таблица 9.17:</t>
  </si>
  <si>
    <t>Таблица 9.18:</t>
  </si>
  <si>
    <t>Таблица 9.19:</t>
  </si>
  <si>
    <t>Таблица 9.20:</t>
  </si>
  <si>
    <t xml:space="preserve">Доля населения, имеющего устойчивый доступ к безопасным источникам питьевой воды, по территории </t>
  </si>
  <si>
    <t>Таблица 9.21:</t>
  </si>
  <si>
    <t>Таблица 9.22:</t>
  </si>
  <si>
    <t>Заболеваемость болезнями органов дыхания по территории</t>
  </si>
  <si>
    <t>Таблица 9.23:</t>
  </si>
  <si>
    <t>Заболеваемость острыми кишечными инфекциями по территории</t>
  </si>
  <si>
    <t>Таблица 9.24:</t>
  </si>
  <si>
    <t>Площадь зеленых насаждений и массивов в населенных пунктах</t>
  </si>
  <si>
    <t>Таблица 9.25:</t>
  </si>
  <si>
    <t>Доля среднедушевых расходов на электроэнергию</t>
  </si>
  <si>
    <t>Таблица 9.26:</t>
  </si>
  <si>
    <t>Доля среднедушевых расходов на теплоэнергию</t>
  </si>
  <si>
    <t>Таблица 9.27:</t>
  </si>
  <si>
    <t>Доля среднедушевых расходов на природный газ</t>
  </si>
  <si>
    <t>Таблица 9.28:</t>
  </si>
  <si>
    <t>Доля среднедушевых расходов на твердое топливо</t>
  </si>
  <si>
    <t>Таблица 9.29:</t>
  </si>
  <si>
    <t>Производство экологических товаров и услуг</t>
  </si>
  <si>
    <t>Таблица 9.30:</t>
  </si>
  <si>
    <t>Таблица 9.31:</t>
  </si>
  <si>
    <t>Таблица 9.32:</t>
  </si>
  <si>
    <t>Таблица 9.33:</t>
  </si>
  <si>
    <t>Таблица 9.34:</t>
  </si>
  <si>
    <t>Текущие затраты по лесовосстановлению</t>
  </si>
  <si>
    <t>Таблица 9.35:</t>
  </si>
  <si>
    <t>Финансовые поступления и доходы особо охраняемых природных территорий</t>
  </si>
  <si>
    <t>Таблица 9.36:</t>
  </si>
  <si>
    <t>Экономический рост и производительность труда</t>
  </si>
  <si>
    <t>Таблица 9.37:</t>
  </si>
  <si>
    <t>Таблица 9.38:</t>
  </si>
  <si>
    <t>Отношение среднемесячной заработной платы к прожиточному минимуму трудоспособного населения</t>
  </si>
  <si>
    <t>Таблица 9.39:</t>
  </si>
  <si>
    <t>Уровень общей безработицы по территории</t>
  </si>
  <si>
    <t>Таблица 9.40:</t>
  </si>
  <si>
    <t>Таблица 9.41:</t>
  </si>
  <si>
    <t>Плотность населения по территории.</t>
  </si>
  <si>
    <t>Таблица 9.42:</t>
  </si>
  <si>
    <t>Коэффициент нагрузки на трудоспособное население по территории</t>
  </si>
  <si>
    <t>Таблица 9.43:</t>
  </si>
  <si>
    <t>Таблица 9.44:</t>
  </si>
  <si>
    <t>Общие характеристики роста (дополнительные индикаторы)</t>
  </si>
  <si>
    <t>Таблица 9.45:</t>
  </si>
  <si>
    <t>Индексы потребительских цен на товары и услуги по территории</t>
  </si>
  <si>
    <t>Таблица 9.46:</t>
  </si>
  <si>
    <t>Методологические пояснения</t>
  </si>
  <si>
    <t>Санитарное состояние объектов, используемых в качестве питьевого и хозяйственно-питьевого водопользования</t>
  </si>
  <si>
    <t>Доля населения, имеющая устойчивый доступ к канализации, по территории</t>
  </si>
  <si>
    <t>Общая площадь государственного лесного фонда, покрытая лесом по территории</t>
  </si>
  <si>
    <t>Учтенное поголовье отстреленных охотничьих животных и птиц по видам</t>
  </si>
  <si>
    <t>Выбросы загрязняющих атмосферу веществ, отходящих от стационарных источников по территории</t>
  </si>
  <si>
    <t>Выбросы загрязняющих атмосферу веществ, отходящих от стационарных источников, по видам экономической деятельности</t>
  </si>
  <si>
    <t xml:space="preserve">Выбросы загрязняющих атмосферу веществ, отходящих от стационарных источников, по видам загрязнителей </t>
  </si>
  <si>
    <t>Улавливание и утилизация загрязняющих веществ, отходящих от стационарных источников по территории</t>
  </si>
  <si>
    <t>Количество правонарушений, связанных с загрязнением атмосферного воздуха</t>
  </si>
  <si>
    <t>Количество отчитавшихся хозяйствующих субъектов, имеющих отходы производства и потребления по территории</t>
  </si>
  <si>
    <t>Количество отчитавшихся хозяйствующих субъектов, имеющих отходы производства и потребления во видам экономической деятельности</t>
  </si>
  <si>
    <t>Количество отчитавшихся хозяйствующих субъектов, имеющих природоохранные расходы по территории</t>
  </si>
  <si>
    <t xml:space="preserve">Доля нормативно-очищенных сточных вод в общем объеме стока загрязненных вод по территории </t>
  </si>
  <si>
    <t>Доля населения, имеющего устойчивый доступ к канализации, по месту проживания, бедности и территории</t>
  </si>
  <si>
    <t>Избавление от мусора в зависимости от места жительства по территории</t>
  </si>
  <si>
    <t>Доля инвестиций в основной капитал на охрану окружающей среды по территории</t>
  </si>
  <si>
    <t xml:space="preserve">Инвестиции предприятий и организаций на очистные сооружения по территории </t>
  </si>
  <si>
    <t>Инвестиции предприятий и организаций на охрану и рациональное использование земель по территории</t>
  </si>
  <si>
    <t>Уровень занятости населения в возрасте 15 лет и старше по территории, месту проживания и полу</t>
  </si>
  <si>
    <t>Ожидаемая продолжительность жизни при рождении по полу и по территории</t>
  </si>
  <si>
    <t xml:space="preserve">Публикации Нацстаткома Кыргызской Республики, планируемые к изданию в 2025 году </t>
  </si>
  <si>
    <t>1. Земельные ресурсы</t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</si>
  <si>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 форм официальной статистической отчетности: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</si>
  <si>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№22 «Отчет о наличии всех земель Кыргызской Республики и распределения их по категориям, собственникам, землепользователям и угодьям»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</si>
  <si>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№4-CХ «Отчет об итогах сева по урожай»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</si>
  <si>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№9-СХ «О поступлениях и внесении минеральных и органических удобрений, об использовании пестицидов»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</si>
  <si>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№1-охрана природы «О государственном контроле за охраной окружающей среды и рациональном использовании природных ресурсов».</t>
    </r>
  </si>
  <si>
    <r>
      <t>Таблица 1.1: Земельная площадь Кыргызской Республики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</si>
  <si>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(на начало года)</t>
  </si>
  <si>
    <t>Тыс. гектаров</t>
  </si>
  <si>
    <t xml:space="preserve">Всего </t>
  </si>
  <si>
    <t>19 994,9</t>
  </si>
  <si>
    <t>в том числе:</t>
  </si>
  <si>
    <t>земли сельскохозяйственного назначения</t>
  </si>
  <si>
    <t>земли населенных пунктов</t>
  </si>
  <si>
    <t>земли промышленности, транспорта, обороны, связи и иного назначения</t>
  </si>
  <si>
    <t>земли особо охраняемых природных территорий</t>
  </si>
  <si>
    <t>земли лесного фонда</t>
  </si>
  <si>
    <t>земли водного фонда</t>
  </si>
  <si>
    <t>земли запаса</t>
  </si>
  <si>
    <t>В процентах к итогу</t>
  </si>
  <si>
    <t xml:space="preserve">   земли запаса</t>
  </si>
  <si>
    <r>
      <t>1</t>
    </r>
    <r>
      <rPr>
        <sz val="8"/>
        <color theme="1"/>
        <rFont val="Times New Roman"/>
        <family val="1"/>
        <charset val="204"/>
      </rPr>
      <t xml:space="preserve"> В соответствии с Земельным Кодексом Кыргызской Республики.</t>
    </r>
  </si>
  <si>
    <t>Таблица 1.2: Площадь сельскохозяйственных угодий</t>
  </si>
  <si>
    <t>(на начало года, тыс. гектаров)</t>
  </si>
  <si>
    <t>Всего</t>
  </si>
  <si>
    <t xml:space="preserve">   в том числе:</t>
  </si>
  <si>
    <t xml:space="preserve"> пашня</t>
  </si>
  <si>
    <t xml:space="preserve"> многолетние насаждения</t>
  </si>
  <si>
    <t xml:space="preserve"> залежи</t>
  </si>
  <si>
    <t xml:space="preserve"> сенокосы</t>
  </si>
  <si>
    <t xml:space="preserve"> пастбища</t>
  </si>
  <si>
    <t xml:space="preserve">Таблица 1.3: Площадь сельскохозяйственных угодий по территории </t>
  </si>
  <si>
    <t xml:space="preserve"> (на начало года, тыс. гектаров)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</si>
  <si>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</si>
  <si>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</si>
  <si>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</si>
  <si>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</si>
  <si>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</si>
  <si>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</si>
  <si>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</si>
  <si>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</si>
  <si>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</si>
  <si>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</si>
  <si>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Таблица 1.4: Площадь пастбищ по территории</t>
  </si>
  <si>
    <r>
      <t>(на начало года</t>
    </r>
    <r>
      <rPr>
        <i/>
        <sz val="9"/>
        <color rgb="FF000000"/>
        <rFont val="Arial"/>
        <family val="2"/>
        <charset val="204"/>
      </rPr>
      <t>,</t>
    </r>
    <r>
      <rPr>
        <b/>
        <i/>
        <sz val="9"/>
        <color rgb="FF000000"/>
        <rFont val="Arial"/>
        <family val="2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тыс. гектаров)</t>
    </r>
  </si>
  <si>
    <t>Таблица 1.5: Площадь многолетних насаждений по территории</t>
  </si>
  <si>
    <t>Таблица 1.6: Площадь пашни по территории</t>
  </si>
  <si>
    <r>
      <t>(на начало года,</t>
    </r>
    <r>
      <rPr>
        <b/>
        <i/>
        <sz val="9"/>
        <color rgb="FF000000"/>
        <rFont val="Arial"/>
        <family val="2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тыс. гектаров)</t>
    </r>
  </si>
  <si>
    <t>Таблица 1.7: Площадь пашни по причинам неиспользования</t>
  </si>
  <si>
    <t>Площадь пашни, всего</t>
  </si>
  <si>
    <t>1 287 303</t>
  </si>
  <si>
    <t>1 287 041</t>
  </si>
  <si>
    <t>1 286 385</t>
  </si>
  <si>
    <t>1 287 466</t>
  </si>
  <si>
    <t>Площадь неиспользованной пашни</t>
  </si>
  <si>
    <t>из нее по причинам:</t>
  </si>
  <si>
    <t xml:space="preserve">засоления и заболоченности </t>
  </si>
  <si>
    <t>отсутствия полива из-за неисправности оросительной сети</t>
  </si>
  <si>
    <t>подверженной стихийным бедствиям (оползни, сели)</t>
  </si>
  <si>
    <t xml:space="preserve">Таблица 1.8: Площадь неиспользованной пашни по причинам засоления и заболоченности </t>
  </si>
  <si>
    <t xml:space="preserve"> </t>
  </si>
  <si>
    <r>
      <t>Таблица 1.9: Площадь неиспользованной пашни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по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причинам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отсутствия полива</t>
    </r>
  </si>
  <si>
    <r>
      <t>Таблица 1.10: Площадь неиспользованной пашни,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 xml:space="preserve">подверженной стихийным бедствиям </t>
    </r>
  </si>
  <si>
    <t xml:space="preserve">Таблица 1.11: Площадь болот по территории </t>
  </si>
  <si>
    <t xml:space="preserve">Таблица 1.12: Площадь древесно-кустарниковых насаждений по территории </t>
  </si>
  <si>
    <t>Таблица 1.13: Площадь орошаемых земель по территории</t>
  </si>
  <si>
    <r>
      <t>(на начало года,</t>
    </r>
    <r>
      <rPr>
        <b/>
        <i/>
        <sz val="9"/>
        <color theme="1"/>
        <rFont val="Arial"/>
        <family val="2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тыс. гектаров)</t>
    </r>
  </si>
  <si>
    <t>1 024,9</t>
  </si>
  <si>
    <t>1 025,0</t>
  </si>
  <si>
    <t>1 024,8</t>
  </si>
  <si>
    <t>Таблица 1.14: Внесение удобрений по территории</t>
  </si>
  <si>
    <t>(тыс. тонн)</t>
  </si>
  <si>
    <t>Минеральные удобрения (в переводе на действующее вещество)</t>
  </si>
  <si>
    <t>Органические удобрения</t>
  </si>
  <si>
    <t>Таблица 1.15: Использование пестицидов по территории</t>
  </si>
  <si>
    <t>(тонн)</t>
  </si>
  <si>
    <t>Гербициды</t>
  </si>
  <si>
    <t>Фунгициды</t>
  </si>
  <si>
    <t>Инсектициды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</si>
  <si>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</t>
  </si>
  <si>
    <r>
      <t>Таблица 1.16: Количество правонарушений, связанных с охраной земельных ресурсов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</si>
  <si>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t>Количество обследованных предприятий</t>
  </si>
  <si>
    <t>Сумма ущерба, тыс. сомов</t>
  </si>
  <si>
    <t>Привлечено к ответственности должностных лиц и граждан, всего, человек</t>
  </si>
  <si>
    <t>уголовной</t>
  </si>
  <si>
    <t>административной</t>
  </si>
  <si>
    <t>Взыскано штрафов, тыс. сомов</t>
  </si>
  <si>
    <t>2 608,3</t>
  </si>
  <si>
    <t>Взыскано исков, тыс. сомов</t>
  </si>
  <si>
    <t>6 089,8</t>
  </si>
  <si>
    <r>
      <t>1</t>
    </r>
    <r>
      <rPr>
        <sz val="8"/>
        <color theme="1"/>
        <rFont val="Times New Roman"/>
        <family val="1"/>
        <charset val="204"/>
      </rPr>
      <t>По данным Министерства природных ресурсов, экологии и технического надзора Кыргызской Республики.</t>
    </r>
  </si>
  <si>
    <t>№1-Водхоз (сводная) «Отчет об общих показателях использования воды»</t>
  </si>
  <si>
    <t>№18 «Отчет о работе центра государственного санитарно-эпидемиологического надзора» (дезинфекционной станции)</t>
  </si>
  <si>
    <t>№1-охрана природы «О государственном контроле за охраной окружающей среды и рациональном использовании природных ресурсов».</t>
  </si>
  <si>
    <r>
      <t>Таблица 2.1: Забор воды из водных объектов для использования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</si>
  <si>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Млн. кубических метров</t>
  </si>
  <si>
    <t>8 017,9</t>
  </si>
  <si>
    <t>из природных водных источников</t>
  </si>
  <si>
    <t>из подземных горизонтов</t>
  </si>
  <si>
    <r>
      <t>В процентах к итогу</t>
    </r>
    <r>
      <rPr>
        <sz val="9"/>
        <color theme="1"/>
        <rFont val="Times New Roman"/>
        <family val="1"/>
        <charset val="204"/>
      </rPr>
      <t xml:space="preserve"> </t>
    </r>
  </si>
  <si>
    <t xml:space="preserve">Таблица 2.2: Забор воды из водных объектов по территории   </t>
  </si>
  <si>
    <t>(млн. кубических метров)</t>
  </si>
  <si>
    <t>Таблица 2.3: Использование воды</t>
  </si>
  <si>
    <t>5 237,5</t>
  </si>
  <si>
    <t>5 844,0</t>
  </si>
  <si>
    <t>из нее:</t>
  </si>
  <si>
    <t>на производственные нужды</t>
  </si>
  <si>
    <t>5 515,6</t>
  </si>
  <si>
    <t>на хозяйственно-питьевые нужды</t>
  </si>
  <si>
    <t xml:space="preserve">  другие</t>
  </si>
  <si>
    <t>другие</t>
  </si>
  <si>
    <t xml:space="preserve">Таблица 2.4: Использование воды по территории   </t>
  </si>
  <si>
    <t xml:space="preserve">Ошская область </t>
  </si>
  <si>
    <t xml:space="preserve">   г. Бишкек</t>
  </si>
  <si>
    <t>Таблица 2.5: Использование воды на производственные нужды по территории</t>
  </si>
  <si>
    <r>
      <t>Ошская область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</si>
  <si>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>1</t>
    </r>
    <r>
      <rPr>
        <sz val="8"/>
        <color theme="1"/>
        <rFont val="Times New Roman"/>
        <family val="1"/>
        <charset val="204"/>
      </rPr>
      <t>Включая г.Ош.</t>
    </r>
  </si>
  <si>
    <t>Таблица 2.6: Использование воды на хозяйственно-питьевые нужды по территории</t>
  </si>
  <si>
    <t xml:space="preserve">   Джалал-Абадская область</t>
  </si>
  <si>
    <t>г.Бишкек</t>
  </si>
  <si>
    <r>
      <t xml:space="preserve">  </t>
    </r>
    <r>
      <rPr>
        <vertAlign val="superscript"/>
        <sz val="8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>Включая г.Ош.</t>
    </r>
  </si>
  <si>
    <t>4 942,0</t>
  </si>
  <si>
    <r>
      <t xml:space="preserve">  1</t>
    </r>
    <r>
      <rPr>
        <sz val="8"/>
        <color theme="1"/>
        <rFont val="Times New Roman"/>
        <family val="1"/>
        <charset val="204"/>
      </rPr>
      <t>Включая г.Ош.</t>
    </r>
  </si>
  <si>
    <t>Таблица 2.8: Потери воды при транспортировке по территории</t>
  </si>
  <si>
    <t xml:space="preserve"> Млн. кубических. метров</t>
  </si>
  <si>
    <t>2 198,7</t>
  </si>
  <si>
    <t>В процентах к общему объему забора воды</t>
  </si>
  <si>
    <t xml:space="preserve">             (млн. кубических метров)</t>
  </si>
  <si>
    <t>График 2. Потери воды при транспортировке</t>
  </si>
  <si>
    <r>
      <t>Таблица 2.9: Санитарное состояние водных объектов в местах водопользования населения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</si>
  <si>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t>(в процентах)</t>
  </si>
  <si>
    <t>По санитарно-химическим показателям</t>
  </si>
  <si>
    <t xml:space="preserve"> Водоемы I категории</t>
  </si>
  <si>
    <t xml:space="preserve"> Водоемы II категории</t>
  </si>
  <si>
    <t xml:space="preserve"> Озера</t>
  </si>
  <si>
    <t>По микробиологическим показателям</t>
  </si>
  <si>
    <r>
      <t xml:space="preserve">  </t>
    </r>
    <r>
      <rPr>
        <b/>
        <vertAlign val="superscript"/>
        <sz val="8"/>
        <color theme="1"/>
        <rFont val="Times New Roman"/>
        <family val="1"/>
        <charset val="204"/>
      </rPr>
      <t>1</t>
    </r>
    <r>
      <rPr>
        <b/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Доля проб воды, не отвечающих гигиеническим нормативам, по данным Департамента профилактики заболеваний и государственного санитарно-эпидемиологического надзора Министерства здравоохранения Кыргызской Республики.</t>
    </r>
  </si>
  <si>
    <t>Таблица 2.10: Сброс сточных вод в водные источники</t>
  </si>
  <si>
    <t>из них:</t>
  </si>
  <si>
    <t>Нормативно-очищенных вод</t>
  </si>
  <si>
    <t>Без очистки и недостаточно очищенных</t>
  </si>
  <si>
    <t xml:space="preserve">   в том числе без очистки</t>
  </si>
  <si>
    <t xml:space="preserve">   в расчете на одного человека, куб. метров</t>
  </si>
  <si>
    <r>
      <t>Таблица 2.12: Количество правонарушений, связанных с загрязнением водных ресурсов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</si>
  <si>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Выявлено нарушений/ нарушителей по водным ресурсам</t>
  </si>
  <si>
    <t>к административной ответственности</t>
  </si>
  <si>
    <t>к уголовной ответственности</t>
  </si>
  <si>
    <t>3. Водоснабжение питьевой водой и водоотведение</t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</si>
  <si>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данные:</t>
    </r>
  </si>
  <si>
    <r>
      <t>1)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>Форм официальной статистической отчетности:</t>
    </r>
  </si>
  <si>
    <t>№1-Питьевая вода «О централизованном водоснабжении в сельской местности»</t>
  </si>
  <si>
    <r>
      <t>2)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>Интегрированного выборочного обследования бюджетов домашних хозяйств и рабочей силы</t>
    </r>
  </si>
  <si>
    <t>№1-Водоканал «О наличии и работе водопровода (отдельной водопроводной сети) и канализации (отдельной канализационной сети)</t>
  </si>
  <si>
    <t>Таблица 3.1: Показатели работы водопроводных сетей</t>
  </si>
  <si>
    <t>Число водопроводов</t>
  </si>
  <si>
    <t xml:space="preserve">  в городских поселениях </t>
  </si>
  <si>
    <t xml:space="preserve">  в сельской местности</t>
  </si>
  <si>
    <t>Из общего числа, действующие водопроводы</t>
  </si>
  <si>
    <t xml:space="preserve">  в городских поселениях</t>
  </si>
  <si>
    <t>Подано воды в сеть – всего, млн. куб. м</t>
  </si>
  <si>
    <t xml:space="preserve">  своими насосами</t>
  </si>
  <si>
    <t xml:space="preserve">  самотеком </t>
  </si>
  <si>
    <t xml:space="preserve">  воды, полученной со стороны</t>
  </si>
  <si>
    <t xml:space="preserve">Пропущено через очистные сооружения – </t>
  </si>
  <si>
    <t xml:space="preserve">  всего, млн. куб. м</t>
  </si>
  <si>
    <t>Таблица 3.2: Наличие водопроводов по территории</t>
  </si>
  <si>
    <t xml:space="preserve">     </t>
  </si>
  <si>
    <t>Таблица 3.3: Объем отпущенной воды водопроводами по территории</t>
  </si>
  <si>
    <t>(млн .кубических метров)</t>
  </si>
  <si>
    <r>
      <t>(тыс. кубических метров)</t>
    </r>
    <r>
      <rPr>
        <i/>
        <vertAlign val="superscript"/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 xml:space="preserve">  </t>
    </r>
  </si>
  <si>
    <t>Отпущено воды потребителям</t>
  </si>
  <si>
    <t xml:space="preserve">из них </t>
  </si>
  <si>
    <t>своим потреби-телям (абонентам)</t>
  </si>
  <si>
    <t xml:space="preserve">в том числе </t>
  </si>
  <si>
    <t>населению</t>
  </si>
  <si>
    <t>бюджетофи-нансируемым организациям на коммунально-бытовые нужды</t>
  </si>
  <si>
    <t>промыш-ленным предприя-тиям</t>
  </si>
  <si>
    <t>прочим органи-зациям</t>
  </si>
  <si>
    <t>из них</t>
  </si>
  <si>
    <t>другим водопроводам, отдельным водопроводным сетям</t>
  </si>
  <si>
    <t>Таблица 3.6: Утечка и неучтенный расход воды</t>
  </si>
  <si>
    <r>
      <t xml:space="preserve"> (тыс. кубических метров)</t>
    </r>
    <r>
      <rPr>
        <i/>
        <vertAlign val="superscript"/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 xml:space="preserve">  </t>
    </r>
  </si>
  <si>
    <t xml:space="preserve">Таблица 3.7: Источники снабжения водой домохозяйств в зависимости от места </t>
  </si>
  <si>
    <t>Колодец</t>
  </si>
  <si>
    <t>городские поселения</t>
  </si>
  <si>
    <t>сельская местность</t>
  </si>
  <si>
    <t xml:space="preserve"> (в процентах к итогу)</t>
  </si>
  <si>
    <t>без детей</t>
  </si>
  <si>
    <t>с двумя детьми</t>
  </si>
  <si>
    <t>с тремя детьми</t>
  </si>
  <si>
    <t>с четырьмя детьми</t>
  </si>
  <si>
    <t xml:space="preserve"> Централизованный водопровод</t>
  </si>
  <si>
    <t xml:space="preserve"> Собственная колонка</t>
  </si>
  <si>
    <t xml:space="preserve"> Общественная колонка</t>
  </si>
  <si>
    <t xml:space="preserve"> Водохранилище, река, озеро, пруд, арык, родник</t>
  </si>
  <si>
    <t xml:space="preserve"> Другие источники чистой питьевой воды</t>
  </si>
  <si>
    <t xml:space="preserve"> Расстояние до источника воды:</t>
  </si>
  <si>
    <t xml:space="preserve"> Менее 100 метров</t>
  </si>
  <si>
    <t xml:space="preserve"> 100-200 метров и более</t>
  </si>
  <si>
    <t>Таблица 3.9: Оборудование жилищного фонда водопроводом по территории</t>
  </si>
  <si>
    <t>(в процентах к общей площади жилищного фонда)</t>
  </si>
  <si>
    <r>
      <t>Таблица 3.10: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 xml:space="preserve">Доля населения, имеющего доступ к безопасным источникам питьевой воды, </t>
    </r>
  </si>
  <si>
    <t xml:space="preserve">                            по территории </t>
  </si>
  <si>
    <t xml:space="preserve">                             (в процентах к общей численности населения)</t>
  </si>
  <si>
    <t>Ысык-Кульская область</t>
  </si>
  <si>
    <t>Арык</t>
  </si>
  <si>
    <t xml:space="preserve">Таблица 3.11: Санитарное состояние объектов, используемых в качестве питьевого </t>
  </si>
  <si>
    <r>
      <t xml:space="preserve">      и хозяйственно-бытового водопользования 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</si>
  <si>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t>Источники центрального водоснабжения</t>
  </si>
  <si>
    <t>Коммунальные водопроводы</t>
  </si>
  <si>
    <t>Ведомственные водопроводы</t>
  </si>
  <si>
    <t>Сельские водопроводы</t>
  </si>
  <si>
    <t>Источники децентрального водоснабжения</t>
  </si>
  <si>
    <r>
      <t xml:space="preserve">  1</t>
    </r>
    <r>
      <rPr>
        <sz val="8"/>
        <color theme="1"/>
        <rFont val="Times New Roman"/>
        <family val="1"/>
        <charset val="204"/>
      </rPr>
      <t>Доля проб воды, не отвечающих гигиеническим нормативам, по данным Департамента профилактики заболеваний и государственного санитарно-эпидемиологического надзора Министерства здравоохранения Кыргызской Республики.</t>
    </r>
  </si>
  <si>
    <t>Таблица 3.12: Показатели работы канализационных сетей</t>
  </si>
  <si>
    <t>Число канализаций</t>
  </si>
  <si>
    <t>Из общего числа действующие канализации</t>
  </si>
  <si>
    <t>Одиночное протяжение уличной канализационной сети – всего, тыс. км</t>
  </si>
  <si>
    <t>Пропуск сточных вод за год, млн. куб. м</t>
  </si>
  <si>
    <t>Таблица 3.13: Наличие канализационных сетей по территории</t>
  </si>
  <si>
    <t>Таблица 3.14: Пропуск сточных вод через систему канализации по территории</t>
  </si>
  <si>
    <t xml:space="preserve">  (млн. куб. метров)</t>
  </si>
  <si>
    <t xml:space="preserve">Таблица 3.15: Оборудование жилищного фонда канализацией по территории </t>
  </si>
  <si>
    <r>
      <t xml:space="preserve">Таблица 3.16: Доля населения, имеющего устойчивый доступ к канализации 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</si>
  <si>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(в процентах к общей численности населения)</t>
  </si>
  <si>
    <r>
      <t>1</t>
    </r>
    <r>
      <rPr>
        <sz val="8"/>
        <color theme="1"/>
        <rFont val="Times New Roman"/>
        <family val="1"/>
        <charset val="204"/>
      </rPr>
      <t xml:space="preserve"> По данным интегрированного выборочного обследования бюджетов домашних хозяйств и рабочей силы.</t>
    </r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</si>
  <si>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 </t>
    </r>
  </si>
  <si>
    <t>№1-охрана природы «О государственном контроле за охраной окружающей среды и рациональном использовании природных ресурсов»</t>
  </si>
  <si>
    <t>№1-ЛХ «О работе лесного хозяйства»</t>
  </si>
  <si>
    <r>
      <t>2)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 xml:space="preserve">Национальной академии наук Кыргызской Республики. </t>
    </r>
  </si>
  <si>
    <r>
      <t>3)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>Лесной службы при Министерствечрезвычайных ситуаций Кыргызской Республики.</t>
    </r>
  </si>
  <si>
    <r>
      <t>Таблица 4.1: Экосистемы Кыргызской Республики</t>
    </r>
    <r>
      <rPr>
        <b/>
        <vertAlign val="superscript"/>
        <sz val="11"/>
        <color theme="1"/>
        <rFont val="Times New Roman"/>
        <family val="1"/>
        <charset val="204"/>
      </rPr>
      <t xml:space="preserve">1 </t>
    </r>
  </si>
  <si>
    <t>Еловые и елово-пихтовые леса</t>
  </si>
  <si>
    <t>Арчевые леса и редколесья</t>
  </si>
  <si>
    <t>Широколиственные леса</t>
  </si>
  <si>
    <t>Мелколиственные леса</t>
  </si>
  <si>
    <t>Орехоплодовые леса</t>
  </si>
  <si>
    <t>Фисташники и миндальники</t>
  </si>
  <si>
    <t>Среднегорные листопадные кустарники</t>
  </si>
  <si>
    <t>Криофитные (альпийские) луга</t>
  </si>
  <si>
    <t>Криофитные (высокогорные) пустыни</t>
  </si>
  <si>
    <t>Криофитные (высокогорные) степи</t>
  </si>
  <si>
    <t>Криофитные среднетравные (субальпийские) луга</t>
  </si>
  <si>
    <t>Среднегорные луга</t>
  </si>
  <si>
    <t>Среднегорные степи</t>
  </si>
  <si>
    <t>Среднегорные пустыни</t>
  </si>
  <si>
    <t>Среднегорные саванноиды</t>
  </si>
  <si>
    <t>Редины среднегорий</t>
  </si>
  <si>
    <t>Низкогорные и предгорные степи</t>
  </si>
  <si>
    <t xml:space="preserve">Низкогорные пустыни </t>
  </si>
  <si>
    <t>Озера и болота</t>
  </si>
  <si>
    <t>Антропогенные</t>
  </si>
  <si>
    <t>Ледники и снежники</t>
  </si>
  <si>
    <t>Нивально-субнивальные</t>
  </si>
  <si>
    <t>Скалы, осыпи и россыпи</t>
  </si>
  <si>
    <r>
      <t>1</t>
    </r>
    <r>
      <rPr>
        <sz val="8"/>
        <color theme="1"/>
        <rFont val="Times New Roman"/>
        <family val="1"/>
        <charset val="204"/>
      </rPr>
      <t>По данным Национальной академии наук Кыргызской Республики.</t>
    </r>
  </si>
  <si>
    <r>
      <t>Таблица 4.2: Видовое разнообразие и концентрация видов компонентов биоразнообразия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</si>
  <si>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Всего в мире</t>
  </si>
  <si>
    <t>число видов</t>
  </si>
  <si>
    <t>Грибы</t>
  </si>
  <si>
    <t>Низшие растения</t>
  </si>
  <si>
    <t>Высшие растения</t>
  </si>
  <si>
    <t>Членистоногие</t>
  </si>
  <si>
    <t>Моллюски</t>
  </si>
  <si>
    <t>Рыбы</t>
  </si>
  <si>
    <t>Амфибии</t>
  </si>
  <si>
    <t>Рептилии</t>
  </si>
  <si>
    <t>Птицы</t>
  </si>
  <si>
    <t>Млекопитающие</t>
  </si>
  <si>
    <r>
      <t xml:space="preserve">1 </t>
    </r>
    <r>
      <rPr>
        <sz val="8"/>
        <color theme="1"/>
        <rFont val="Times New Roman"/>
        <family val="1"/>
        <charset val="204"/>
      </rPr>
      <t>По данным Национальной академии наук Кыргызской Республики.</t>
    </r>
  </si>
  <si>
    <t>Таблица 4.3: Общая площадь государственного лесного фонда, покрытая лесом,</t>
  </si>
  <si>
    <t>Лесистость территории, в процентах к площади страны</t>
  </si>
  <si>
    <r>
      <t>1</t>
    </r>
    <r>
      <rPr>
        <sz val="8"/>
        <color theme="1"/>
        <rFont val="Times New Roman"/>
        <family val="1"/>
        <charset val="204"/>
      </rPr>
      <t xml:space="preserve"> По данным Лесной службы при Министерстве чрезвычайных ситуаций Кыргызской Республики.</t>
    </r>
  </si>
  <si>
    <t>Таблица 4.4: Количество отчитавшихся хозяйствующих субъектов, осуществляющих    деятельность в лесном хозяйстве, по территории</t>
  </si>
  <si>
    <t>Таблица 4.5: Лесовосстановление по территории</t>
  </si>
  <si>
    <t>(гектаров)</t>
  </si>
  <si>
    <t>9 433,4</t>
  </si>
  <si>
    <t>5 449,9</t>
  </si>
  <si>
    <t>Таблица 4.6: Ввод молодых насаждений в категорию ценных лесных насаждений по территории</t>
  </si>
  <si>
    <t>Таблица 4.7: Рубки ухода и выборочно-санитарные рубки леса</t>
  </si>
  <si>
    <t>Площадь рубок – всего, гектаров</t>
  </si>
  <si>
    <t>11 297,9</t>
  </si>
  <si>
    <t xml:space="preserve">  в том числе ликвидной</t>
  </si>
  <si>
    <t>7 234,7</t>
  </si>
  <si>
    <r>
      <t>Таблица 4.8: Рубки ухода и выборочно-санитарные рубки леса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по территории</t>
    </r>
  </si>
  <si>
    <t>4 362,7</t>
  </si>
  <si>
    <r>
      <t>1</t>
    </r>
    <r>
      <rPr>
        <sz val="8"/>
        <color theme="1"/>
        <rFont val="Times New Roman"/>
        <family val="1"/>
        <charset val="204"/>
      </rPr>
      <t xml:space="preserve"> Включая г.Ош.</t>
    </r>
  </si>
  <si>
    <t>Таблица 4.9: Лесные пожары</t>
  </si>
  <si>
    <t>Число лесных пожаров</t>
  </si>
  <si>
    <t>из них по вине населения</t>
  </si>
  <si>
    <t>Лесная площадь, пройденная пожарами, га</t>
  </si>
  <si>
    <t>11 975</t>
  </si>
  <si>
    <t>Лесные земли</t>
  </si>
  <si>
    <t>27 303,9</t>
  </si>
  <si>
    <t>покрытые лесом</t>
  </si>
  <si>
    <t>непокрытые лесом</t>
  </si>
  <si>
    <t>Нелесные земли</t>
  </si>
  <si>
    <t>пашня</t>
  </si>
  <si>
    <t>сенокосы</t>
  </si>
  <si>
    <t>пастбища</t>
  </si>
  <si>
    <t>другие земли</t>
  </si>
  <si>
    <t>(тыс. сомов)</t>
  </si>
  <si>
    <t>Орех грецкий</t>
  </si>
  <si>
    <t>Фисташки</t>
  </si>
  <si>
    <t>Абрикос</t>
  </si>
  <si>
    <t>Яблоки</t>
  </si>
  <si>
    <t>Мед</t>
  </si>
  <si>
    <t>Сено</t>
  </si>
  <si>
    <t xml:space="preserve">Таблица 4.14: Количество государственных природных заповедников </t>
  </si>
  <si>
    <r>
      <t xml:space="preserve">Общая площадь государственных природных заповедников, парков, </t>
    </r>
    <r>
      <rPr>
        <b/>
        <i/>
        <sz val="9"/>
        <color rgb="FF000000"/>
        <rFont val="Times New Roman"/>
        <family val="1"/>
        <charset val="204"/>
      </rPr>
      <t>га</t>
    </r>
  </si>
  <si>
    <t>Число видов</t>
  </si>
  <si>
    <t>зверей</t>
  </si>
  <si>
    <t>птиц</t>
  </si>
  <si>
    <t>растений</t>
  </si>
  <si>
    <t>Государственный природный парк «Саркент»</t>
  </si>
  <si>
    <t>40 000,0</t>
  </si>
  <si>
    <t xml:space="preserve"> Сурматашский государственный природный заповедник</t>
  </si>
  <si>
    <t>66 194,4</t>
  </si>
  <si>
    <t>Беш-Аральский государственный заповедник</t>
  </si>
  <si>
    <t>112 463,3</t>
  </si>
  <si>
    <t>Падышатинский государственный природный заповедник</t>
  </si>
  <si>
    <t>30 560,0</t>
  </si>
  <si>
    <t>Сары-Челекский государственный биосферный заповедник</t>
  </si>
  <si>
    <t>23 868,0</t>
  </si>
  <si>
    <t>31 932,0</t>
  </si>
  <si>
    <t>Дашманский государственный природный заповедник</t>
  </si>
  <si>
    <t>7 958,1</t>
  </si>
  <si>
    <t xml:space="preserve">Государственный природный парк «Кан-Ачуу» </t>
  </si>
  <si>
    <t>30 496,5</t>
  </si>
  <si>
    <t xml:space="preserve">Государственный природный парк «Алатай» </t>
  </si>
  <si>
    <t>56 826,4</t>
  </si>
  <si>
    <t>Иссык-Кульский государственный заповедник</t>
  </si>
  <si>
    <t>149 117,9</t>
  </si>
  <si>
    <t>Государственный природный парк «Каракол»</t>
  </si>
  <si>
    <t>Государственный природный парк «Хан-Тенири»</t>
  </si>
  <si>
    <t>275 800,3</t>
  </si>
  <si>
    <t>Нарынский государственный заповедник</t>
  </si>
  <si>
    <t>105 519,5</t>
  </si>
  <si>
    <t>36 392,6</t>
  </si>
  <si>
    <t>Государственный природный парк «Салкын-Тор»</t>
  </si>
  <si>
    <t>10 419,0</t>
  </si>
  <si>
    <t>Государственный природный национальный парк «Кыргыз-Ата»</t>
  </si>
  <si>
    <t>11 172,0</t>
  </si>
  <si>
    <t xml:space="preserve">Государственный природный парк «Кара-Шоро» </t>
  </si>
  <si>
    <t>14 340,2</t>
  </si>
  <si>
    <r>
      <t>Кулун-Атинский</t>
    </r>
    <r>
      <rPr>
        <b/>
        <sz val="9"/>
        <color rgb="FF000000"/>
        <rFont val="Times New Roman"/>
        <family val="1"/>
        <charset val="204"/>
      </rPr>
      <t xml:space="preserve"> </t>
    </r>
    <r>
      <rPr>
        <sz val="9"/>
        <color theme="1"/>
        <rFont val="Times New Roman"/>
        <family val="1"/>
        <charset val="204"/>
      </rPr>
      <t>государственный природный заповедник</t>
    </r>
  </si>
  <si>
    <t>Государственный природный парк «Беш-Таш»</t>
  </si>
  <si>
    <t>13 731,5</t>
  </si>
  <si>
    <t>Государственный природный парк «Кара-Буура»</t>
  </si>
  <si>
    <t>61 770,0</t>
  </si>
  <si>
    <t>Государственный природный национальной парк «Ала-Арча»</t>
  </si>
  <si>
    <t>18 494,8</t>
  </si>
  <si>
    <t>123 654,0</t>
  </si>
  <si>
    <r>
      <t>1</t>
    </r>
    <r>
      <rPr>
        <sz val="8"/>
        <color rgb="FF000000"/>
        <rFont val="Times New Roman"/>
        <family val="1"/>
        <charset val="204"/>
      </rPr>
      <t xml:space="preserve"> По данным отчетов государственных природных заповедников и парков. </t>
    </r>
  </si>
  <si>
    <t>Таблица 4.16: Количество государственных природных заповедников и парков</t>
  </si>
  <si>
    <t>Число государственных природных заповедников</t>
  </si>
  <si>
    <t xml:space="preserve">  их площадь, тыс. га</t>
  </si>
  <si>
    <t>Число государственных природных парков</t>
  </si>
  <si>
    <t>Доля в общей площади страны, в процентах</t>
  </si>
  <si>
    <r>
      <t>Таблица 4.18: Учтенное поголовье отстреленных охотничьих животных и птиц по видам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</si>
  <si>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(голов)</t>
  </si>
  <si>
    <t>Копытные</t>
  </si>
  <si>
    <t>архар</t>
  </si>
  <si>
    <t>кабан</t>
  </si>
  <si>
    <t>косуля</t>
  </si>
  <si>
    <t>козерог</t>
  </si>
  <si>
    <t>Пушные</t>
  </si>
  <si>
    <t xml:space="preserve">    из них:</t>
  </si>
  <si>
    <t>волк</t>
  </si>
  <si>
    <t>заяц</t>
  </si>
  <si>
    <t>лисица обыкновенная</t>
  </si>
  <si>
    <t>сурок</t>
  </si>
  <si>
    <t>Пернатые</t>
  </si>
  <si>
    <t>куропатка</t>
  </si>
  <si>
    <t>утка</t>
  </si>
  <si>
    <t>улар</t>
  </si>
  <si>
    <t>фазан</t>
  </si>
  <si>
    <r>
      <t xml:space="preserve"> </t>
    </r>
    <r>
      <rPr>
        <vertAlign val="superscript"/>
        <sz val="8"/>
        <color theme="1"/>
        <rFont val="Times New Roman"/>
        <family val="1"/>
        <charset val="204"/>
      </rPr>
      <t>1</t>
    </r>
    <r>
      <rPr>
        <sz val="8"/>
        <color rgb="FF000000"/>
        <rFont val="Times New Roman"/>
        <family val="1"/>
        <charset val="204"/>
      </rPr>
      <t xml:space="preserve"> По данным Министерства природных ресурсов, экологии и технического надзора Кыргызской Республики.</t>
    </r>
  </si>
  <si>
    <t>(голов)</t>
  </si>
  <si>
    <t xml:space="preserve"> архар</t>
  </si>
  <si>
    <t xml:space="preserve"> кабан</t>
  </si>
  <si>
    <t xml:space="preserve"> косуля</t>
  </si>
  <si>
    <t xml:space="preserve"> козерог</t>
  </si>
  <si>
    <t xml:space="preserve"> марал</t>
  </si>
  <si>
    <t>382 000</t>
  </si>
  <si>
    <t>302 732</t>
  </si>
  <si>
    <t>207 932</t>
  </si>
  <si>
    <t xml:space="preserve"> белка</t>
  </si>
  <si>
    <t xml:space="preserve"> волк</t>
  </si>
  <si>
    <t xml:space="preserve"> заяц</t>
  </si>
  <si>
    <t xml:space="preserve"> куница</t>
  </si>
  <si>
    <t xml:space="preserve"> лисица </t>
  </si>
  <si>
    <t xml:space="preserve"> медведь</t>
  </si>
  <si>
    <t xml:space="preserve"> ондатра</t>
  </si>
  <si>
    <t xml:space="preserve"> сурок</t>
  </si>
  <si>
    <t>шакал</t>
  </si>
  <si>
    <t>ласка</t>
  </si>
  <si>
    <t>горностай</t>
  </si>
  <si>
    <t>барсук</t>
  </si>
  <si>
    <t>рысь туркестанская</t>
  </si>
  <si>
    <r>
      <t xml:space="preserve"> </t>
    </r>
    <r>
      <rPr>
        <sz val="9"/>
        <color theme="1"/>
        <rFont val="Times New Roman"/>
        <family val="1"/>
        <charset val="204"/>
      </rPr>
      <t>другие</t>
    </r>
  </si>
  <si>
    <t xml:space="preserve"> гуси</t>
  </si>
  <si>
    <t xml:space="preserve"> куропатка</t>
  </si>
  <si>
    <t xml:space="preserve"> тетерев</t>
  </si>
  <si>
    <t xml:space="preserve"> утка</t>
  </si>
  <si>
    <t xml:space="preserve"> улар</t>
  </si>
  <si>
    <t xml:space="preserve"> фазан</t>
  </si>
  <si>
    <t>беркут</t>
  </si>
  <si>
    <t>гриф</t>
  </si>
  <si>
    <r>
      <t>1</t>
    </r>
    <r>
      <rPr>
        <sz val="8"/>
        <color rgb="FF000000"/>
        <rFont val="Times New Roman"/>
        <family val="1"/>
        <charset val="204"/>
      </rPr>
      <t xml:space="preserve"> По данным Министерства природных ресурсов, экологии и технического надзора Кыргызской Республики.</t>
    </r>
  </si>
  <si>
    <r>
      <t>Таблица 4.20: Общая площадь охотничьих угодий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</si>
  <si>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(тыс. гектаров)</t>
  </si>
  <si>
    <t>15 609,9</t>
  </si>
  <si>
    <t>Таблица 4.21: Расходы на охрану и воспроизводство диких животных по территории</t>
  </si>
  <si>
    <t>51 880,9</t>
  </si>
  <si>
    <r>
      <t>Таблица 4.22: Количество правонарушений, связанных с охраной биоразнообразия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</si>
  <si>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Взыскано штрафов за нарушение законодательства по охране растительного и животного мира, рыбных запасов, тыс. сомов</t>
  </si>
  <si>
    <t>10 941,0</t>
  </si>
  <si>
    <t>1 869,1</t>
  </si>
  <si>
    <t xml:space="preserve">   к уголовной ответственности</t>
  </si>
  <si>
    <t>5. Атмосферный воздух</t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</si>
  <si>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 xml:space="preserve">№2-ТП (Воздух) «Об охране атмосферного воздуха» 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</si>
  <si>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№1-охрана природы «О государственном контроле за охраной окружающей среды и рациональном использовании природных ресурсов»</t>
    </r>
  </si>
  <si>
    <r>
      <t>2)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>Гидрометеорологической службы при Министерстве чрезвычайных ситуаций Кыргызской Республики</t>
    </r>
  </si>
  <si>
    <t>г.Ош</t>
  </si>
  <si>
    <t>Сельское хозяйство, лесное хозяйство и рыболовство</t>
  </si>
  <si>
    <t>Добыча полезных ископаемых</t>
  </si>
  <si>
    <t>Обрабатывающая промышленность</t>
  </si>
  <si>
    <t>Строительство</t>
  </si>
  <si>
    <t xml:space="preserve">Оптовая и розничная торговля; ремонт автомобилей и мотоциклов </t>
  </si>
  <si>
    <t xml:space="preserve">Транспортная деятельность и хранение грузов </t>
  </si>
  <si>
    <t>Деятельность гостиниц и ресторанов</t>
  </si>
  <si>
    <t>Финансовое посредничество и страхование</t>
  </si>
  <si>
    <t>Операции с недвижимым имуществом</t>
  </si>
  <si>
    <t xml:space="preserve">Профессиональная, научная и техническая деятельность </t>
  </si>
  <si>
    <t>Государственное управление и оборона; обязательное социальное обеспечение</t>
  </si>
  <si>
    <t>Образование</t>
  </si>
  <si>
    <t>Здравоохранение и социальное обслуживание населения</t>
  </si>
  <si>
    <t>Искусство, развлечение и отдых</t>
  </si>
  <si>
    <t>Прочая обслуживающая деятельность</t>
  </si>
  <si>
    <r>
      <t>1</t>
    </r>
    <r>
      <rPr>
        <sz val="8"/>
        <color rgb="FF000000"/>
        <rFont val="Times New Roman"/>
        <family val="1"/>
        <charset val="204"/>
      </rPr>
      <t xml:space="preserve"> В соответствии с реестром предприятий I и II категории опасности по выбросам загрязняющих веществ в атмосферу</t>
    </r>
    <r>
      <rPr>
        <b/>
        <sz val="8"/>
        <color rgb="FF000000"/>
        <rFont val="Times New Roman"/>
        <family val="1"/>
        <charset val="204"/>
      </rPr>
      <t xml:space="preserve"> </t>
    </r>
    <r>
      <rPr>
        <sz val="8"/>
        <color rgb="FF000000"/>
        <rFont val="Times New Roman"/>
        <family val="1"/>
        <charset val="204"/>
      </rPr>
      <t xml:space="preserve">(Закон Кыргызской        </t>
    </r>
  </si>
  <si>
    <t xml:space="preserve">      Республики «Общий технический регламент по обеспечению экологической безопасности в Кыргызской Республике»).</t>
  </si>
  <si>
    <t xml:space="preserve">г. Бишкек </t>
  </si>
  <si>
    <t xml:space="preserve">Таблица 5.4: Объемы выбросов загрязняющих атмосферу веществ, отходящих от стационарных </t>
  </si>
  <si>
    <t>в том числе</t>
  </si>
  <si>
    <t>твердых</t>
  </si>
  <si>
    <t>окислы азота</t>
  </si>
  <si>
    <t>окись углерода</t>
  </si>
  <si>
    <t>Обеспечение электроэнергией, газом, паром и кондиционированным воздухом</t>
  </si>
  <si>
    <t>Водоснабжение, очистка, обработка отходов и получение вторичного сырья</t>
  </si>
  <si>
    <t>Оптовая и розничная торговля; ремонт автомобилей и мотоциклов</t>
  </si>
  <si>
    <t>Профессиональная, научная и техническая деятельность</t>
  </si>
  <si>
    <t>Таблица 5.5: Выбросы загрязняющих атмосферу веществ, отходящих от стационарных</t>
  </si>
  <si>
    <t>20 255,5</t>
  </si>
  <si>
    <t>График 3. Выбросы загрязняющих атмосферу веществ от стационарных источников</t>
  </si>
  <si>
    <t>(в процентах к итогу)</t>
  </si>
  <si>
    <t>Таблица 5.6: Выбросы загрязняющих атмосферу веществ, отходящих</t>
  </si>
  <si>
    <t>газообразных и жидких</t>
  </si>
  <si>
    <t xml:space="preserve"> сернистого ангидрида</t>
  </si>
  <si>
    <t xml:space="preserve"> окиси углерода</t>
  </si>
  <si>
    <t xml:space="preserve"> окислов азота</t>
  </si>
  <si>
    <t xml:space="preserve"> прочих газообразных и жидких</t>
  </si>
  <si>
    <t>сернистого ангидрида</t>
  </si>
  <si>
    <t>окиси углерода</t>
  </si>
  <si>
    <t>окислов азота</t>
  </si>
  <si>
    <t xml:space="preserve">       из них:</t>
  </si>
  <si>
    <t xml:space="preserve"> (тонн)</t>
  </si>
  <si>
    <t>Предельно-допустимые выбросы</t>
  </si>
  <si>
    <t>ртуть</t>
  </si>
  <si>
    <t>зола угля и недогоревшего топлива</t>
  </si>
  <si>
    <t>пыль извести и гипса</t>
  </si>
  <si>
    <t>пыль каменноугольная</t>
  </si>
  <si>
    <t>прочие твердые вещества</t>
  </si>
  <si>
    <t>прочие жидкие вещества</t>
  </si>
  <si>
    <t>Таблица 5.11: Выбросы в атмосферу наиболее распространенных специфических</t>
  </si>
  <si>
    <t xml:space="preserve">   Иссык-Кульская область</t>
  </si>
  <si>
    <t>из них утилизировано</t>
  </si>
  <si>
    <t>тыс. тонн</t>
  </si>
  <si>
    <t xml:space="preserve">Кыргызская Республика </t>
  </si>
  <si>
    <r>
      <t>Диоксид азота (NO</t>
    </r>
    <r>
      <rPr>
        <b/>
        <vertAlign val="subscript"/>
        <sz val="9"/>
        <color theme="1"/>
        <rFont val="Times New Roman"/>
        <family val="1"/>
        <charset val="204"/>
      </rPr>
      <t>2</t>
    </r>
    <r>
      <rPr>
        <b/>
        <sz val="9"/>
        <color theme="1"/>
        <rFont val="Times New Roman"/>
        <family val="1"/>
        <charset val="204"/>
      </rPr>
      <t>)</t>
    </r>
  </si>
  <si>
    <r>
      <t>Аммиак (NH</t>
    </r>
    <r>
      <rPr>
        <b/>
        <vertAlign val="subscript"/>
        <sz val="9"/>
        <color theme="1"/>
        <rFont val="Times New Roman"/>
        <family val="1"/>
        <charset val="204"/>
      </rPr>
      <t>3</t>
    </r>
    <r>
      <rPr>
        <b/>
        <sz val="9"/>
        <color theme="1"/>
        <rFont val="Times New Roman"/>
        <family val="1"/>
        <charset val="204"/>
      </rPr>
      <t>)</t>
    </r>
  </si>
  <si>
    <r>
      <t>Средняя концентрация за год, мкг/м</t>
    </r>
    <r>
      <rPr>
        <b/>
        <vertAlign val="superscript"/>
        <sz val="9"/>
        <color theme="1"/>
        <rFont val="Times New Roman"/>
        <family val="1"/>
        <charset val="204"/>
      </rPr>
      <t>3</t>
    </r>
  </si>
  <si>
    <t>г. Кара-Балта</t>
  </si>
  <si>
    <t>г. Токмок</t>
  </si>
  <si>
    <t>г. Чолпон-Ата</t>
  </si>
  <si>
    <t>Индекс загрязнения атмосферного воздуха (ИЗА)</t>
  </si>
  <si>
    <r>
      <t>1</t>
    </r>
    <r>
      <rPr>
        <sz val="8"/>
        <color theme="1"/>
        <rFont val="Times New Roman"/>
        <family val="1"/>
        <charset val="204"/>
      </rPr>
      <t xml:space="preserve"> По данным Гидрометеорологической службы при Министерстве чрезвычайных ситуаций Кыргызской Республики.</t>
    </r>
  </si>
  <si>
    <t xml:space="preserve">Таблица 5.15: Доля случаев превышения предельной допустимой концентрации (ПДК)                     </t>
  </si>
  <si>
    <r>
      <t>Диоксид азота (NO</t>
    </r>
    <r>
      <rPr>
        <b/>
        <vertAlign val="subscript"/>
        <sz val="9"/>
        <color rgb="FF000000"/>
        <rFont val="Times New Roman"/>
        <family val="1"/>
        <charset val="204"/>
      </rPr>
      <t>2</t>
    </r>
    <r>
      <rPr>
        <b/>
        <sz val="9"/>
        <color rgb="FF000000"/>
        <rFont val="Times New Roman"/>
        <family val="1"/>
        <charset val="204"/>
      </rPr>
      <t>)</t>
    </r>
  </si>
  <si>
    <r>
      <t>Таблица 5.16: Количество правонарушений, связанных с загрязнением атмосферного воздуха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</si>
  <si>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Выявлено нарушений/ нарушителей по загрязнению атмосферного воздуха</t>
  </si>
  <si>
    <t>Всего случаев залпового и аварийного загрязнения атмосферного воздуха</t>
  </si>
  <si>
    <t>Всего привлечено к ответственности должностных лиц и граждан, человек</t>
  </si>
  <si>
    <t xml:space="preserve">к административной  </t>
  </si>
  <si>
    <t xml:space="preserve">к уголовной </t>
  </si>
  <si>
    <t>Спальный район</t>
  </si>
  <si>
    <t xml:space="preserve">6. Отходы производства и потребления </t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</si>
  <si>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Форма №1-Отходы «Об образовании и обращении с отходами производства и потребления»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</si>
  <si>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Форма №2-Отходы «О размещении отходов производства и потребления»</t>
    </r>
  </si>
  <si>
    <t xml:space="preserve">Таблица 6.1: Количество отчитавшихся хозяйствующих субъектов, имеющих отходы       </t>
  </si>
  <si>
    <t xml:space="preserve">   </t>
  </si>
  <si>
    <t xml:space="preserve"> Баткенская область</t>
  </si>
  <si>
    <t xml:space="preserve"> Джалал-Абадская область</t>
  </si>
  <si>
    <t xml:space="preserve"> Иссык-Кульская область</t>
  </si>
  <si>
    <t xml:space="preserve"> Нарынская область</t>
  </si>
  <si>
    <t xml:space="preserve"> Ошская область</t>
  </si>
  <si>
    <t xml:space="preserve"> Таласская область</t>
  </si>
  <si>
    <t xml:space="preserve"> Чуйская область</t>
  </si>
  <si>
    <t xml:space="preserve"> г.Бишкек</t>
  </si>
  <si>
    <t xml:space="preserve"> г.Ош</t>
  </si>
  <si>
    <r>
      <t>1</t>
    </r>
    <r>
      <rPr>
        <sz val="8"/>
        <color rgb="FF000000"/>
        <rFont val="Times New Roman"/>
        <family val="1"/>
        <charset val="204"/>
      </rPr>
      <t xml:space="preserve"> В соответствии с реестром предприятий I и II категории опасности по отходам (Закон Кыргызской Республики «Общий технический                     </t>
    </r>
  </si>
  <si>
    <t xml:space="preserve">    регламент по обеспечению экологической безопасности в Кыргызской Республике»).</t>
  </si>
  <si>
    <t xml:space="preserve"> Сельское хозяйство, лесное хозяйство и рыболовство</t>
  </si>
  <si>
    <t xml:space="preserve"> Добыча полезных ископаемых</t>
  </si>
  <si>
    <t xml:space="preserve"> Обрабатывающая промышленность</t>
  </si>
  <si>
    <t xml:space="preserve"> Обеспечение электроэнергией, газом, паром и кондиционированным воздухом</t>
  </si>
  <si>
    <t xml:space="preserve"> Водоснабжение, очистка, обработка отходов и получения вторичного сырья</t>
  </si>
  <si>
    <t xml:space="preserve"> Строительство</t>
  </si>
  <si>
    <t xml:space="preserve"> Оптовая и розничная торговля; ремонт автомобилей и мотоциклов </t>
  </si>
  <si>
    <t xml:space="preserve"> Транспортная деятельность и хранение грузов </t>
  </si>
  <si>
    <t xml:space="preserve"> Деятельность гостиниц и ресторанов</t>
  </si>
  <si>
    <t xml:space="preserve"> Информация и связь</t>
  </si>
  <si>
    <t xml:space="preserve"> Финансовое посредничество и страхование</t>
  </si>
  <si>
    <t xml:space="preserve"> Операции с недвижимым имуществом</t>
  </si>
  <si>
    <t xml:space="preserve"> Государственное управление и оборона; обязательное социальное обеспечение</t>
  </si>
  <si>
    <t xml:space="preserve"> Образование</t>
  </si>
  <si>
    <t xml:space="preserve"> Здравоохранение и социальное обслуживание населения</t>
  </si>
  <si>
    <t xml:space="preserve"> Искусство, развлечения и отдых</t>
  </si>
  <si>
    <t xml:space="preserve"> Прочая обслуживающая деятельность</t>
  </si>
  <si>
    <t>Таблица 6.3: Наличие отходов производства и потребления по видам</t>
  </si>
  <si>
    <t>(на конец года, тыс. тонн в год)</t>
  </si>
  <si>
    <t>Обеспечение (снабжение) электроэнергией, газом и кондиционированным воздухом</t>
  </si>
  <si>
    <t>Таблица 6.4: Наличие отходов производства и потребления по территории</t>
  </si>
  <si>
    <t>Таблица 6.5: Образование отходов производства и потребления по территории</t>
  </si>
  <si>
    <t>Таблица 6.6: Движение отходов производства и потребления</t>
  </si>
  <si>
    <t>Образовано за год</t>
  </si>
  <si>
    <t>Получено отходов от других предприятий</t>
  </si>
  <si>
    <t>Использовано на предприятии (переработано, уничтожено)</t>
  </si>
  <si>
    <t>Передано отходов другим предприятиям</t>
  </si>
  <si>
    <t xml:space="preserve">для использования </t>
  </si>
  <si>
    <t>для обезвреживания</t>
  </si>
  <si>
    <t xml:space="preserve">для захоронения </t>
  </si>
  <si>
    <t>для хранения</t>
  </si>
  <si>
    <t>Таблица 6.7: Движение отходов производства и потребления на предприятиях</t>
  </si>
  <si>
    <t>из них для</t>
  </si>
  <si>
    <t>исполь-зования</t>
  </si>
  <si>
    <t>Информация и связь</t>
  </si>
  <si>
    <t>Искусство, развлечения и отдых</t>
  </si>
  <si>
    <t>обезврежи-вания</t>
  </si>
  <si>
    <t>захоронения</t>
  </si>
  <si>
    <t>хранения</t>
  </si>
  <si>
    <t xml:space="preserve">Сельское хозяйство, лесное хозяйство и рыболовство  </t>
  </si>
  <si>
    <t xml:space="preserve">Обрабатывающая промышленность    </t>
  </si>
  <si>
    <t>Водоснабжение, очистка,  обработка отходов и получение вторичного сырья</t>
  </si>
  <si>
    <t>Оптовая и розничная торговля; ремонт автомобилей и  мотоциклов</t>
  </si>
  <si>
    <t>Транспортная деятельность  и хранение грузов</t>
  </si>
  <si>
    <t xml:space="preserve">Деятельность гостиниц и ресторанов </t>
  </si>
  <si>
    <t>Административная и вспомогательная деятельность</t>
  </si>
  <si>
    <t>Получено отходов от других предприя-тий</t>
  </si>
  <si>
    <t xml:space="preserve">Передано отходов другим предприя-тиям - всего </t>
  </si>
  <si>
    <t>Использо-вано отходов на пред-приятиях</t>
  </si>
  <si>
    <t>Наличие отходов на предприятиях, на начало года</t>
  </si>
  <si>
    <t>захоро-нения</t>
  </si>
  <si>
    <r>
      <t>(на конец года</t>
    </r>
    <r>
      <rPr>
        <i/>
        <sz val="8"/>
        <color theme="1"/>
        <rFont val="Times New Roman"/>
        <family val="1"/>
        <charset val="204"/>
      </rPr>
      <t xml:space="preserve">, </t>
    </r>
    <r>
      <rPr>
        <i/>
        <sz val="9"/>
        <color theme="1"/>
        <rFont val="Times New Roman"/>
        <family val="1"/>
        <charset val="204"/>
      </rPr>
      <t>тыс. тонн)</t>
    </r>
  </si>
  <si>
    <t>Первый класс</t>
  </si>
  <si>
    <t>Второй класс</t>
  </si>
  <si>
    <t>Третий класс</t>
  </si>
  <si>
    <t>Четвертый класс</t>
  </si>
  <si>
    <t xml:space="preserve"> Кыргызская Республика</t>
  </si>
  <si>
    <t xml:space="preserve">  г. Бишкек</t>
  </si>
  <si>
    <t>Таблица 6.10: Вывоз бытового мусора (твердых отходов) по территории</t>
  </si>
  <si>
    <r>
      <t>(</t>
    </r>
    <r>
      <rPr>
        <i/>
        <sz val="9"/>
        <color theme="1"/>
        <rFont val="Times New Roman"/>
        <family val="1"/>
        <charset val="204"/>
      </rPr>
      <t>тыс. тонн)</t>
    </r>
  </si>
  <si>
    <t>Передано отходов другим юридичес-ким и физическим лицам, всего</t>
  </si>
  <si>
    <t>Использова-но отходов на предприя-тиях</t>
  </si>
  <si>
    <t>Таблица 6.11: Вывоз бытового мусора (твердых отходов) по видам образования отходов</t>
  </si>
  <si>
    <t>отходы предприятий, учреждений и организаций</t>
  </si>
  <si>
    <t>отходы домашних хозяйств</t>
  </si>
  <si>
    <t>отходы с рынков</t>
  </si>
  <si>
    <t>прочие отходы</t>
  </si>
  <si>
    <t>Отходы домашних хозяйств</t>
  </si>
  <si>
    <r>
      <t>Таблица 6.13: Избавление от мусора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</si>
  <si>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Мусоропровод</t>
  </si>
  <si>
    <r>
      <t>-</t>
    </r>
    <r>
      <rPr>
        <sz val="9"/>
        <color theme="1"/>
        <rFont val="Times New Roman"/>
        <family val="1"/>
        <charset val="204"/>
      </rPr>
      <t> </t>
    </r>
  </si>
  <si>
    <t>Сбор грузовиком, контейнером</t>
  </si>
  <si>
    <t>Сброс в мусорные кучи</t>
  </si>
  <si>
    <t>Сжигание</t>
  </si>
  <si>
    <t>Закапывание</t>
  </si>
  <si>
    <t xml:space="preserve">уличный мусор (включая мусор с несанкционированных свалок и парковые отходы) </t>
  </si>
  <si>
    <t>Уличный мусор (включая мусор с несанкцио-нированных свалок и парковые отходы)</t>
  </si>
  <si>
    <t>Отходы с рынков</t>
  </si>
  <si>
    <t>Прочие отходы</t>
  </si>
  <si>
    <t>Отходы предприя-тий, учрежде-ний, организа-ций</t>
  </si>
  <si>
    <t xml:space="preserve">(в процентах) </t>
  </si>
  <si>
    <t xml:space="preserve">    Сбор грузовиком, контейнером</t>
  </si>
  <si>
    <r>
      <t>7</t>
    </r>
    <r>
      <rPr>
        <b/>
        <sz val="16"/>
        <color theme="1"/>
        <rFont val="Arial"/>
        <family val="2"/>
        <charset val="204"/>
      </rPr>
      <t xml:space="preserve">. </t>
    </r>
    <r>
      <rPr>
        <b/>
        <sz val="16"/>
        <color theme="1"/>
        <rFont val="Times New Roman"/>
        <family val="1"/>
        <charset val="204"/>
      </rPr>
      <t>Расходы на охрану окружающей среды</t>
    </r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</si>
  <si>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 формы официальной статистической отчетности № 4-ОС «Расходы на охрану природы»</t>
    </r>
    <r>
      <rPr>
        <i/>
        <sz val="11"/>
        <color theme="1"/>
        <rFont val="Times New Roman"/>
        <family val="1"/>
        <charset val="204"/>
      </rPr>
      <t>.</t>
    </r>
  </si>
  <si>
    <r>
      <t>Таблица 7.1: Расходы государственного бюджета на охрану окружающей среды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</si>
  <si>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(млн. сомов)</t>
  </si>
  <si>
    <t xml:space="preserve">  в том числе на:</t>
  </si>
  <si>
    <t>борьбу с загрязнением окружающей среды</t>
  </si>
  <si>
    <t xml:space="preserve">природные заповедники и природные парки </t>
  </si>
  <si>
    <t xml:space="preserve">охрану животных </t>
  </si>
  <si>
    <t>охрану растений</t>
  </si>
  <si>
    <t>противоэпизоотические мероприятия</t>
  </si>
  <si>
    <t>ветеринарную диагностику</t>
  </si>
  <si>
    <t>химизацию, защиту и карантин растений</t>
  </si>
  <si>
    <t>другие услуги по охране окружающей среды</t>
  </si>
  <si>
    <r>
      <t>1</t>
    </r>
    <r>
      <rPr>
        <b/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 xml:space="preserve">Включая расходы на приобретение нефинансовых активов. </t>
    </r>
  </si>
  <si>
    <t xml:space="preserve">Таблица 7.3: Инвестиции предприятий и организаций на охрану окружающей среды </t>
  </si>
  <si>
    <t>1 263,8</t>
  </si>
  <si>
    <t>в том числе на:</t>
  </si>
  <si>
    <t>охрану атмосферного воздуха и климата</t>
  </si>
  <si>
    <t>очистка сточных вод</t>
  </si>
  <si>
    <t>охрану и рациональное использование земель</t>
  </si>
  <si>
    <t>прочие</t>
  </si>
  <si>
    <t>прочие услуги по защите биоразнообразия и охране  ландшафта</t>
  </si>
  <si>
    <t xml:space="preserve">научно-исследовательские и опытно-конструкторские разработки, связанные с охраной окружающей среды </t>
  </si>
  <si>
    <t>вопросы охраны окружающей среды, не отнесенные  к другим категориям</t>
  </si>
  <si>
    <r>
      <t xml:space="preserve">Таблица 7.4: </t>
    </r>
    <r>
      <rPr>
        <b/>
        <sz val="11"/>
        <color rgb="FF000000"/>
        <rFont val="Times New Roman"/>
        <family val="1"/>
        <charset val="204"/>
      </rPr>
      <t xml:space="preserve">Инвестиции </t>
    </r>
    <r>
      <rPr>
        <b/>
        <sz val="11"/>
        <color theme="1"/>
        <rFont val="Times New Roman"/>
        <family val="1"/>
        <charset val="204"/>
      </rPr>
      <t xml:space="preserve">предприятий и организаций </t>
    </r>
    <r>
      <rPr>
        <b/>
        <sz val="11"/>
        <color rgb="FF000000"/>
        <rFont val="Times New Roman"/>
        <family val="1"/>
        <charset val="204"/>
      </rPr>
      <t xml:space="preserve">на охрану окружающей  среды </t>
    </r>
    <r>
      <rPr>
        <b/>
        <sz val="11"/>
        <color theme="1"/>
        <rFont val="Times New Roman"/>
        <family val="1"/>
        <charset val="204"/>
      </rPr>
      <t xml:space="preserve">  по территории</t>
    </r>
  </si>
  <si>
    <r>
      <t>Таблица 7.5: Расходы предприятий и организаций</t>
    </r>
    <r>
      <rPr>
        <sz val="11"/>
        <color theme="1"/>
        <rFont val="Arial"/>
        <family val="2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на охрану окружающей среды</t>
    </r>
  </si>
  <si>
    <t>из них на:</t>
  </si>
  <si>
    <t>очистку сточных вод</t>
  </si>
  <si>
    <t>обращение с отходами</t>
  </si>
  <si>
    <t>охрану поверхностных и подземных вод</t>
  </si>
  <si>
    <r>
      <t>Таблица 7.6: Расходы предприятий и организаций</t>
    </r>
    <r>
      <rPr>
        <sz val="11"/>
        <color theme="1"/>
        <rFont val="Arial"/>
        <family val="2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на охрану окружающей среды по территории</t>
    </r>
  </si>
  <si>
    <t>Таблица 7.8: Расходы предприятий и организаций на очистку сточных вод по территории</t>
  </si>
  <si>
    <t>Таблица 7.9: Расходы предприятий и организаций по обращению с отходами по территории</t>
  </si>
  <si>
    <t>3  686,1</t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</si>
  <si>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данные: </t>
    </r>
  </si>
  <si>
    <r>
      <t>1)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 xml:space="preserve">Форм официальной статистической отчетности: 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</si>
  <si>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№1-Жилфонд «Отчет о жилищном фонде»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</si>
  <si>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№1-П «Отчет о производстве продукции»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</si>
  <si>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№2- Инвест (годовая) «Отчет о вводе в действие основных фондов и использовании инвестиций в основном капитале»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</si>
  <si>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 Торг «Отчет об объеме продаж и услуг»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</si>
  <si>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 Т «Отчет по труду»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</si>
  <si>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 Т Трудоустройство «Отчет о трудоустройстве и занятости населения, обратившегося в органы областных, районных служб Министерства труда и социального обеспечения и миграции Кыргызской Республики»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</si>
  <si>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 17 «Отчет о медицинских кадрах»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</si>
  <si>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№1-Здрав «Отчет о сети и кадрах лечебно-профилактических организациях»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</si>
  <si>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 xml:space="preserve">№2-Здрав «Отчет о распределении больничных коек по специализации» 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</si>
  <si>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№12 «Отчет о заболеваемости и профилактической работы (центра семейной медицины, диспансера)»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</si>
  <si>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№1-ЧС «Отчет об ущербе от чрезвычайных ситуаций»</t>
    </r>
  </si>
  <si>
    <r>
      <t>2)</t>
    </r>
    <r>
      <rPr>
        <sz val="7"/>
        <color theme="1"/>
        <rFont val="Times New Roman"/>
        <family val="1"/>
        <charset val="204"/>
      </rPr>
      <t xml:space="preserve">           </t>
    </r>
    <r>
      <rPr>
        <sz val="11"/>
        <color theme="1"/>
        <rFont val="Times New Roman"/>
        <family val="1"/>
        <charset val="204"/>
      </rPr>
      <t xml:space="preserve">Интегрированного выборочного обследования бюджетов домашних хозяйств и рабочей силы  </t>
    </r>
  </si>
  <si>
    <t>Таблица 8.1: Территория и административно-территориальное устройство</t>
  </si>
  <si>
    <r>
      <t>Территория</t>
    </r>
    <r>
      <rPr>
        <b/>
        <vertAlign val="superscript"/>
        <sz val="8"/>
        <color theme="1"/>
        <rFont val="Times New Roman"/>
        <family val="1"/>
        <charset val="204"/>
      </rPr>
      <t>1</t>
    </r>
    <r>
      <rPr>
        <b/>
        <sz val="9"/>
        <color rgb="FF000000"/>
        <rFont val="Times New Roman"/>
        <family val="1"/>
        <charset val="204"/>
      </rPr>
      <t>, тыс. кв. км</t>
    </r>
  </si>
  <si>
    <t>городов</t>
  </si>
  <si>
    <r>
      <t xml:space="preserve">   199,9 </t>
    </r>
    <r>
      <rPr>
        <b/>
        <vertAlign val="superscript"/>
        <sz val="9"/>
        <color theme="1"/>
        <rFont val="Times New Roman"/>
        <family val="1"/>
        <charset val="204"/>
      </rPr>
      <t>2</t>
    </r>
  </si>
  <si>
    <t xml:space="preserve"> г. Бишкек</t>
  </si>
  <si>
    <t>...</t>
  </si>
  <si>
    <t xml:space="preserve"> г. Ош</t>
  </si>
  <si>
    <r>
      <t>2</t>
    </r>
    <r>
      <rPr>
        <sz val="8"/>
        <color theme="1"/>
        <rFont val="Times New Roman"/>
        <family val="1"/>
        <charset val="204"/>
      </rPr>
      <t xml:space="preserve"> Включая территорию г. Бишкек и г. Ош. </t>
    </r>
  </si>
  <si>
    <t>Таблица 8.2: Основные социально-экономические показатели Кыргызской Республики</t>
  </si>
  <si>
    <t>Валовой внутренний продукт:</t>
  </si>
  <si>
    <t>Объем промышленной продукции</t>
  </si>
  <si>
    <t>Объем инвестиций в основной капитал</t>
  </si>
  <si>
    <t>Общий объем оборота оптовой и розничной торговли, ремонта автомобилей и мотоциклов</t>
  </si>
  <si>
    <t>Объем услуг, оказанных гостиницами и ресторанами</t>
  </si>
  <si>
    <t>Внешнеторговый оборот, млн. долларов США</t>
  </si>
  <si>
    <t xml:space="preserve">  </t>
  </si>
  <si>
    <t xml:space="preserve"> городское</t>
  </si>
  <si>
    <t xml:space="preserve"> сельское</t>
  </si>
  <si>
    <t xml:space="preserve">Из общей численности население в возрасте: </t>
  </si>
  <si>
    <t xml:space="preserve"> моложе трудоспособного</t>
  </si>
  <si>
    <t>2 431,0</t>
  </si>
  <si>
    <t xml:space="preserve"> трудоспособном</t>
  </si>
  <si>
    <t xml:space="preserve"> старше трудоспособного</t>
  </si>
  <si>
    <t>Число жителей на 1 кв. км, человек</t>
  </si>
  <si>
    <t>Число административно-территориальных единиц и населенных пунктов</t>
  </si>
  <si>
    <t>районов (без районов в городах)</t>
  </si>
  <si>
    <t>айылных аймаков</t>
  </si>
  <si>
    <t>Валовой выпуск продукции сельского хозяйства, охоты и лесного хозяйства</t>
  </si>
  <si>
    <t>Среднегодовая численность занятых в экономике,  тыс. человек</t>
  </si>
  <si>
    <t>Численность безработных, зарегистрированных  в государственных службах занятости, тыс. человек</t>
  </si>
  <si>
    <t>Среднемесячная номинальная начисленная заработная плата работников, сомов</t>
  </si>
  <si>
    <t>Индекс потребительских цен на товары и услуги (к декабрю предыдущего года; в процентах)</t>
  </si>
  <si>
    <t xml:space="preserve"> оба пола</t>
  </si>
  <si>
    <t xml:space="preserve"> мужчины</t>
  </si>
  <si>
    <t xml:space="preserve"> женщины</t>
  </si>
  <si>
    <t>На 1000 населения:</t>
  </si>
  <si>
    <t xml:space="preserve"> родившиеся</t>
  </si>
  <si>
    <t xml:space="preserve"> умершие</t>
  </si>
  <si>
    <t xml:space="preserve"> дети в возрасте до 1 года (на 1000 родившихся)</t>
  </si>
  <si>
    <t xml:space="preserve"> естественный прирост</t>
  </si>
  <si>
    <t xml:space="preserve"> браки</t>
  </si>
  <si>
    <t xml:space="preserve"> разводы</t>
  </si>
  <si>
    <t xml:space="preserve"> миграционный отток</t>
  </si>
  <si>
    <r>
      <t>Таблица 8.4: Уровень бедности населения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</si>
  <si>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                         </t>
  </si>
  <si>
    <t xml:space="preserve">                     (в процентах)</t>
  </si>
  <si>
    <t>Таблица 8.5: Основные показатели здравоохранения</t>
  </si>
  <si>
    <t>Численность врачей- всего, тыс.</t>
  </si>
  <si>
    <t>на 10 000 населения</t>
  </si>
  <si>
    <t>Численность среднего медицинского персонала - всего, тыс.</t>
  </si>
  <si>
    <t xml:space="preserve"> на 10 000 населения</t>
  </si>
  <si>
    <t xml:space="preserve">Число больничных учреждений </t>
  </si>
  <si>
    <t>Число больничных коек – всего, тыс.</t>
  </si>
  <si>
    <t>Число учреждений, оказывающих первичную медико-санитарную помощь</t>
  </si>
  <si>
    <t>Число фельдшерско-акушерских пунктов</t>
  </si>
  <si>
    <t>Таблица 8.6: Заболеваемость населения бронхиальной астмой по возрастным группам</t>
  </si>
  <si>
    <t>(случаев)</t>
  </si>
  <si>
    <t>Всего заболеваний у пациентов</t>
  </si>
  <si>
    <t>в том числе по возрастам, лет:</t>
  </si>
  <si>
    <t>0-14</t>
  </si>
  <si>
    <t>15-17</t>
  </si>
  <si>
    <t>18 и старше</t>
  </si>
  <si>
    <t>Ожидаемая продолжительность жизни при рождении, лет:</t>
  </si>
  <si>
    <r>
      <t xml:space="preserve">    </t>
    </r>
    <r>
      <rPr>
        <sz val="9"/>
        <color rgb="FF000000"/>
        <rFont val="Times New Roman"/>
        <family val="1"/>
        <charset val="204"/>
      </rPr>
      <t xml:space="preserve">в том числе с диагнозом, установленным </t>
    </r>
    <r>
      <rPr>
        <b/>
        <sz val="9"/>
        <color rgb="FF000000"/>
        <rFont val="Times New Roman"/>
        <family val="1"/>
        <charset val="204"/>
      </rPr>
      <t xml:space="preserve"> </t>
    </r>
    <r>
      <rPr>
        <sz val="9"/>
        <color rgb="FF000000"/>
        <rFont val="Times New Roman"/>
        <family val="1"/>
        <charset val="204"/>
      </rPr>
      <t>впервые в жизни, всего</t>
    </r>
  </si>
  <si>
    <t>Таблица 8.7: Заболеваемость населения инфекционными болезнями</t>
  </si>
  <si>
    <t xml:space="preserve"> (случаев)</t>
  </si>
  <si>
    <t>Кишечные инфекции</t>
  </si>
  <si>
    <t>Брюшной тиф и паратифы</t>
  </si>
  <si>
    <t>Сальмонеллезные инфекции</t>
  </si>
  <si>
    <t>Острые кишечные инфекции, вызванные неустановленными возбудителями</t>
  </si>
  <si>
    <t>Гастроэнтериты, колиты, вызванные установленными возбудителями</t>
  </si>
  <si>
    <t>Бактериальная дизентерия</t>
  </si>
  <si>
    <t>Вирусный гепатит</t>
  </si>
  <si>
    <t>Вирусный гепатит (включая сывороточный)</t>
  </si>
  <si>
    <t>гепатит В</t>
  </si>
  <si>
    <t>гепатит С</t>
  </si>
  <si>
    <t>Воздушно-капельные инфекции</t>
  </si>
  <si>
    <t>Дифтерия</t>
  </si>
  <si>
    <t>Коклюш</t>
  </si>
  <si>
    <t>Корь</t>
  </si>
  <si>
    <t>Паротит эпидемический</t>
  </si>
  <si>
    <t>Менингококковая инфекция</t>
  </si>
  <si>
    <t>Грипп</t>
  </si>
  <si>
    <t>Бруцеллез</t>
  </si>
  <si>
    <t>Педикулез</t>
  </si>
  <si>
    <t>Сибирская язва</t>
  </si>
  <si>
    <t>Малярия</t>
  </si>
  <si>
    <t>Паразитные болезни</t>
  </si>
  <si>
    <t>Аскаридоз</t>
  </si>
  <si>
    <t>Энтериобиоз</t>
  </si>
  <si>
    <t>Эхинококкоз</t>
  </si>
  <si>
    <t>Таблица 8.8: Заболеваемость населения бронхиальной астмой по территории</t>
  </si>
  <si>
    <t xml:space="preserve">     (на 100 000 населения)</t>
  </si>
  <si>
    <t>Зарегистрировано заболеваний у пациентов, всего</t>
  </si>
  <si>
    <t>в том числе с диагнозом, установленным впервые в жизни</t>
  </si>
  <si>
    <t>Таблица 8.9: Умершие по основным классам причин смертности</t>
  </si>
  <si>
    <t xml:space="preserve">                                 (человек)</t>
  </si>
  <si>
    <t xml:space="preserve">Всего умерших от всех причин    </t>
  </si>
  <si>
    <t>из них от:</t>
  </si>
  <si>
    <t>новообразований</t>
  </si>
  <si>
    <t>болезней системы кровообращения</t>
  </si>
  <si>
    <t>болезней органов дыхания</t>
  </si>
  <si>
    <t>болезней органов пищеварения</t>
  </si>
  <si>
    <t>транспортных несчастных случаев</t>
  </si>
  <si>
    <t>преднамеренного самоповреждения</t>
  </si>
  <si>
    <t>нападений</t>
  </si>
  <si>
    <t xml:space="preserve">Таблица 8.10: Благоустройство жилищного фонда в городских поселениях </t>
  </si>
  <si>
    <t xml:space="preserve">  (в процентах к общей площади жилищного фонда)</t>
  </si>
  <si>
    <t>Водопроводом</t>
  </si>
  <si>
    <t xml:space="preserve">   городские поселения</t>
  </si>
  <si>
    <t xml:space="preserve">   сельская местность</t>
  </si>
  <si>
    <t>Газом</t>
  </si>
  <si>
    <t>Канализацией</t>
  </si>
  <si>
    <t>Горячим водоснабжением</t>
  </si>
  <si>
    <t>Центральным отоплением</t>
  </si>
  <si>
    <t>Ваннами (душем)</t>
  </si>
  <si>
    <t xml:space="preserve">      </t>
  </si>
  <si>
    <r>
      <t xml:space="preserve"> </t>
    </r>
    <r>
      <rPr>
        <i/>
        <sz val="9"/>
        <color rgb="FF000000"/>
        <rFont val="Times New Roman"/>
        <family val="1"/>
        <charset val="204"/>
      </rPr>
      <t>(в процентах к общей численности населения)</t>
    </r>
  </si>
  <si>
    <t xml:space="preserve"> городские поселения</t>
  </si>
  <si>
    <t xml:space="preserve"> сельская местность</t>
  </si>
  <si>
    <t>некоторых инфекционных  и паразитарных болезней</t>
  </si>
  <si>
    <t>травм, отравлений  и некоторых других последствий воздействия внешних причин</t>
  </si>
  <si>
    <t>случайного отравления и воздействия  алкоголем</t>
  </si>
  <si>
    <r>
      <t xml:space="preserve"> Таблица 8.11: Распределение населения по уровню благоустройства занимаемого жилья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</si>
  <si>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Ваннами (душем) </t>
  </si>
  <si>
    <r>
      <t xml:space="preserve">1 </t>
    </r>
    <r>
      <rPr>
        <sz val="8"/>
        <color rgb="FF000000"/>
        <rFont val="Times New Roman"/>
        <family val="1"/>
        <charset val="204"/>
      </rPr>
      <t>По данным интегрированного выборочного обследования домашних хозяйств и рабочей силы.</t>
    </r>
  </si>
  <si>
    <t xml:space="preserve">Таблица 8.12: Использование источников энергии для приготовления пищи </t>
  </si>
  <si>
    <t>Твердое топливо (печка, очаг)</t>
  </si>
  <si>
    <t>Газовая плита с центральным газопроводом</t>
  </si>
  <si>
    <t>Газовая плита с газом в баллонах</t>
  </si>
  <si>
    <t>Электро-плитка</t>
  </si>
  <si>
    <r>
      <t>Таблица 8.13: Число чрезвычайных ситуаций по видам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</si>
  <si>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(единиц)</t>
  </si>
  <si>
    <t>Количество чрезвычайных ситуаций</t>
  </si>
  <si>
    <t xml:space="preserve">     природные</t>
  </si>
  <si>
    <t xml:space="preserve">     техногенные</t>
  </si>
  <si>
    <t xml:space="preserve">     биолого-социальные</t>
  </si>
  <si>
    <t xml:space="preserve">     экологические</t>
  </si>
  <si>
    <t xml:space="preserve">     конфликтные</t>
  </si>
  <si>
    <r>
      <t>1</t>
    </r>
    <r>
      <rPr>
        <sz val="10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По данным Министерства чрезвычайных ситуаций Кыргызской Республики.</t>
    </r>
  </si>
  <si>
    <t xml:space="preserve">Таблица 8.14: Число погибших в результате чрезвычайных ситуаций </t>
  </si>
  <si>
    <r>
      <t xml:space="preserve">                            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</si>
  <si>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(человек)</t>
  </si>
  <si>
    <r>
      <t>2</t>
    </r>
    <r>
      <rPr>
        <sz val="10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Без учета числа погибших от пандемии COVID-19.</t>
    </r>
  </si>
  <si>
    <r>
      <t>Таблица 8.15: Объем ущерба от чрезвычайных ситуаций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</si>
  <si>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        (млн. сомов)</t>
  </si>
  <si>
    <t>296, 2</t>
  </si>
  <si>
    <t xml:space="preserve">9. Индикаторы мониторинга и оценки прогресса перехода Кыргызской Республики к устойчивому развитию </t>
  </si>
  <si>
    <r>
      <t>1)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 xml:space="preserve">Форм официальной статистической отчетности 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</si>
  <si>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№2-ТП (Воздух) «Об охране атмосферного воздуха»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</si>
  <si>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№1-Водхоз (сводная) «Отчет об общих показателях использования воды»</t>
    </r>
  </si>
  <si>
    <r>
      <t>§</t>
    </r>
    <r>
      <rPr>
        <sz val="7"/>
        <color theme="1"/>
        <rFont val="Times New Roman"/>
        <family val="1"/>
        <charset val="204"/>
      </rPr>
      <t xml:space="preserve">   </t>
    </r>
    <r>
      <rPr>
        <sz val="11"/>
        <color theme="1"/>
        <rFont val="Times New Roman"/>
        <family val="1"/>
        <charset val="204"/>
      </rPr>
      <t>№1-ООПТ «Отчет по особо охраняемым природным территориям»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</si>
  <si>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</t>
    </r>
    <r>
      <rPr>
        <sz val="10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«Отчет об инфекционных, паразитарных и неинфекционных заболеваниях»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</si>
  <si>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№12-</t>
    </r>
    <r>
      <rPr>
        <sz val="10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«Отчет о заболеваемости и профилактической работы (центра семейной медицины, диспансера)</t>
    </r>
    <r>
      <rPr>
        <sz val="11"/>
        <color theme="1"/>
        <rFont val="Wingdings"/>
        <charset val="2"/>
      </rPr>
      <t xml:space="preserve"> </t>
    </r>
  </si>
  <si>
    <t>Блок 1. Продуктивность углерода и энергетики</t>
  </si>
  <si>
    <t xml:space="preserve">Таблица 9.1: Выбросы загрязняющих атмосферу веществ, отходящих </t>
  </si>
  <si>
    <t xml:space="preserve">     от стационарных источников, по территории</t>
  </si>
  <si>
    <t>Таблица 9.2: Энергоемкость и электроемкость валового внутреннего продукта</t>
  </si>
  <si>
    <t>Энергоемкость</t>
  </si>
  <si>
    <r>
      <t>Сельское хозяйство, лесное хозяйство и рыболовство, тут</t>
    </r>
    <r>
      <rPr>
        <vertAlign val="superscript"/>
        <sz val="9"/>
        <color rgb="FF000000"/>
        <rFont val="Times New Roman"/>
        <family val="1"/>
        <charset val="204"/>
      </rPr>
      <t>1</t>
    </r>
    <r>
      <rPr>
        <sz val="9"/>
        <color rgb="FF000000"/>
        <rFont val="Times New Roman"/>
        <family val="1"/>
        <charset val="204"/>
      </rPr>
      <t>на 1 млн. сомов объема производства отрасли</t>
    </r>
  </si>
  <si>
    <r>
      <t>Добыча полезных ископаемых, тут</t>
    </r>
    <r>
      <rPr>
        <vertAlign val="superscript"/>
        <sz val="9"/>
        <color rgb="FF000000"/>
        <rFont val="Times New Roman"/>
        <family val="1"/>
        <charset val="204"/>
      </rPr>
      <t>1</t>
    </r>
    <r>
      <rPr>
        <sz val="9"/>
        <color rgb="FF000000"/>
        <rFont val="Times New Roman"/>
        <family val="1"/>
        <charset val="204"/>
      </rPr>
      <t xml:space="preserve"> на 1 млн. сомов объема производства отрасли</t>
    </r>
  </si>
  <si>
    <t>Электроемкость</t>
  </si>
  <si>
    <t>Сельское хозяйство, лесное хозяйство и рыболовство, тыс. кВт.ч на 1 млн. сомов объема производства отрасли</t>
  </si>
  <si>
    <t>Промышленность, тыс. кВт.ч на 1 млн. сомов объема производства отрасли</t>
  </si>
  <si>
    <r>
      <t>1</t>
    </r>
    <r>
      <rPr>
        <sz val="8"/>
        <color theme="1"/>
        <rFont val="Times New Roman"/>
        <family val="1"/>
        <charset val="204"/>
      </rPr>
      <t>Тонн условного топлива.</t>
    </r>
  </si>
  <si>
    <t>Таблица 9.3: Образование сточных вод по территории</t>
  </si>
  <si>
    <r>
      <t>Обеспечение электроэнергией, газом, паром и кондиционированным воздухом, тут</t>
    </r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на 1 млн. сомов объема производства отрасли</t>
    </r>
  </si>
  <si>
    <t>Валовой внутренний продукт, тыс. кВт.ч на 1 млн. сомов ВВП</t>
  </si>
  <si>
    <t>Производство электроэнергии на малых ГЭС,            млн. кВт.ч</t>
  </si>
  <si>
    <t>(в расчете на одного человека, куб. метров)</t>
  </si>
  <si>
    <t>Таблица 9.4: Объем нормативной очистки сточных вод по территории</t>
  </si>
  <si>
    <t>Таблица 9.6: Образование отходов производства и потребления по территории</t>
  </si>
  <si>
    <t>12 923,0</t>
  </si>
  <si>
    <t xml:space="preserve">Таблица 9.5: Доля нормативно-очищенных сточных вод в общем объеме стока               </t>
  </si>
  <si>
    <t>(процентов)</t>
  </si>
  <si>
    <t>Блок 2. Природные активы</t>
  </si>
  <si>
    <t xml:space="preserve">   Таблица 9.7: Забор воды из водных объектов по территории   </t>
  </si>
  <si>
    <t>(млн. куб. метров)</t>
  </si>
  <si>
    <t>Таблица 9.8: Потребление воды на хозяйственно-питьевые нужды по территории</t>
  </si>
  <si>
    <t xml:space="preserve">   Баткенская область </t>
  </si>
  <si>
    <t>Таблица 9.9: Потребление воды на производственные нужды по территории</t>
  </si>
  <si>
    <t xml:space="preserve">Таблица 9.10: Общая площадь государственного лесного фонда, покрытая лесом, </t>
  </si>
  <si>
    <r>
      <t>1</t>
    </r>
    <r>
      <rPr>
        <sz val="8"/>
        <color theme="1"/>
        <rFont val="Times New Roman"/>
        <family val="1"/>
        <charset val="204"/>
      </rPr>
      <t xml:space="preserve"> По данным Лесной службы при Министерстве чрезваычайных ситуаций Кыргызской Республики.</t>
    </r>
  </si>
  <si>
    <t>Общая площадь государственного лесного фонда,тыс. га</t>
  </si>
  <si>
    <t>Общая площадь, покрытая лесом,тыс. га</t>
  </si>
  <si>
    <t>Таблица 9.11: Объем добычи каменного угля и лигнита по территории</t>
  </si>
  <si>
    <t>Таблица 9.12: Объем добычи сырой нефти по территории</t>
  </si>
  <si>
    <t xml:space="preserve">    Баткенская область</t>
  </si>
  <si>
    <t>Таблица 9.13: Объем добычи природного газа по территории</t>
  </si>
  <si>
    <r>
      <t>(млн. м</t>
    </r>
    <r>
      <rPr>
        <i/>
        <vertAlign val="superscript"/>
        <sz val="9"/>
        <color theme="1"/>
        <rFont val="Times New Roman"/>
        <family val="1"/>
        <charset val="204"/>
      </rPr>
      <t>3</t>
    </r>
    <r>
      <rPr>
        <i/>
        <sz val="9"/>
        <color theme="1"/>
        <rFont val="Times New Roman"/>
        <family val="1"/>
        <charset val="204"/>
      </rPr>
      <t>)</t>
    </r>
  </si>
  <si>
    <t>Таблица 9.14: Распределение земельного фонда по категориям земельных угодий</t>
  </si>
  <si>
    <t>(на начало года, в процентах)</t>
  </si>
  <si>
    <t>Таблица 9.15: Площадь земельного фонда по видам сельскохозяйственных угодий</t>
  </si>
  <si>
    <t>Сельскохозяйственные угодья</t>
  </si>
  <si>
    <t xml:space="preserve">Таблица 9.16: Доля государственных природных заповедников и природных парков </t>
  </si>
  <si>
    <r>
      <t>Площадь</t>
    </r>
    <r>
      <rPr>
        <sz val="9"/>
        <color theme="1"/>
        <rFont val="Times New Roman"/>
        <family val="1"/>
        <charset val="204"/>
      </rPr>
      <t xml:space="preserve"> государственных природных заповедников и государственных природных парков, </t>
    </r>
    <r>
      <rPr>
        <sz val="9"/>
        <color rgb="FF000000"/>
        <rFont val="Times New Roman"/>
        <family val="1"/>
        <charset val="204"/>
      </rPr>
      <t>тыс. га</t>
    </r>
  </si>
  <si>
    <t>Блок 3. Экологическое качество жизни</t>
  </si>
  <si>
    <t>Таблица 9.18: Выбросы загрязняющих атмосферу веществ, отходящих</t>
  </si>
  <si>
    <t xml:space="preserve">       (в расчете на одного человека, килограммов)</t>
  </si>
  <si>
    <t>(в процентах к общей численности населения)</t>
  </si>
  <si>
    <t>Городские поселения</t>
  </si>
  <si>
    <t>Сельская местность</t>
  </si>
  <si>
    <t>бедные</t>
  </si>
  <si>
    <t>небедные</t>
  </si>
  <si>
    <t>\Чуйская область</t>
  </si>
  <si>
    <t xml:space="preserve">                           (в процентах)</t>
  </si>
  <si>
    <t xml:space="preserve">Нарынская область </t>
  </si>
  <si>
    <t>Таблица 9.22: Заболеваемость болезнями органов дыхания по территории</t>
  </si>
  <si>
    <t xml:space="preserve">      (случаев)</t>
  </si>
  <si>
    <t>Таблица 9.23: Заболеваемость острыми кишечными инфекциями по территории</t>
  </si>
  <si>
    <t>Республиканские учреждения Министерства здравоохранения Кыргызской Республики</t>
  </si>
  <si>
    <t>Таблица 9.24: Площадь зеленых насаждений и массивов в населенных пунктах</t>
  </si>
  <si>
    <t>(в расчете на 1 000 человек, гектаров)</t>
  </si>
  <si>
    <t>Талаская область</t>
  </si>
  <si>
    <r>
      <t xml:space="preserve">Таблица 9.25: </t>
    </r>
    <r>
      <rPr>
        <b/>
        <sz val="11"/>
        <color rgb="FF000000"/>
        <rFont val="Times New Roman"/>
        <family val="1"/>
        <charset val="204"/>
      </rPr>
      <t>Доля среднедушевых расходов на электроэнергию</t>
    </r>
    <r>
      <rPr>
        <b/>
        <sz val="11"/>
        <color theme="1"/>
        <rFont val="Times New Roman"/>
        <family val="1"/>
        <charset val="204"/>
      </rPr>
      <t xml:space="preserve"> </t>
    </r>
  </si>
  <si>
    <r>
      <t xml:space="preserve">Таблица 9.26: </t>
    </r>
    <r>
      <rPr>
        <b/>
        <sz val="11"/>
        <color rgb="FF000000"/>
        <rFont val="Times New Roman"/>
        <family val="1"/>
        <charset val="204"/>
      </rPr>
      <t>Доля среднедушевых расходов на теплоэнергию</t>
    </r>
    <r>
      <rPr>
        <b/>
        <sz val="11"/>
        <color theme="1"/>
        <rFont val="Times New Roman"/>
        <family val="1"/>
        <charset val="204"/>
      </rPr>
      <t xml:space="preserve"> </t>
    </r>
  </si>
  <si>
    <r>
      <t xml:space="preserve">Таблица 9.27: </t>
    </r>
    <r>
      <rPr>
        <b/>
        <sz val="11"/>
        <color rgb="FF000000"/>
        <rFont val="Times New Roman"/>
        <family val="1"/>
        <charset val="204"/>
      </rPr>
      <t>Доля среднедушевых расходов на природный газ</t>
    </r>
    <r>
      <rPr>
        <b/>
        <sz val="11"/>
        <color theme="1"/>
        <rFont val="Times New Roman"/>
        <family val="1"/>
        <charset val="204"/>
      </rPr>
      <t xml:space="preserve"> </t>
    </r>
  </si>
  <si>
    <t xml:space="preserve"> Талаская область</t>
  </si>
  <si>
    <r>
      <t xml:space="preserve">Таблица 9.28: </t>
    </r>
    <r>
      <rPr>
        <b/>
        <sz val="11"/>
        <color rgb="FF000000"/>
        <rFont val="Times New Roman"/>
        <family val="1"/>
        <charset val="204"/>
      </rPr>
      <t>Доля среднедушевых расходов на твердое топливо</t>
    </r>
  </si>
  <si>
    <t>Блок 4. Экономические возможности и политика реагирования</t>
  </si>
  <si>
    <t>Таблица 9.29: Производство экологических товаров и услуг</t>
  </si>
  <si>
    <t xml:space="preserve">Экспорт туристских услуг, млн. долларов США </t>
  </si>
  <si>
    <t>Импорт туристских услуг, млн. долларов США</t>
  </si>
  <si>
    <t>Число отдохнувших, тыс. человек</t>
  </si>
  <si>
    <t>1 340,2</t>
  </si>
  <si>
    <t>1 970,9</t>
  </si>
  <si>
    <t>2 864,2</t>
  </si>
  <si>
    <t>в организованном секторе</t>
  </si>
  <si>
    <t>1 133,9</t>
  </si>
  <si>
    <t>1 805,2</t>
  </si>
  <si>
    <t>в неорганизованном секторе</t>
  </si>
  <si>
    <t>1 059,0</t>
  </si>
  <si>
    <r>
      <t>1</t>
    </r>
    <r>
      <rPr>
        <sz val="8"/>
        <color theme="1"/>
        <rFont val="Times New Roman"/>
        <family val="1"/>
        <charset val="204"/>
      </rPr>
      <t>Данные предварительные.</t>
    </r>
  </si>
  <si>
    <t xml:space="preserve">Таблица 9.30: Доля инвестиций в основной капитал на охрану окружающей среды </t>
  </si>
  <si>
    <t xml:space="preserve">    по территории</t>
  </si>
  <si>
    <t>(к общему объему инвестиций по республике, области, в процентах)</t>
  </si>
  <si>
    <r>
      <t>Таблица 9</t>
    </r>
    <r>
      <rPr>
        <b/>
        <sz val="11"/>
        <color rgb="FF000000"/>
        <rFont val="Times New Roman"/>
        <family val="1"/>
        <charset val="204"/>
      </rPr>
      <t>.31: Инвестиции предприятий и организаций</t>
    </r>
    <r>
      <rPr>
        <sz val="11"/>
        <color rgb="FF000000"/>
        <rFont val="Arial"/>
        <family val="2"/>
        <charset val="204"/>
      </rPr>
      <t xml:space="preserve"> </t>
    </r>
    <r>
      <rPr>
        <b/>
        <sz val="11"/>
        <color rgb="FF000000"/>
        <rFont val="Times New Roman"/>
        <family val="1"/>
        <charset val="204"/>
      </rPr>
      <t>на охрану окружающей среды</t>
    </r>
  </si>
  <si>
    <t xml:space="preserve">                               по территории</t>
  </si>
  <si>
    <r>
      <t>Таблица 9.33: Инвестиции предприятий и организаций</t>
    </r>
    <r>
      <rPr>
        <sz val="11"/>
        <color theme="1"/>
        <rFont val="Arial"/>
        <family val="2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 xml:space="preserve">на охрану и рациональное                               </t>
    </r>
  </si>
  <si>
    <t>Таблица 9.34: Текущие затраты на лесовосстановление</t>
  </si>
  <si>
    <r>
      <t xml:space="preserve">            </t>
    </r>
    <r>
      <rPr>
        <b/>
        <i/>
        <sz val="9"/>
        <color theme="1"/>
        <rFont val="Times New Roman"/>
        <family val="1"/>
        <charset val="204"/>
      </rPr>
      <t>(</t>
    </r>
    <r>
      <rPr>
        <i/>
        <sz val="9"/>
        <color theme="1"/>
        <rFont val="Times New Roman"/>
        <family val="1"/>
        <charset val="204"/>
      </rPr>
      <t>тыс. сомов</t>
    </r>
    <r>
      <rPr>
        <b/>
        <i/>
        <sz val="9"/>
        <color theme="1"/>
        <rFont val="Times New Roman"/>
        <family val="1"/>
        <charset val="204"/>
      </rPr>
      <t>)</t>
    </r>
  </si>
  <si>
    <t>Текущие расходы на лесовосстановление</t>
  </si>
  <si>
    <t xml:space="preserve">   в том числе на:</t>
  </si>
  <si>
    <t xml:space="preserve">     посадку и посев леса</t>
  </si>
  <si>
    <t xml:space="preserve">     содействие естественному возобновлению леса</t>
  </si>
  <si>
    <t xml:space="preserve">     создание полезащитных лесных полос</t>
  </si>
  <si>
    <t>Таблица 9.35: Финансовые поступления особо охраняемых природных территорий</t>
  </si>
  <si>
    <t>Государственные природные заповедники</t>
  </si>
  <si>
    <t>Общая сумма финансовых поступлений:</t>
  </si>
  <si>
    <t xml:space="preserve">       в том числе от</t>
  </si>
  <si>
    <t xml:space="preserve">   сдачи в аренду земель </t>
  </si>
  <si>
    <t xml:space="preserve">   реализации продукции подсобного хозяйства</t>
  </si>
  <si>
    <t>Численность посетителей, человек</t>
  </si>
  <si>
    <t xml:space="preserve">   международных программ и проектов в виде грантов</t>
  </si>
  <si>
    <t xml:space="preserve">   средств Республиканского фонда охраны  природы и развития лесной отрасли</t>
  </si>
  <si>
    <t xml:space="preserve">   сдачи в аренду пастбищ, сенокосов, установок, пасек, юрт и др. легких конструкций для  обслуживания туристов </t>
  </si>
  <si>
    <t xml:space="preserve">   реализации посадочных материалов, саженцев,  сувениров, экологически чистых продуктов</t>
  </si>
  <si>
    <t xml:space="preserve">   посещения территории ООПТ, музеев природы ,визит-центров</t>
  </si>
  <si>
    <t xml:space="preserve">                           использование   земель по территории</t>
  </si>
  <si>
    <t>Государственные природные парки</t>
  </si>
  <si>
    <t>Общая сумма финансовых поступлений и доходов:</t>
  </si>
  <si>
    <t xml:space="preserve">     из них от</t>
  </si>
  <si>
    <t xml:space="preserve">     сдачи в аренду земель </t>
  </si>
  <si>
    <r>
      <t xml:space="preserve">     </t>
    </r>
    <r>
      <rPr>
        <sz val="9"/>
        <color theme="1"/>
        <rFont val="Times New Roman"/>
        <family val="1"/>
        <charset val="204"/>
      </rPr>
      <t>реализации продукции подсобного хозяйства</t>
    </r>
  </si>
  <si>
    <t>Блок 5. Социально-экономический контекст и характеристика роста</t>
  </si>
  <si>
    <t>Таблица 9.36: Экономический рост и производительность труда</t>
  </si>
  <si>
    <t>ВВП на душу населения:</t>
  </si>
  <si>
    <t>сомов</t>
  </si>
  <si>
    <t>долларов США</t>
  </si>
  <si>
    <t xml:space="preserve">Таблица 9.37: Уровень занятости населения в возрасте 15 лет и старше по территории, </t>
  </si>
  <si>
    <r>
      <t xml:space="preserve">                               месту проживания и полу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</si>
  <si>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t>Все население</t>
  </si>
  <si>
    <t>Городское население</t>
  </si>
  <si>
    <t>Сельское население</t>
  </si>
  <si>
    <t xml:space="preserve">    благотворительных пожертвований частных лиц, организаций</t>
  </si>
  <si>
    <t xml:space="preserve">     средств Республиканского фонда охраны природы и развития лесной отрасли</t>
  </si>
  <si>
    <t xml:space="preserve">     сдачи в аренду пастбищ, сенокосов, установок, пасек, юрт и др. легких конструкций для обслуживания туристов</t>
  </si>
  <si>
    <t xml:space="preserve">     реализации посадочных материалов, саженцев, сувениров, экологически чистых продуктов</t>
  </si>
  <si>
    <t xml:space="preserve">     посещения территории ООПТ, музеев природы,  визит-центров</t>
  </si>
  <si>
    <t>Производительность труда, в процентах к предыдущему году</t>
  </si>
  <si>
    <t>Мужчины</t>
  </si>
  <si>
    <t>Женщины</t>
  </si>
  <si>
    <t xml:space="preserve">                       (в процентах)</t>
  </si>
  <si>
    <r>
      <t>Таблица 9.39: Уровень общей безработицы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</si>
  <si>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r>
      <t xml:space="preserve">1 </t>
    </r>
    <r>
      <rPr>
        <sz val="8"/>
        <color rgb="FF000000"/>
        <rFont val="Times New Roman"/>
        <family val="1"/>
        <charset val="204"/>
      </rPr>
      <t>По данным интегрированного выборочного обследования бюджетов домашних хозяйств и рабочей силы.</t>
    </r>
  </si>
  <si>
    <t> г.Ош</t>
  </si>
  <si>
    <t xml:space="preserve">Таблица 9.41:  Плотность населения по территории </t>
  </si>
  <si>
    <t>…</t>
  </si>
  <si>
    <t>Таблица 9.42: Коэффициент нагрузки на трудоспособное население по территории</t>
  </si>
  <si>
    <t>(на конец года, на 1 000 человек трудоспособного возраста)</t>
  </si>
  <si>
    <t>Таблица 9.43: Ожидаемая продолжительность жизни при рождении по полу и территории</t>
  </si>
  <si>
    <t>(число лет)</t>
  </si>
  <si>
    <t>Оба пола</t>
  </si>
  <si>
    <t>Таблица 9.44: Общие характеристики роста (дополнительные индикаторы)</t>
  </si>
  <si>
    <t>Валовой внутренний продукт, млрд. сомов</t>
  </si>
  <si>
    <t>782, 8</t>
  </si>
  <si>
    <t>Темпы роста ВВП, в процентах к   соответствующему периоду предыдущего года</t>
  </si>
  <si>
    <t>Дефлятор ВВП, в процентах к   соответствующему периоду предыдущего года</t>
  </si>
  <si>
    <t>промышленность без электроэнергетики</t>
  </si>
  <si>
    <t>строительство</t>
  </si>
  <si>
    <t>услуги</t>
  </si>
  <si>
    <t>Структура ВВП по использованию</t>
  </si>
  <si>
    <t>расходы на конечное потребление</t>
  </si>
  <si>
    <t xml:space="preserve">валовое накопление </t>
  </si>
  <si>
    <t>валовое накопление основного капитала</t>
  </si>
  <si>
    <t>чистый экспорт товаров и услуг</t>
  </si>
  <si>
    <t>экспорт</t>
  </si>
  <si>
    <t>импорт</t>
  </si>
  <si>
    <t xml:space="preserve">Таблица 9.45: Индексы потребительских цен на товары и услуги по территории </t>
  </si>
  <si>
    <t>(в процентах к предыдущему году)</t>
  </si>
  <si>
    <t>1 020,7</t>
  </si>
  <si>
    <t>Структура ВВП по видам экономической  деятельности, в процентах</t>
  </si>
  <si>
    <t xml:space="preserve">   сельское хозяйство, лесное хозяйство и рыболовство</t>
  </si>
  <si>
    <t>обеспечение электроэнергией, газом, паром и кондиционированным воздухом</t>
  </si>
  <si>
    <t>Таблица 9.46: Индексы потребительских цен на товары и услуги по территории</t>
  </si>
  <si>
    <t xml:space="preserve">  (в процентах к декабрю предыдущего года)</t>
  </si>
  <si>
    <t>Выявлено нарушений/ нарушителей  по земельным ресурсам</t>
  </si>
  <si>
    <t>Число случаев залпового и аварийного загрязнения земельных ресурсов</t>
  </si>
  <si>
    <t>на орошение и сельскохозяйственное водоснабжение</t>
  </si>
  <si>
    <t>Всего аварийных сбросов загрязняющих веществ, случаев</t>
  </si>
  <si>
    <t>Всего должностных лиц и граждан, привлеченных к ответственности за нарушение законодательства по охране водных ресурсов, человек</t>
  </si>
  <si>
    <t xml:space="preserve">  Одиночное протяжение уличной  водопроводной сети – всего, тыс. км    </t>
  </si>
  <si>
    <t>Всего домохо- зяйств</t>
  </si>
  <si>
    <t>с одним ребенком</t>
  </si>
  <si>
    <t>с пятью и более</t>
  </si>
  <si>
    <t xml:space="preserve">     Родник              </t>
  </si>
  <si>
    <t>Водопровод-ная колонка</t>
  </si>
  <si>
    <t>Централизован-ный водопровод</t>
  </si>
  <si>
    <t>Из общего объема пропуска сточных вод, пропущено через очистные  сооружения - всего, млн. куб. м</t>
  </si>
  <si>
    <t>Общая площадь, кв.км</t>
  </si>
  <si>
    <t>В процентах к территории страны</t>
  </si>
  <si>
    <t>число видов на 1 тыс. кв. км</t>
  </si>
  <si>
    <t>число видов                      на 1 тыс. кв. км</t>
  </si>
  <si>
    <t>Сумма ущерба, причиненного пожарами, тыс. сомов</t>
  </si>
  <si>
    <t>Государственный природный парк «Саймалуу-Таш»</t>
  </si>
  <si>
    <t>Сарычат-Эрташский государственный  природный заповедник</t>
  </si>
  <si>
    <t xml:space="preserve">Каратал-Жапырыкский государственный   природный заповедник  </t>
  </si>
  <si>
    <t>Государственный природный парк  «Чон-Кемин»</t>
  </si>
  <si>
    <t>Выявлено нарушений/ нарушителей по охране  растительного и животного мира, рыбных запасов</t>
  </si>
  <si>
    <t>Всего должностных лиц и граждан, привлеченных к ответственности за нарушение законодательства по охране растительного и животного мира, рыбных запасов, человек</t>
  </si>
  <si>
    <t>Взыскано исков за нарушение законодательства по охране растительного и животного мира, рыбным запасам, тыс. сомов</t>
  </si>
  <si>
    <t>газооб-разных и жидких</t>
  </si>
  <si>
    <t>сернистый ангидрид</t>
  </si>
  <si>
    <t xml:space="preserve">Транспортная деятельность и хранение грузов  </t>
  </si>
  <si>
    <t>( в расчете на 1 человека, килограммов)</t>
  </si>
  <si>
    <t>Фактически выброшено</t>
  </si>
  <si>
    <t>свинец и его соединения  (кроме тетраэтилсвинца в пересчете на свинец)</t>
  </si>
  <si>
    <t xml:space="preserve">Предельно-допустимые выбросы </t>
  </si>
  <si>
    <t>Уловлено и утилизировано загрязняющих веществ, всего - тыс. тонн</t>
  </si>
  <si>
    <t>в процентах от общего объема уловленных и обезвреженных загрязняющих веществ</t>
  </si>
  <si>
    <t>Диоксид серы (SO2)</t>
  </si>
  <si>
    <t>Оксид азота (NO)</t>
  </si>
  <si>
    <t xml:space="preserve"> Профессиональная, научная и техническая   деятельность </t>
  </si>
  <si>
    <t xml:space="preserve"> Административная и вспомогательная  деятельность</t>
  </si>
  <si>
    <t>( тонн)</t>
  </si>
  <si>
    <t xml:space="preserve">     промышленности Кыргызской Республики.</t>
  </si>
  <si>
    <r>
      <t>1</t>
    </r>
    <r>
      <rPr>
        <sz val="8"/>
        <color theme="1"/>
        <rFont val="Times New Roman"/>
        <family val="1"/>
        <charset val="204"/>
      </rPr>
      <t xml:space="preserve"> По данным Службы водных ресурсов при Министерстве водных ресурсов, сельского хозяйства и перерабатывающей </t>
    </r>
  </si>
  <si>
    <r>
      <t xml:space="preserve">                 </t>
    </r>
    <r>
      <rPr>
        <i/>
        <sz val="10"/>
        <color theme="1"/>
        <rFont val="Times New Roman"/>
        <family val="1"/>
        <charset val="204"/>
      </rPr>
      <t xml:space="preserve">в процентах </t>
    </r>
    <r>
      <rPr>
        <sz val="10"/>
        <color theme="1"/>
        <rFont val="Times New Roman"/>
        <family val="1"/>
        <charset val="204"/>
      </rPr>
      <t xml:space="preserve"> </t>
    </r>
    <r>
      <rPr>
        <i/>
        <sz val="10"/>
        <color theme="1"/>
        <rFont val="Times New Roman"/>
        <family val="1"/>
        <charset val="204"/>
      </rPr>
      <t>к общему объему забора воды</t>
    </r>
    <r>
      <rPr>
        <sz val="10"/>
        <color theme="1"/>
        <rFont val="Times New Roman"/>
        <family val="1"/>
        <charset val="204"/>
      </rPr>
      <t>)</t>
    </r>
  </si>
  <si>
    <r>
      <t xml:space="preserve">Вырублено древесины </t>
    </r>
    <r>
      <rPr>
        <b/>
        <sz val="9"/>
        <color theme="1"/>
        <rFont val="Times New Roman"/>
        <family val="1"/>
        <charset val="204"/>
      </rPr>
      <t>–</t>
    </r>
    <r>
      <rPr>
        <sz val="9"/>
        <color theme="1"/>
        <rFont val="Times New Roman"/>
        <family val="1"/>
        <charset val="204"/>
      </rPr>
      <t xml:space="preserve"> всего, плотных куб. метров </t>
    </r>
  </si>
  <si>
    <t>г. Кант</t>
  </si>
  <si>
    <t>Наличие отходов на предприятиях,                 на конец года</t>
  </si>
  <si>
    <t xml:space="preserve">   экспорт</t>
  </si>
  <si>
    <t xml:space="preserve">   импорт</t>
  </si>
  <si>
    <t xml:space="preserve">   всего</t>
  </si>
  <si>
    <t xml:space="preserve">   на душу населения, тыс. сомов</t>
  </si>
  <si>
    <t xml:space="preserve">                                                                                                                (в расчете на одного человека, куб. метров)</t>
  </si>
  <si>
    <t>2020-2024</t>
  </si>
  <si>
    <t>Бишкек - 2025</t>
  </si>
  <si>
    <t xml:space="preserve">Водоснабжение, очистка, обработка отходови получение вторичного сырья </t>
  </si>
  <si>
    <t>Природно-очаговые и зооантропонозные инфекции</t>
  </si>
  <si>
    <r>
      <t xml:space="preserve">2020 </t>
    </r>
    <r>
      <rPr>
        <b/>
        <vertAlign val="superscript"/>
        <sz val="9"/>
        <color theme="1"/>
        <rFont val="Times New Roman"/>
        <family val="1"/>
        <charset val="204"/>
      </rPr>
      <t>2</t>
    </r>
  </si>
  <si>
    <r>
      <t>2021</t>
    </r>
    <r>
      <rPr>
        <b/>
        <vertAlign val="superscript"/>
        <sz val="9"/>
        <color theme="1"/>
        <rFont val="Times New Roman"/>
        <family val="1"/>
        <charset val="204"/>
      </rPr>
      <t xml:space="preserve"> 2</t>
    </r>
  </si>
  <si>
    <r>
      <t>2022</t>
    </r>
    <r>
      <rPr>
        <b/>
        <vertAlign val="superscript"/>
        <sz val="9"/>
        <color theme="1"/>
        <rFont val="Times New Roman"/>
        <family val="1"/>
        <charset val="204"/>
      </rPr>
      <t xml:space="preserve"> 2</t>
    </r>
  </si>
  <si>
    <t>Таблица 6.12: Вывоз бытового мусора (твердых отходов) по территории в 2024г.</t>
  </si>
  <si>
    <t xml:space="preserve">   Баткенская область</t>
  </si>
  <si>
    <r>
      <t xml:space="preserve"> </t>
    </r>
    <r>
      <rPr>
        <b/>
        <sz val="11"/>
        <color theme="1"/>
        <rFont val="Times New Roman"/>
        <family val="1"/>
        <charset val="204"/>
      </rPr>
      <t>источников, по видам экономической деятельности в 2024г.</t>
    </r>
  </si>
  <si>
    <t xml:space="preserve">                            загрязняющих веществ по территории в 2024г.</t>
  </si>
  <si>
    <r>
      <t>Таблица 5.14: Показатели качества атмосферного воздуха в отдельных городах в 2024г.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</si>
  <si>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Таблица 6.8: Движение отходов производства и потребления по территории в 2024г.</t>
  </si>
  <si>
    <t xml:space="preserve">    Таласская область</t>
  </si>
  <si>
    <t>Пятый класс</t>
  </si>
  <si>
    <t>Таблица 6.9: Наличие отходов по классам опасности и территории в 2024г.</t>
  </si>
  <si>
    <t xml:space="preserve">                          по видам экономической деятельности в 2024г.</t>
  </si>
  <si>
    <t>Общая площадь, покрытая лесом, тыс. га</t>
  </si>
  <si>
    <t>2 531,4</t>
  </si>
  <si>
    <t>18 999,7</t>
  </si>
  <si>
    <r>
      <t>Таблица 4.15:</t>
    </r>
    <r>
      <rPr>
        <b/>
        <sz val="11"/>
        <color rgb="FF000000"/>
        <rFont val="Times New Roman"/>
        <family val="1"/>
        <charset val="204"/>
      </rPr>
      <t xml:space="preserve"> Государственные природные заповедники и природные парки в 2024 году</t>
    </r>
    <r>
      <rPr>
        <b/>
        <vertAlign val="superscript"/>
        <sz val="11"/>
        <color rgb="FF000000"/>
        <rFont val="Times New Roman"/>
        <family val="1"/>
        <charset val="204"/>
      </rPr>
      <t>1</t>
    </r>
  </si>
  <si>
    <t xml:space="preserve">                          проживания в 2024г.</t>
  </si>
  <si>
    <t>Таблица 3.8: Источники снабжения водой домохозяйств и расстояние до источника воды в 2024г.</t>
  </si>
  <si>
    <t xml:space="preserve">                            в зависимости от места жительства в 2024 г.</t>
  </si>
  <si>
    <r>
      <t>Таблица 9.21: Избавление от мусора в зависимости от места жительства по территории в 2024г.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i/>
        <sz val="9"/>
        <color theme="1"/>
        <rFont val="Times New Roman"/>
        <family val="1"/>
        <charset val="204"/>
      </rPr>
      <t xml:space="preserve"> </t>
    </r>
  </si>
  <si>
    <r>
      <t>Таблица 9.40:  Уровень бедности по территории в 2024г.</t>
    </r>
    <r>
      <rPr>
        <i/>
        <sz val="9"/>
        <color rgb="FF000000"/>
        <rFont val="Times New Roman"/>
        <family val="1"/>
        <charset val="204"/>
      </rPr>
      <t xml:space="preserve"> </t>
    </r>
  </si>
  <si>
    <r>
      <t xml:space="preserve">3,8 </t>
    </r>
    <r>
      <rPr>
        <vertAlign val="superscript"/>
        <sz val="9"/>
        <color theme="1"/>
        <rFont val="Times New Roman"/>
        <family val="1"/>
        <charset val="204"/>
      </rPr>
      <t>1</t>
    </r>
  </si>
  <si>
    <t>1 230,3</t>
  </si>
  <si>
    <r>
      <t xml:space="preserve">210919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</si>
  <si>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2418,8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</si>
  <si>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109,0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</si>
  <si>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104,7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</si>
  <si>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8,6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</si>
  <si>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</si>
  <si>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8,3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</si>
  <si>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52,1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</si>
  <si>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106,3 </t>
    </r>
    <r>
      <rPr>
        <vertAlign val="superscript"/>
        <sz val="10"/>
        <color theme="1"/>
        <rFont val="Times New Roman"/>
        <family val="1"/>
        <charset val="204"/>
      </rPr>
      <t>1</t>
    </r>
  </si>
  <si>
    <r>
      <t>29,8</t>
    </r>
    <r>
      <rPr>
        <vertAlign val="superscript"/>
        <sz val="10"/>
        <color theme="1"/>
        <rFont val="Times New Roman"/>
        <family val="1"/>
        <charset val="204"/>
      </rPr>
      <t xml:space="preserve"> 1</t>
    </r>
  </si>
  <si>
    <r>
      <t xml:space="preserve">24,0 </t>
    </r>
    <r>
      <rPr>
        <vertAlign val="superscript"/>
        <sz val="10"/>
        <color theme="1"/>
        <rFont val="Times New Roman"/>
        <family val="1"/>
        <charset val="204"/>
      </rPr>
      <t>1</t>
    </r>
  </si>
  <si>
    <t xml:space="preserve">-40,8 </t>
  </si>
  <si>
    <t>Таблица 3.4: Количество отпущенной воды потребителям в городских поселениях в 2024г.</t>
  </si>
  <si>
    <t>50  478,1</t>
  </si>
  <si>
    <t>Таблица 3.5: Количество отпущенной воды потребителям в сельской местности в 2024г.</t>
  </si>
  <si>
    <t>~6 500</t>
  </si>
  <si>
    <t>~148 000</t>
  </si>
  <si>
    <t>~227 000</t>
  </si>
  <si>
    <t>~350 700</t>
  </si>
  <si>
    <t>~3 200 000</t>
  </si>
  <si>
    <t>~200 000</t>
  </si>
  <si>
    <t>~1 480</t>
  </si>
  <si>
    <t>~4 120</t>
  </si>
  <si>
    <t>~15 910</t>
  </si>
  <si>
    <r>
      <t xml:space="preserve">                          Кыргызской Республики на 1 января 2025г</t>
    </r>
    <r>
      <rPr>
        <sz val="11"/>
        <color theme="1"/>
        <rFont val="Times New Roman"/>
        <family val="1"/>
        <charset val="204"/>
      </rPr>
      <t>.</t>
    </r>
    <r>
      <rPr>
        <vertAlign val="superscript"/>
        <sz val="11"/>
        <color theme="1"/>
        <rFont val="Times New Roman"/>
        <family val="1"/>
        <charset val="204"/>
      </rPr>
      <t>1</t>
    </r>
  </si>
  <si>
    <t xml:space="preserve"> Таблица 8.3: Основные демографические показатели</t>
  </si>
  <si>
    <r>
      <t>2023</t>
    </r>
    <r>
      <rPr>
        <b/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</si>
  <si>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2024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</si>
  <si>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t xml:space="preserve">2023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</si>
  <si>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rPr>
        <vertAlign val="superscript"/>
        <sz val="8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Данные приведены с учетом администратвно-территориальной реформы.</t>
    </r>
  </si>
  <si>
    <r>
      <t xml:space="preserve">1523,2 </t>
    </r>
    <r>
      <rPr>
        <vertAlign val="superscript"/>
        <sz val="9"/>
        <color theme="1"/>
        <rFont val="Times New Roman"/>
        <family val="1"/>
        <charset val="204"/>
      </rPr>
      <t xml:space="preserve"> 1</t>
    </r>
  </si>
  <si>
    <r>
      <t>1</t>
    </r>
    <r>
      <rPr>
        <sz val="8"/>
        <color theme="1"/>
        <rFont val="Times New Roman"/>
        <family val="1"/>
        <charset val="204"/>
      </rPr>
      <t xml:space="preserve"> По данным Государственного агентства по земельным ресурсам, кадастру, геодезии и картографии при Кабинете Министров</t>
    </r>
    <r>
      <rPr>
        <vertAlign val="superscript"/>
        <sz val="8"/>
        <color theme="1"/>
        <rFont val="Times New Roman"/>
        <family val="1"/>
        <charset val="204"/>
      </rPr>
      <t xml:space="preserve">   </t>
    </r>
    <r>
      <rPr>
        <sz val="8"/>
        <color theme="1"/>
        <rFont val="Times New Roman"/>
        <family val="1"/>
        <charset val="204"/>
      </rPr>
      <t>Кыргызской Республики.</t>
    </r>
  </si>
  <si>
    <t>1 305,4</t>
  </si>
  <si>
    <r>
      <t>Таблица 9.17:</t>
    </r>
    <r>
      <rPr>
        <b/>
        <sz val="11"/>
        <color rgb="FF000000"/>
        <rFont val="Times New Roman"/>
        <family val="1"/>
        <charset val="204"/>
      </rPr>
      <t xml:space="preserve"> Государственные природные заповедники и природные парки в 2024 году</t>
    </r>
    <r>
      <rPr>
        <b/>
        <vertAlign val="superscript"/>
        <sz val="11"/>
        <color rgb="FF000000"/>
        <rFont val="Times New Roman"/>
        <family val="1"/>
        <charset val="204"/>
      </rPr>
      <t>1</t>
    </r>
  </si>
  <si>
    <r>
      <t xml:space="preserve">                              по территории в 2024 году 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</si>
  <si>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Численность постоянного населения (на конец года), тыс. человек</t>
  </si>
  <si>
    <r>
      <t xml:space="preserve">1523235,8 </t>
    </r>
    <r>
      <rPr>
        <vertAlign val="superscript"/>
        <sz val="9"/>
        <color rgb="FF000000"/>
        <rFont val="Times New Roman"/>
        <family val="1"/>
        <charset val="204"/>
      </rPr>
      <t>1</t>
    </r>
  </si>
  <si>
    <r>
      <t>210,9</t>
    </r>
    <r>
      <rPr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</si>
  <si>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                                   График 1. Структура сельскохозяйственных </t>
    </r>
    <r>
      <rPr>
        <b/>
        <sz val="11"/>
        <color rgb="FF000000"/>
        <rFont val="Times New Roman"/>
        <family val="1"/>
        <charset val="204"/>
      </rPr>
      <t xml:space="preserve">угодий в </t>
    </r>
    <r>
      <rPr>
        <b/>
        <sz val="11"/>
        <color theme="1"/>
        <rFont val="Times New Roman"/>
        <family val="1"/>
        <charset val="204"/>
      </rPr>
      <t>2024</t>
    </r>
    <r>
      <rPr>
        <b/>
        <sz val="11"/>
        <color rgb="FF000000"/>
        <rFont val="Times New Roman"/>
        <family val="1"/>
        <charset val="204"/>
      </rPr>
      <t>г.</t>
    </r>
  </si>
  <si>
    <t xml:space="preserve">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</si>
  <si>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</t>
  </si>
  <si>
    <r>
      <t>Валовой внутренний продукт,  тут</t>
    </r>
    <r>
      <rPr>
        <vertAlign val="superscript"/>
        <sz val="9"/>
        <color rgb="FF000000"/>
        <rFont val="Times New Roman"/>
        <family val="1"/>
        <charset val="204"/>
      </rPr>
      <t>1</t>
    </r>
    <r>
      <rPr>
        <sz val="9"/>
        <color rgb="FF000000"/>
        <rFont val="Times New Roman"/>
        <family val="1"/>
        <charset val="204"/>
      </rPr>
      <t xml:space="preserve"> на 1 млн. сомов ВВП</t>
    </r>
  </si>
  <si>
    <t>114 265,3</t>
  </si>
  <si>
    <t>1 350,7</t>
  </si>
  <si>
    <r>
      <t xml:space="preserve">14,7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</si>
  <si>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           (на начало года,</t>
    </r>
    <r>
      <rPr>
        <b/>
        <i/>
        <sz val="9"/>
        <color rgb="FF000000"/>
        <rFont val="Times New Roman"/>
        <family val="1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гектаров)</t>
    </r>
  </si>
  <si>
    <r>
      <t xml:space="preserve">             (на начало года,</t>
    </r>
    <r>
      <rPr>
        <b/>
        <i/>
        <sz val="9"/>
        <color rgb="FF000000"/>
        <rFont val="Times New Roman"/>
        <family val="1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гектаров)</t>
    </r>
  </si>
  <si>
    <r>
      <t xml:space="preserve">            (на начало года,</t>
    </r>
    <r>
      <rPr>
        <b/>
        <i/>
        <sz val="9"/>
        <color rgb="FF000000"/>
        <rFont val="Times New Roman"/>
        <family val="1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гектаров)</t>
    </r>
  </si>
  <si>
    <r>
      <t xml:space="preserve">      по территории в 2024 году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</si>
  <si>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t xml:space="preserve">     и природных парков по территории</t>
  </si>
  <si>
    <t xml:space="preserve">Таблица 4.12: Сумма арендной платы, внесенной лесопользователями, </t>
  </si>
  <si>
    <t xml:space="preserve">                           осуществляющих    деятельность на территории государственного </t>
  </si>
  <si>
    <t xml:space="preserve">                           лесного фонда </t>
  </si>
  <si>
    <t xml:space="preserve">Таблица 4.10: Количество отчитавшихся лесопользователей, осуществляющих                                                                                                                           </t>
  </si>
  <si>
    <t xml:space="preserve">                          деятельность на территории государственного лесного фонда </t>
  </si>
  <si>
    <t xml:space="preserve">Таблица 4.11: Площадь арендованной территории государственного лесного фонда  </t>
  </si>
  <si>
    <t xml:space="preserve">                          лесопользователями</t>
  </si>
  <si>
    <t xml:space="preserve">Таблица 4.13: Заготовка отдельных видов продукции лесопользователями, </t>
  </si>
  <si>
    <t xml:space="preserve">                           осуществляющих деятельность на территории государственного </t>
  </si>
  <si>
    <t xml:space="preserve">Таблица 4.17: Количество отчитавшихся хозяйствующих субъектов по работе </t>
  </si>
  <si>
    <t xml:space="preserve">                          охотничьих хозяйств по территории</t>
  </si>
  <si>
    <t xml:space="preserve"> Таблица 4.19: Численность основных видов животных и птиц на территории </t>
  </si>
  <si>
    <r>
      <t xml:space="preserve">                            охотничьих   хозяйств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</si>
  <si>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r>
      <t xml:space="preserve">                       по видам экономической деятельности</t>
    </r>
    <r>
      <rPr>
        <b/>
        <vertAlign val="superscript"/>
        <sz val="11"/>
        <color rgb="FF000000"/>
        <rFont val="Times New Roman"/>
        <family val="1"/>
        <charset val="204"/>
      </rPr>
      <t>1</t>
    </r>
    <r>
      <rPr>
        <b/>
        <sz val="11"/>
        <color rgb="FF000000"/>
        <rFont val="Times New Roman"/>
        <family val="1"/>
        <charset val="204"/>
      </rPr>
      <t xml:space="preserve"> </t>
    </r>
  </si>
  <si>
    <t xml:space="preserve">                      по территории </t>
  </si>
  <si>
    <t xml:space="preserve">                        загрязняющих атмосферу веществ, отходящих от стационарных источников, </t>
  </si>
  <si>
    <t>Таблица 5.1: Количество отчитавшихся хозяйствующих субъектов, осуществляющих выбросы</t>
  </si>
  <si>
    <t xml:space="preserve">                      загрязняющих атмосферу веществ, отходящих от стационарных источников, </t>
  </si>
  <si>
    <t>Таблица 5.2: Количество отчитавшихся хозяйствующих субъектов, осуществляющих выбросы</t>
  </si>
  <si>
    <t xml:space="preserve">   Оптовая и розничная торговля; ремонт автомобилей и                мотоциклов </t>
  </si>
  <si>
    <t xml:space="preserve">Таблица 5.3: Выбросы загрязняющих атмосферу веществ, отходящих от стационарных источников, </t>
  </si>
  <si>
    <t xml:space="preserve">                       по территории</t>
  </si>
  <si>
    <t xml:space="preserve">                        источников, по видам экономической деятельности</t>
  </si>
  <si>
    <t xml:space="preserve">               по территории в 2024г.</t>
  </si>
  <si>
    <t xml:space="preserve">                       от стационарных источников, по видам загрязнителей </t>
  </si>
  <si>
    <r>
      <t xml:space="preserve">                                                                                  (</t>
    </r>
    <r>
      <rPr>
        <i/>
        <sz val="9"/>
        <color rgb="FF000000"/>
        <rFont val="Times New Roman"/>
        <family val="1"/>
        <charset val="204"/>
      </rPr>
      <t>в расчете на 1 кв.км, килограммов)</t>
    </r>
  </si>
  <si>
    <t xml:space="preserve">Таблица 5.12: Улавливание и утилизация загрязняющих веществ, отходящих от стационарных   источников по территории  </t>
  </si>
  <si>
    <t>Таблица 5.13: Улавливание и утилизация загрязняющих веществ, отходящих от стационарных источников</t>
  </si>
  <si>
    <t xml:space="preserve">                          по территории в 2024г.</t>
  </si>
  <si>
    <t xml:space="preserve">Индустриаль-ный район   </t>
  </si>
  <si>
    <t xml:space="preserve">                                              (в процентах к общему числу наблюдений)</t>
  </si>
  <si>
    <r>
      <t xml:space="preserve">                        производства и потребления по территории</t>
    </r>
    <r>
      <rPr>
        <b/>
        <vertAlign val="superscript"/>
        <sz val="11"/>
        <color rgb="FF000000"/>
        <rFont val="Times New Roman"/>
        <family val="1"/>
        <charset val="204"/>
      </rPr>
      <t>1</t>
    </r>
  </si>
  <si>
    <t xml:space="preserve">Таблица 6.2: Количество отчитавшихся хозяйствующих субъектов, имеющих отходы   </t>
  </si>
  <si>
    <t xml:space="preserve">                        производства и потребления по видам экономической деятельности</t>
  </si>
  <si>
    <t xml:space="preserve">       экономической деятельности </t>
  </si>
  <si>
    <t xml:space="preserve">                    (тыс. тонн/год)</t>
  </si>
  <si>
    <t xml:space="preserve">Таблица 7.7: Расходы предприятий и организаций на охрану атмосферного воздуха </t>
  </si>
  <si>
    <t xml:space="preserve">                        и климата по территории</t>
  </si>
  <si>
    <t xml:space="preserve">Таблица 7.10: Расходы предприятий и организаций на охрану поверхностных </t>
  </si>
  <si>
    <r>
      <t xml:space="preserve">                          </t>
    </r>
    <r>
      <rPr>
        <sz val="11"/>
        <color rgb="FF000000"/>
        <rFont val="Times New Roman"/>
        <family val="1"/>
        <charset val="204"/>
      </rPr>
      <t xml:space="preserve"> </t>
    </r>
    <r>
      <rPr>
        <b/>
        <sz val="11"/>
        <color rgb="FF000000"/>
        <rFont val="Times New Roman"/>
        <family val="1"/>
        <charset val="204"/>
      </rPr>
      <t>и подземных вод</t>
    </r>
    <r>
      <rPr>
        <sz val="10"/>
        <color rgb="FF000000"/>
        <rFont val="Times New Roman"/>
        <family val="1"/>
        <charset val="204"/>
      </rPr>
      <t xml:space="preserve">  </t>
    </r>
    <r>
      <rPr>
        <b/>
        <sz val="11"/>
        <color rgb="FF000000"/>
        <rFont val="Times New Roman"/>
        <family val="1"/>
        <charset val="204"/>
      </rPr>
      <t>по территории</t>
    </r>
  </si>
  <si>
    <r>
      <t>Таблица 7.11: Расходы предприятий и организаций</t>
    </r>
    <r>
      <rPr>
        <sz val="11"/>
        <color rgb="FF000000"/>
        <rFont val="Arial"/>
        <family val="2"/>
        <charset val="204"/>
      </rPr>
      <t xml:space="preserve"> </t>
    </r>
    <r>
      <rPr>
        <b/>
        <sz val="11"/>
        <color rgb="FF000000"/>
        <rFont val="Times New Roman"/>
        <family val="1"/>
        <charset val="204"/>
      </rPr>
      <t xml:space="preserve">на охрану и рациональное </t>
    </r>
  </si>
  <si>
    <t xml:space="preserve">                         использование  земель по территории</t>
  </si>
  <si>
    <t>Острые респираторные инфекции</t>
  </si>
  <si>
    <t>Доля сферы туристской деятельности в ВВП,                              в процентах</t>
  </si>
  <si>
    <t xml:space="preserve">     создание насаждений на оврагах, балках, песках и других        неудобных землях</t>
  </si>
  <si>
    <t xml:space="preserve">   создание защитных лесных насаждений  на пастбищных землях</t>
  </si>
  <si>
    <t>(на конец года, человек)</t>
  </si>
  <si>
    <t xml:space="preserve">                          от стационарных источников по территории</t>
  </si>
  <si>
    <t xml:space="preserve">Таблица 9.19: Доля населения, имеющего устойчивый доступ к канализации по месту проживания,                                                   </t>
  </si>
  <si>
    <t xml:space="preserve">   г.Ош</t>
  </si>
  <si>
    <t xml:space="preserve">Таблица 9.20: Доля населения, имеющего устойчивый доступ к безопасным источникам                         </t>
  </si>
  <si>
    <t xml:space="preserve">                          (оползни, сели), по территории</t>
  </si>
  <si>
    <t xml:space="preserve">                        из-за неисправности оросительной сети по территории</t>
  </si>
  <si>
    <t xml:space="preserve">                        по территории</t>
  </si>
  <si>
    <t xml:space="preserve">Таблица 2.7: Использование воды на орошение и сельскохозяйственное водоснабжение </t>
  </si>
  <si>
    <t xml:space="preserve">Таблица 5.10: Выбросы в атмосферу наиболее распространенных специфических  </t>
  </si>
  <si>
    <t xml:space="preserve">                          загрязняющих веществ  в 2024г.</t>
  </si>
  <si>
    <t xml:space="preserve">Таблица 5.8: Выбросы загрязняющих атмосферу веществ, отходящих от стационарных источников  </t>
  </si>
  <si>
    <r>
      <t xml:space="preserve">                                </t>
    </r>
    <r>
      <rPr>
        <b/>
        <sz val="11"/>
        <color theme="1"/>
        <rFont val="Times New Roman"/>
        <family val="1"/>
        <charset val="204"/>
      </rPr>
      <t xml:space="preserve"> в отдельных городах в 2024г.</t>
    </r>
  </si>
  <si>
    <t>Таблица 5.9: Выбросы загрязняющих атмосферу веществ, отходящих от стационарных  источников</t>
  </si>
  <si>
    <t>Таблица 5.7: Выбросы загрязняющих атмосферу веществ, отходящих от стационарных источников,</t>
  </si>
  <si>
    <t xml:space="preserve">                         по территории   </t>
  </si>
  <si>
    <r>
      <t xml:space="preserve">                          диоксида азота в 2024г.</t>
    </r>
    <r>
      <rPr>
        <vertAlign val="superscript"/>
        <sz val="11"/>
        <color theme="1"/>
        <rFont val="Times New Roman"/>
        <family val="1"/>
        <charset val="204"/>
      </rPr>
      <t xml:space="preserve"> 1</t>
    </r>
  </si>
  <si>
    <t>Формальде-гид (HCOH)</t>
  </si>
  <si>
    <r>
      <t>2)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1"/>
        <color theme="1"/>
        <rFont val="Times New Roman"/>
        <family val="1"/>
        <charset val="204"/>
      </rPr>
      <t xml:space="preserve">Интегрированного выборочного обследования бюджетов домашних  хозяйств и рабочей силы. </t>
    </r>
  </si>
  <si>
    <t xml:space="preserve">Таблица 2.11: Сброс сточных вод без очистки и недостаточно очищенных в водные источники                                                                        </t>
  </si>
  <si>
    <t xml:space="preserve">                          по территории</t>
  </si>
  <si>
    <t>Общая площадь государственно-го лесного фонда, тыс. га</t>
  </si>
  <si>
    <r>
      <t>Таблица 7.2: Количество отчитавшихся хозяйствующих субъектов</t>
    </r>
    <r>
      <rPr>
        <b/>
        <sz val="11"/>
        <color theme="1"/>
        <rFont val="Times New Roman"/>
        <family val="1"/>
        <charset val="204"/>
      </rPr>
      <t>, имеющих</t>
    </r>
    <r>
      <rPr>
        <b/>
        <sz val="11"/>
        <color rgb="FF000000"/>
        <rFont val="Times New Roman"/>
        <family val="1"/>
        <charset val="204"/>
      </rPr>
      <t xml:space="preserve"> </t>
    </r>
  </si>
  <si>
    <t xml:space="preserve">                        природоохранные расходы по территории</t>
  </si>
  <si>
    <t>Численность постоянного населения - всего (на конец года),                                        тыс. человек</t>
  </si>
  <si>
    <t xml:space="preserve">                           и сельской местности</t>
  </si>
  <si>
    <t xml:space="preserve">                         загрязненных вод   по территории</t>
  </si>
  <si>
    <r>
      <t xml:space="preserve">                           бедности и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</si>
  <si>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r>
      <t xml:space="preserve">                          питьевой воды,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</si>
  <si>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r>
      <t>Таблица 9.32: Инвестиции предприятий и организаций</t>
    </r>
    <r>
      <rPr>
        <sz val="11"/>
        <color theme="1"/>
        <rFont val="Arial"/>
        <family val="2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 xml:space="preserve">на очистные сооружения                                                                                                  </t>
    </r>
  </si>
  <si>
    <t xml:space="preserve">Таблица 9.38: Отношение среднемесячной заработной платы к прожиточному минимуму </t>
  </si>
  <si>
    <t xml:space="preserve">                         трудоспособного населения</t>
  </si>
  <si>
    <t>Количество отпущенной воды потребителям в городских поселениях в 2024г.</t>
  </si>
  <si>
    <t>Количество отпущенной воды потребителям в сельской местности в 2024г.</t>
  </si>
  <si>
    <t>Количество отчитавшихся хозяйствующих субъектов, осуществляющих выбросы загрязняющих атмосферу веществ, отходящих от стационарных источников по территории</t>
  </si>
  <si>
    <t xml:space="preserve">Количество отчитавшихся хозяйствующих субъектов, осуществляющих выбросы загрязняющих атмосферу веществ, отходящих от стационарных источников по видам экономической деятельности  </t>
  </si>
  <si>
    <t>Объем выбросов загрязняющих атмосферу веществ, отходящих от стационарных источников, по видам экономической деятельности в 2024г.</t>
  </si>
  <si>
    <t>Выбросы загрязняющих атмосферу веществ, отходящих от стационарных источников в отдельных городах в 2024г.</t>
  </si>
  <si>
    <t>Выбросы в атмосферу наиболее распространённых специфических загрязняющих веществ в 2024г.</t>
  </si>
  <si>
    <t>Выбросы в атмосферу наиболее распространённых специфических загрязняющих веществ по территории в 2024г.</t>
  </si>
  <si>
    <t>Улавливание и утилизация загрязняющих веществ, отходящих от стационарных источников по территории в 2024г.</t>
  </si>
  <si>
    <t xml:space="preserve">Показатели качества атмосферного воздуха в отдельных городах в 2024г. </t>
  </si>
  <si>
    <t xml:space="preserve">Движение отходов производства и потребления на предприятиях и организациях  по видам экономической деятельности в 2024г. </t>
  </si>
  <si>
    <t>Наличие отходов по классам опасности и территории в 2024г.</t>
  </si>
  <si>
    <t>Вывоз бытового мусора (твердых отходов) по территории в 2024г.</t>
  </si>
  <si>
    <t>Выбросы загрязняющих атмосферу веществ от стационарных источников по территории в 2024г.</t>
  </si>
  <si>
    <t>Выбросы загрязняющих атмосферу веществ, отходящих от стационарных источников (в расчете на 1 кв.км )</t>
  </si>
  <si>
    <t xml:space="preserve">Территория и административно-территориальное устройство на 1 января 2025г. </t>
  </si>
  <si>
    <t>Использование источников энергии для приготовления пищи в зависимости от места жительства по территории в 2024г.</t>
  </si>
  <si>
    <t xml:space="preserve"> к изданию в 2026 году </t>
  </si>
  <si>
    <t>Таблица 6.13:продолжение</t>
  </si>
  <si>
    <t>Избавление от мусора</t>
  </si>
  <si>
    <t>Расходы предприятий и организаций на охрану окружающей среды</t>
  </si>
  <si>
    <t>Расходы предприятий и организаций на охрану окружающей среды по территории</t>
  </si>
  <si>
    <t>Расходы предприятий и организаций на охрану атмосферного воздуха и климата по территории</t>
  </si>
  <si>
    <t xml:space="preserve">Расходы предприятий и организаций на очистку сточных вод по территории </t>
  </si>
  <si>
    <t>Расходы предприятий и организаций по обращению с отходами по территории</t>
  </si>
  <si>
    <t xml:space="preserve">Расходы предприятий и организаций на охрану поверхностных и подземных вод по территории </t>
  </si>
  <si>
    <t>Расходы предприятий и организаций на охрану и рациональное использование земель по территории</t>
  </si>
  <si>
    <t>Основные показатели здравоохранения</t>
  </si>
  <si>
    <t>Уровень бедности по территории в 2024г.</t>
  </si>
  <si>
    <t xml:space="preserve">Структура сельскохозяйственных угодий в 2024г. </t>
  </si>
  <si>
    <t xml:space="preserve">                                                                                                         (в расчете на одного человека, килограммов)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</si>
</sst>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#,##0.0"/>
    <numFmt numFmtId="165" formatCode="0.0"/>
    <numFmt numFmtId="166" formatCode="_-* #,##0.0_-;\-* #,##0.0_-;_-* &quot;-&quot;??_-;_-@_-"/>
    <numFmt numFmtId="167" formatCode="#,##0.00_ ;\-#,##0.00\ "/>
    <numFmt numFmtId="168" formatCode="_-* #,##0_-;\-* #,##0_-;_-* &quot;-&quot;??_-;_-@_-"/>
    <numFmt numFmtId="169" formatCode="_-* #,##0.0\ _с_о_м_-;\-* #,##0.0\ _с_о_м_-;_-* &quot;-&quot;?\ _с_о_м_-;_-@_-"/>
    <numFmt numFmtId="170" formatCode="_-* #,##0.00\ _с_о_м_-;\-* #,##0.00\ _с_о_м_-;_-* &quot;-&quot;?\ _с_о_м_-;_-@_-"/>
    <numFmt numFmtId="171" formatCode="_-* #,##0.000\ _с_о_м_-;\-* #,##0.000\ _с_о_м_-;_-* &quot;-&quot;?\ _с_о_м_-;_-@_-"/>
    <numFmt numFmtId="172" formatCode="#,##0.0_ ;\-#,##0.0\ "/>
  </numFmts>
  <fonts count="92">
    <font>
      <sz val="11"/>
      <color theme="1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Arial"/>
      <family val="2"/>
      <charset val="204"/>
    </font>
    <font>
      <sz val="22"/>
      <color theme="1"/>
      <name val="Arial"/>
      <family val="2"/>
      <charset val="204"/>
    </font>
    <font>
      <b/>
      <sz val="2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Arial"/>
      <family val="2"/>
      <charset val="204"/>
    </font>
    <font>
      <sz val="2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1"/>
      <color theme="1"/>
      <name val="Wingdings"/>
      <charset val="2"/>
    </font>
    <font>
      <sz val="7"/>
      <color theme="1"/>
      <name val="Times New Roman"/>
      <family val="1"/>
      <charset val="204"/>
    </font>
    <font>
      <b/>
      <vertAlign val="superscript"/>
      <sz val="11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vertAlign val="superscript"/>
      <sz val="8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i/>
      <sz val="9"/>
      <color rgb="FF000000"/>
      <name val="Arial"/>
      <family val="2"/>
      <charset val="204"/>
    </font>
    <font>
      <b/>
      <i/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i/>
      <sz val="9"/>
      <color rgb="FF000000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i/>
      <sz val="9"/>
      <color theme="1"/>
      <name val="Arial"/>
      <family val="2"/>
      <charset val="204"/>
    </font>
    <font>
      <vertAlign val="superscript"/>
      <sz val="9"/>
      <color theme="1"/>
      <name val="Times New Roman"/>
      <family val="1"/>
      <charset val="204"/>
    </font>
    <font>
      <sz val="3"/>
      <color theme="1"/>
      <name val="Times New Roman"/>
      <family val="1"/>
      <charset val="204"/>
    </font>
    <font>
      <b/>
      <vertAlign val="superscript"/>
      <sz val="8"/>
      <color theme="1"/>
      <name val="Times New Roman"/>
      <family val="1"/>
      <charset val="204"/>
    </font>
    <font>
      <b/>
      <sz val="11"/>
      <color theme="1"/>
      <name val="Kyrghyz Times"/>
    </font>
    <font>
      <i/>
      <sz val="12"/>
      <color theme="1"/>
      <name val="Kyrghyz Times"/>
    </font>
    <font>
      <i/>
      <vertAlign val="superscript"/>
      <sz val="9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  <font>
      <i/>
      <sz val="9"/>
      <color theme="1"/>
      <name val="Arial"/>
      <family val="2"/>
      <charset val="204"/>
    </font>
    <font>
      <sz val="5"/>
      <color theme="1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b/>
      <sz val="3"/>
      <color theme="1"/>
      <name val="Arial"/>
      <family val="2"/>
      <charset val="204"/>
    </font>
    <font>
      <b/>
      <sz val="10"/>
      <color rgb="FF000000"/>
      <name val="Times New Roman"/>
      <family val="1"/>
      <charset val="204"/>
    </font>
    <font>
      <i/>
      <sz val="1"/>
      <color rgb="FF000000"/>
      <name val="Times New Roman"/>
      <family val="1"/>
      <charset val="204"/>
    </font>
    <font>
      <i/>
      <sz val="8"/>
      <color rgb="FF000000"/>
      <name val="Times New Roman"/>
      <family val="1"/>
      <charset val="204"/>
    </font>
    <font>
      <b/>
      <sz val="2"/>
      <color theme="1"/>
      <name val="Times New Roman"/>
      <family val="1"/>
      <charset val="204"/>
    </font>
    <font>
      <b/>
      <vertAlign val="subscript"/>
      <sz val="9"/>
      <color theme="1"/>
      <name val="Times New Roman"/>
      <family val="1"/>
      <charset val="204"/>
    </font>
    <font>
      <b/>
      <vertAlign val="superscript"/>
      <sz val="9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vertAlign val="subscript"/>
      <sz val="9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16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7.5"/>
      <color theme="1"/>
      <name val="Arial"/>
      <family val="2"/>
      <charset val="204"/>
    </font>
    <font>
      <sz val="14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  <font>
      <vertAlign val="superscript"/>
      <sz val="9"/>
      <color rgb="FF000000"/>
      <name val="Times New Roman"/>
      <family val="1"/>
      <charset val="204"/>
    </font>
    <font>
      <b/>
      <sz val="11"/>
      <color theme="1"/>
      <name val="Arial"/>
      <family val="2"/>
      <charset val="204"/>
    </font>
    <font>
      <i/>
      <sz val="11"/>
      <color rgb="FF000000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i/>
      <sz val="9"/>
      <color theme="1"/>
      <name val="TimesNewRomanPS-ItalicMT"/>
    </font>
    <font>
      <i/>
      <sz val="10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vertAlign val="superscript"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0"/>
      <name val="Times New Roman CE"/>
      <charset val="204"/>
    </font>
    <font>
      <sz val="10"/>
      <name val="Times New Roman CE"/>
      <family val="1"/>
      <charset val="238"/>
    </font>
    <font>
      <sz val="11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4">
    <xf numFmtId="0" fontId="0" fillId="0" borderId="0"/>
    <xf numFmtId="43" fontId="66" fillId="0" borderId="0" applyFont="0" applyFill="0" applyBorder="0" applyAlignment="0" applyProtection="0"/>
    <xf numFmtId="0" fontId="87" fillId="0" borderId="0"/>
    <xf numFmtId="0" fontId="91" fillId="0" borderId="0" applyNumberFormat="0" applyFill="0" applyBorder="0" applyAlignment="0" applyProtection="0"/>
  </cellStyleXfs>
  <cellXfs count="610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left" vertical="center" indent="3"/>
    </xf>
    <xf numFmtId="0" fontId="1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/>
    <xf numFmtId="0" fontId="20" fillId="0" borderId="0" xfId="0" applyFont="1" applyAlignment="1">
      <alignment horizontal="left" vertical="center" wrapText="1" indent="2"/>
    </xf>
    <xf numFmtId="0" fontId="0" fillId="0" borderId="0" xfId="0" applyAlignment="1">
      <alignment wrapText="1"/>
    </xf>
    <xf numFmtId="0" fontId="14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0" fontId="14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4" fillId="0" borderId="0" xfId="0" applyFont="1" applyAlignment="1">
      <alignment horizontal="left" vertical="center" indent="8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horizontal="left" vertical="center" wrapText="1" indent="4"/>
    </xf>
    <xf numFmtId="0" fontId="20" fillId="0" borderId="0" xfId="0" applyFont="1" applyAlignment="1">
      <alignment horizontal="left" vertical="center" wrapText="1" indent="4"/>
    </xf>
    <xf numFmtId="0" fontId="29" fillId="0" borderId="0" xfId="0" applyFont="1" applyAlignment="1">
      <alignment horizontal="left" vertical="center" indent="8"/>
    </xf>
    <xf numFmtId="0" fontId="21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right" vertical="center"/>
    </xf>
    <xf numFmtId="0" fontId="35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 wrapText="1" indent="1"/>
    </xf>
    <xf numFmtId="0" fontId="22" fillId="0" borderId="0" xfId="0" applyFont="1" applyAlignment="1">
      <alignment horizontal="right" vertical="center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 indent="3"/>
    </xf>
    <xf numFmtId="0" fontId="16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justify" vertical="center" wrapText="1"/>
    </xf>
    <xf numFmtId="0" fontId="16" fillId="0" borderId="2" xfId="0" applyFont="1" applyBorder="1" applyAlignment="1">
      <alignment horizontal="right" vertical="center"/>
    </xf>
    <xf numFmtId="0" fontId="37" fillId="0" borderId="0" xfId="0" applyFont="1"/>
    <xf numFmtId="0" fontId="37" fillId="0" borderId="0" xfId="0" applyFont="1" applyAlignment="1">
      <alignment horizontal="justify" vertical="center"/>
    </xf>
    <xf numFmtId="0" fontId="16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15" fillId="0" borderId="0" xfId="0" applyFont="1" applyAlignment="1">
      <alignment horizontal="right" vertical="center" wrapText="1"/>
    </xf>
    <xf numFmtId="0" fontId="16" fillId="0" borderId="0" xfId="0" applyFont="1" applyAlignment="1">
      <alignment horizontal="right" vertical="center" wrapText="1"/>
    </xf>
    <xf numFmtId="0" fontId="16" fillId="0" borderId="2" xfId="0" applyFont="1" applyBorder="1" applyAlignment="1">
      <alignment horizontal="left" vertical="center" wrapText="1" indent="1"/>
    </xf>
    <xf numFmtId="0" fontId="16" fillId="0" borderId="2" xfId="0" applyFont="1" applyBorder="1" applyAlignment="1">
      <alignment horizontal="right" vertical="center" wrapText="1"/>
    </xf>
    <xf numFmtId="0" fontId="0" fillId="0" borderId="2" xfId="0" applyBorder="1"/>
    <xf numFmtId="0" fontId="29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right" vertical="center" indent="2"/>
    </xf>
    <xf numFmtId="0" fontId="35" fillId="0" borderId="1" xfId="0" applyFont="1" applyBorder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16" fillId="0" borderId="0" xfId="0" applyFont="1" applyAlignment="1">
      <alignment horizontal="left" vertical="center" indent="1"/>
    </xf>
    <xf numFmtId="0" fontId="22" fillId="0" borderId="2" xfId="0" applyFont="1" applyBorder="1" applyAlignment="1">
      <alignment horizontal="right" vertical="center" wrapText="1"/>
    </xf>
    <xf numFmtId="0" fontId="29" fillId="0" borderId="0" xfId="0" applyFont="1" applyAlignment="1">
      <alignment horizontal="left" vertical="center"/>
    </xf>
    <xf numFmtId="0" fontId="35" fillId="0" borderId="1" xfId="0" applyFont="1" applyBorder="1" applyAlignment="1">
      <alignment horizontal="right" vertical="center"/>
    </xf>
    <xf numFmtId="0" fontId="13" fillId="0" borderId="0" xfId="0" applyFont="1" applyAlignment="1">
      <alignment vertical="center"/>
    </xf>
    <xf numFmtId="0" fontId="38" fillId="0" borderId="0" xfId="0" applyFont="1" applyAlignment="1">
      <alignment horizontal="left" vertical="center"/>
    </xf>
    <xf numFmtId="0" fontId="22" fillId="0" borderId="2" xfId="0" applyFont="1" applyBorder="1" applyAlignment="1">
      <alignment horizontal="right" vertical="center"/>
    </xf>
    <xf numFmtId="0" fontId="18" fillId="0" borderId="0" xfId="0" applyFont="1" applyAlignment="1">
      <alignment vertical="center"/>
    </xf>
    <xf numFmtId="0" fontId="35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 indent="2"/>
    </xf>
    <xf numFmtId="3" fontId="22" fillId="0" borderId="0" xfId="0" applyNumberFormat="1" applyFont="1" applyAlignment="1">
      <alignment horizontal="right" vertical="center" wrapText="1"/>
    </xf>
    <xf numFmtId="0" fontId="22" fillId="0" borderId="0" xfId="0" applyFont="1" applyAlignment="1">
      <alignment horizontal="left" vertical="center" indent="2"/>
    </xf>
    <xf numFmtId="0" fontId="22" fillId="0" borderId="2" xfId="0" applyFont="1" applyBorder="1" applyAlignment="1">
      <alignment horizontal="left" vertical="center" wrapText="1" indent="2"/>
    </xf>
    <xf numFmtId="3" fontId="35" fillId="0" borderId="0" xfId="0" applyNumberFormat="1" applyFont="1" applyAlignment="1">
      <alignment horizontal="right" vertical="center" wrapText="1"/>
    </xf>
    <xf numFmtId="3" fontId="35" fillId="0" borderId="0" xfId="0" applyNumberFormat="1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44" fillId="0" borderId="0" xfId="0" applyFont="1"/>
    <xf numFmtId="0" fontId="25" fillId="0" borderId="0" xfId="0" applyFont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left" vertical="center" indent="1"/>
    </xf>
    <xf numFmtId="0" fontId="20" fillId="0" borderId="0" xfId="0" applyFont="1" applyAlignment="1">
      <alignment vertical="center"/>
    </xf>
    <xf numFmtId="0" fontId="30" fillId="0" borderId="0" xfId="0" applyFont="1" applyAlignment="1">
      <alignment horizontal="left" vertical="center" indent="8"/>
    </xf>
    <xf numFmtId="0" fontId="20" fillId="0" borderId="0" xfId="0" applyFont="1" applyAlignment="1">
      <alignment horizontal="left" vertical="center" wrapText="1" indent="1"/>
    </xf>
    <xf numFmtId="0" fontId="3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3" fillId="0" borderId="1" xfId="0" applyFont="1" applyBorder="1" applyAlignment="1">
      <alignment horizontal="right" vertical="center"/>
    </xf>
    <xf numFmtId="0" fontId="22" fillId="0" borderId="0" xfId="0" applyFont="1" applyAlignment="1">
      <alignment vertical="center"/>
    </xf>
    <xf numFmtId="0" fontId="16" fillId="0" borderId="0" xfId="0" applyFont="1" applyAlignment="1">
      <alignment horizontal="left" vertical="center" wrapText="1" indent="2"/>
    </xf>
    <xf numFmtId="0" fontId="2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29" fillId="0" borderId="0" xfId="0" applyFont="1" applyAlignment="1">
      <alignment horizontal="left" vertical="center" indent="9"/>
    </xf>
    <xf numFmtId="0" fontId="43" fillId="0" borderId="1" xfId="0" applyFont="1" applyBorder="1" applyAlignment="1">
      <alignment vertical="center"/>
    </xf>
    <xf numFmtId="0" fontId="35" fillId="0" borderId="0" xfId="0" applyFont="1" applyAlignment="1">
      <alignment vertical="center"/>
    </xf>
    <xf numFmtId="0" fontId="22" fillId="0" borderId="0" xfId="0" applyFont="1" applyAlignment="1">
      <alignment horizontal="left" vertical="center" indent="1"/>
    </xf>
    <xf numFmtId="0" fontId="22" fillId="0" borderId="2" xfId="0" applyFont="1" applyBorder="1" applyAlignment="1">
      <alignment horizontal="left" vertical="center" indent="1"/>
    </xf>
    <xf numFmtId="0" fontId="16" fillId="0" borderId="1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 wrapText="1"/>
    </xf>
    <xf numFmtId="0" fontId="49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indent="2"/>
    </xf>
    <xf numFmtId="0" fontId="16" fillId="0" borderId="0" xfId="0" applyFont="1" applyAlignment="1">
      <alignment horizontal="left" vertical="center" indent="4"/>
    </xf>
    <xf numFmtId="0" fontId="48" fillId="0" borderId="0" xfId="0" applyFont="1" applyAlignment="1">
      <alignment vertical="center"/>
    </xf>
    <xf numFmtId="0" fontId="50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3"/>
    </xf>
    <xf numFmtId="0" fontId="20" fillId="0" borderId="0" xfId="0" applyFont="1" applyAlignment="1">
      <alignment horizontal="left" vertical="center" wrapText="1" indent="5"/>
    </xf>
    <xf numFmtId="0" fontId="43" fillId="0" borderId="1" xfId="0" applyFont="1" applyBorder="1" applyAlignment="1">
      <alignment horizontal="right" vertical="center"/>
    </xf>
    <xf numFmtId="3" fontId="15" fillId="0" borderId="0" xfId="0" applyNumberFormat="1" applyFont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vertical="center"/>
    </xf>
    <xf numFmtId="0" fontId="35" fillId="2" borderId="1" xfId="0" applyFont="1" applyFill="1" applyBorder="1" applyAlignment="1">
      <alignment horizontal="right" vertical="center" wrapText="1"/>
    </xf>
    <xf numFmtId="0" fontId="35" fillId="2" borderId="1" xfId="0" applyFont="1" applyFill="1" applyBorder="1" applyAlignment="1">
      <alignment horizontal="right" vertical="center"/>
    </xf>
    <xf numFmtId="0" fontId="39" fillId="0" borderId="0" xfId="0" applyFont="1" applyAlignment="1">
      <alignment horizontal="right" vertical="center" indent="6"/>
    </xf>
    <xf numFmtId="0" fontId="39" fillId="0" borderId="0" xfId="0" applyFont="1" applyAlignment="1">
      <alignment horizontal="right" vertical="center" indent="8"/>
    </xf>
    <xf numFmtId="0" fontId="35" fillId="0" borderId="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0" fontId="35" fillId="0" borderId="1" xfId="0" applyFont="1" applyBorder="1" applyAlignment="1">
      <alignment vertical="center"/>
    </xf>
    <xf numFmtId="0" fontId="37" fillId="0" borderId="0" xfId="0" applyFont="1" applyAlignment="1">
      <alignment vertical="center"/>
    </xf>
    <xf numFmtId="0" fontId="50" fillId="0" borderId="0" xfId="0" applyFont="1" applyAlignment="1">
      <alignment horizontal="left" vertical="center" indent="3"/>
    </xf>
    <xf numFmtId="0" fontId="4" fillId="0" borderId="0" xfId="0" applyFont="1" applyAlignment="1">
      <alignment horizontal="left" vertical="center" indent="3"/>
    </xf>
    <xf numFmtId="0" fontId="31" fillId="0" borderId="0" xfId="0" applyFont="1" applyAlignment="1">
      <alignment horizontal="left" vertical="center" indent="3"/>
    </xf>
    <xf numFmtId="0" fontId="52" fillId="0" borderId="0" xfId="0" applyFont="1" applyAlignment="1">
      <alignment vertical="center"/>
    </xf>
    <xf numFmtId="0" fontId="29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15" fillId="0" borderId="3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left" vertical="center" indent="10"/>
    </xf>
    <xf numFmtId="0" fontId="53" fillId="0" borderId="0" xfId="0" applyFont="1" applyAlignment="1">
      <alignment horizontal="right" vertical="center" indent="5"/>
    </xf>
    <xf numFmtId="0" fontId="15" fillId="0" borderId="0" xfId="0" applyFont="1" applyAlignment="1">
      <alignment horizontal="justify" vertical="center"/>
    </xf>
    <xf numFmtId="0" fontId="54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164" fontId="35" fillId="0" borderId="0" xfId="0" applyNumberFormat="1" applyFont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2" fillId="0" borderId="2" xfId="0" applyNumberFormat="1" applyFont="1" applyBorder="1" applyAlignment="1">
      <alignment horizontal="right" vertical="center" wrapText="1"/>
    </xf>
    <xf numFmtId="164" fontId="16" fillId="0" borderId="0" xfId="0" applyNumberFormat="1" applyFont="1" applyAlignment="1">
      <alignment horizontal="right" vertical="center" wrapText="1"/>
    </xf>
    <xf numFmtId="0" fontId="22" fillId="0" borderId="0" xfId="0" applyFont="1" applyAlignment="1">
      <alignment vertical="center" wrapText="1"/>
    </xf>
    <xf numFmtId="0" fontId="22" fillId="0" borderId="2" xfId="0" applyFont="1" applyBorder="1" applyAlignment="1">
      <alignment vertical="center" wrapText="1"/>
    </xf>
    <xf numFmtId="0" fontId="56" fillId="0" borderId="0" xfId="0" applyFont="1" applyAlignment="1">
      <alignment vertical="center"/>
    </xf>
    <xf numFmtId="0" fontId="29" fillId="0" borderId="0" xfId="0" applyFont="1" applyAlignment="1">
      <alignment horizontal="left" vertical="center" indent="7"/>
    </xf>
    <xf numFmtId="0" fontId="15" fillId="0" borderId="1" xfId="0" applyFont="1" applyBorder="1" applyAlignment="1">
      <alignment horizontal="right" vertical="center" wrapText="1" indent="1"/>
    </xf>
    <xf numFmtId="0" fontId="15" fillId="0" borderId="0" xfId="0" applyFont="1" applyAlignment="1">
      <alignment horizontal="left" vertical="center" wrapText="1" indent="1"/>
    </xf>
    <xf numFmtId="3" fontId="16" fillId="0" borderId="0" xfId="0" applyNumberFormat="1" applyFont="1" applyAlignment="1">
      <alignment horizontal="right" vertical="center" wrapText="1"/>
    </xf>
    <xf numFmtId="0" fontId="21" fillId="0" borderId="0" xfId="0" applyFont="1" applyAlignment="1">
      <alignment horizontal="right" vertical="center" indent="3"/>
    </xf>
    <xf numFmtId="0" fontId="19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15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31" fillId="0" borderId="0" xfId="0" applyFont="1" applyAlignment="1">
      <alignment horizontal="right" vertical="center"/>
    </xf>
    <xf numFmtId="0" fontId="22" fillId="0" borderId="0" xfId="0" applyFont="1" applyAlignment="1">
      <alignment horizontal="left" vertical="center" wrapText="1" indent="1"/>
    </xf>
    <xf numFmtId="0" fontId="22" fillId="0" borderId="2" xfId="0" applyFont="1" applyBorder="1" applyAlignment="1">
      <alignment horizontal="left" vertical="center" wrapText="1" indent="1"/>
    </xf>
    <xf numFmtId="0" fontId="58" fillId="0" borderId="0" xfId="0" applyFont="1" applyAlignment="1">
      <alignment horizontal="justify" vertical="center"/>
    </xf>
    <xf numFmtId="0" fontId="39" fillId="0" borderId="0" xfId="0" applyFont="1" applyAlignment="1">
      <alignment horizontal="right" vertical="center" indent="9"/>
    </xf>
    <xf numFmtId="0" fontId="35" fillId="0" borderId="0" xfId="0" applyFont="1" applyAlignment="1">
      <alignment horizontal="left" vertical="center" indent="1"/>
    </xf>
    <xf numFmtId="0" fontId="22" fillId="0" borderId="0" xfId="0" applyFont="1" applyAlignment="1">
      <alignment horizontal="left" vertical="center" indent="3"/>
    </xf>
    <xf numFmtId="0" fontId="22" fillId="0" borderId="2" xfId="0" applyFont="1" applyBorder="1" applyAlignment="1">
      <alignment horizontal="left" vertical="center" indent="3"/>
    </xf>
    <xf numFmtId="0" fontId="39" fillId="0" borderId="0" xfId="0" applyFont="1"/>
    <xf numFmtId="0" fontId="2" fillId="0" borderId="0" xfId="0" applyFont="1" applyAlignment="1">
      <alignment horizontal="left" vertical="center" indent="10"/>
    </xf>
    <xf numFmtId="0" fontId="39" fillId="0" borderId="0" xfId="0" applyFont="1" applyAlignment="1">
      <alignment horizontal="right" vertical="center" indent="5"/>
    </xf>
    <xf numFmtId="0" fontId="21" fillId="0" borderId="0" xfId="0" applyFont="1" applyAlignment="1">
      <alignment horizontal="center" vertical="center"/>
    </xf>
    <xf numFmtId="0" fontId="59" fillId="0" borderId="0" xfId="0" applyFont="1" applyAlignment="1">
      <alignment horizontal="right" vertical="center"/>
    </xf>
    <xf numFmtId="0" fontId="22" fillId="0" borderId="2" xfId="0" applyFont="1" applyBorder="1" applyAlignment="1">
      <alignment vertical="center"/>
    </xf>
    <xf numFmtId="0" fontId="16" fillId="0" borderId="2" xfId="0" applyFont="1" applyBorder="1" applyAlignment="1">
      <alignment horizontal="left" vertical="center" indent="2"/>
    </xf>
    <xf numFmtId="0" fontId="60" fillId="0" borderId="0" xfId="0" applyFont="1" applyAlignment="1">
      <alignment horizontal="right" vertical="center"/>
    </xf>
    <xf numFmtId="0" fontId="17" fillId="0" borderId="1" xfId="0" applyFont="1" applyBorder="1" applyAlignment="1">
      <alignment vertical="center"/>
    </xf>
    <xf numFmtId="0" fontId="35" fillId="0" borderId="0" xfId="0" applyFont="1" applyAlignment="1">
      <alignment horizontal="left" vertical="center" wrapText="1" indent="1"/>
    </xf>
    <xf numFmtId="0" fontId="61" fillId="0" borderId="0" xfId="0" applyFont="1" applyAlignment="1">
      <alignment horizontal="left" vertical="center"/>
    </xf>
    <xf numFmtId="0" fontId="21" fillId="0" borderId="0" xfId="0" applyFont="1" applyAlignment="1">
      <alignment horizontal="right" vertical="center" indent="9"/>
    </xf>
    <xf numFmtId="0" fontId="35" fillId="0" borderId="2" xfId="0" applyFont="1" applyBorder="1" applyAlignment="1">
      <alignment horizontal="right" vertical="center"/>
    </xf>
    <xf numFmtId="0" fontId="16" fillId="0" borderId="0" xfId="0" applyFont="1" applyAlignment="1">
      <alignment horizontal="right" vertical="center" wrapText="1" indent="1"/>
    </xf>
    <xf numFmtId="0" fontId="17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21" fillId="0" borderId="0" xfId="0" applyFont="1" applyAlignment="1">
      <alignment horizontal="right" vertical="center" indent="5"/>
    </xf>
    <xf numFmtId="0" fontId="22" fillId="0" borderId="2" xfId="0" applyFont="1" applyBorder="1" applyAlignment="1">
      <alignment horizontal="right" vertical="center" indent="1"/>
    </xf>
    <xf numFmtId="164" fontId="35" fillId="0" borderId="0" xfId="0" applyNumberFormat="1" applyFont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vertical="center"/>
    </xf>
    <xf numFmtId="165" fontId="22" fillId="0" borderId="0" xfId="0" applyNumberFormat="1" applyFont="1" applyAlignment="1">
      <alignment horizontal="right" vertical="center" wrapText="1"/>
    </xf>
    <xf numFmtId="165" fontId="22" fillId="0" borderId="2" xfId="0" applyNumberFormat="1" applyFont="1" applyBorder="1" applyAlignment="1">
      <alignment horizontal="right" vertical="center" wrapText="1"/>
    </xf>
    <xf numFmtId="164" fontId="22" fillId="0" borderId="2" xfId="0" applyNumberFormat="1" applyFont="1" applyBorder="1" applyAlignment="1">
      <alignment horizontal="right" vertical="center"/>
    </xf>
    <xf numFmtId="164" fontId="22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left" vertical="center" indent="1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 indent="6"/>
    </xf>
    <xf numFmtId="0" fontId="16" fillId="0" borderId="0" xfId="0" applyFont="1" applyAlignment="1">
      <alignment horizontal="left" vertical="center" wrapText="1" indent="4"/>
    </xf>
    <xf numFmtId="0" fontId="32" fillId="0" borderId="0" xfId="0" applyFont="1" applyAlignment="1">
      <alignment horizontal="left" vertical="center" wrapText="1" indent="10"/>
    </xf>
    <xf numFmtId="0" fontId="20" fillId="0" borderId="0" xfId="0" applyFont="1" applyAlignment="1">
      <alignment horizontal="left" vertical="center" wrapText="1" indent="6"/>
    </xf>
    <xf numFmtId="0" fontId="15" fillId="0" borderId="3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165" fontId="35" fillId="0" borderId="0" xfId="0" applyNumberFormat="1" applyFont="1" applyAlignment="1">
      <alignment horizontal="right" vertical="center"/>
    </xf>
    <xf numFmtId="165" fontId="15" fillId="0" borderId="0" xfId="0" applyNumberFormat="1" applyFont="1" applyAlignment="1">
      <alignment horizontal="right" vertical="center"/>
    </xf>
    <xf numFmtId="165" fontId="22" fillId="0" borderId="0" xfId="0" applyNumberFormat="1" applyFont="1" applyAlignment="1">
      <alignment horizontal="right" vertical="center"/>
    </xf>
    <xf numFmtId="165" fontId="16" fillId="0" borderId="0" xfId="0" applyNumberFormat="1" applyFont="1" applyAlignment="1">
      <alignment horizontal="right" vertical="center"/>
    </xf>
    <xf numFmtId="165" fontId="22" fillId="0" borderId="2" xfId="0" applyNumberFormat="1" applyFont="1" applyBorder="1" applyAlignment="1">
      <alignment horizontal="right" vertical="center"/>
    </xf>
    <xf numFmtId="164" fontId="16" fillId="0" borderId="0" xfId="0" applyNumberFormat="1" applyFont="1" applyAlignment="1">
      <alignment horizontal="right" wrapText="1"/>
    </xf>
    <xf numFmtId="166" fontId="35" fillId="0" borderId="0" xfId="1" applyNumberFormat="1" applyFont="1" applyAlignment="1">
      <alignment horizontal="right" vertical="center"/>
    </xf>
    <xf numFmtId="166" fontId="15" fillId="0" borderId="0" xfId="1" applyNumberFormat="1" applyFont="1" applyAlignment="1">
      <alignment horizontal="right" vertical="center"/>
    </xf>
    <xf numFmtId="166" fontId="22" fillId="0" borderId="0" xfId="1" applyNumberFormat="1" applyFont="1" applyAlignment="1">
      <alignment horizontal="right"/>
    </xf>
    <xf numFmtId="166" fontId="22" fillId="0" borderId="0" xfId="1" applyNumberFormat="1" applyFont="1" applyAlignment="1">
      <alignment horizontal="right" vertical="center"/>
    </xf>
    <xf numFmtId="166" fontId="16" fillId="0" borderId="0" xfId="1" applyNumberFormat="1" applyFont="1" applyAlignment="1">
      <alignment horizontal="right" vertical="center"/>
    </xf>
    <xf numFmtId="166" fontId="16" fillId="0" borderId="0" xfId="1" applyNumberFormat="1" applyFont="1" applyAlignment="1">
      <alignment horizontal="right"/>
    </xf>
    <xf numFmtId="166" fontId="22" fillId="0" borderId="2" xfId="1" applyNumberFormat="1" applyFont="1" applyBorder="1" applyAlignment="1">
      <alignment horizontal="right" vertical="center"/>
    </xf>
    <xf numFmtId="166" fontId="22" fillId="0" borderId="2" xfId="1" applyNumberFormat="1" applyFont="1" applyBorder="1" applyAlignment="1">
      <alignment horizontal="right"/>
    </xf>
    <xf numFmtId="0" fontId="17" fillId="0" borderId="1" xfId="0" applyFont="1" applyBorder="1"/>
    <xf numFmtId="0" fontId="67" fillId="0" borderId="0" xfId="0" applyFont="1" applyAlignment="1">
      <alignment horizontal="right" vertical="center"/>
    </xf>
    <xf numFmtId="0" fontId="35" fillId="0" borderId="5" xfId="0" applyFont="1" applyBorder="1" applyAlignment="1">
      <alignment horizontal="center" vertical="center" wrapText="1"/>
    </xf>
    <xf numFmtId="165" fontId="16" fillId="0" borderId="2" xfId="0" applyNumberFormat="1" applyFont="1" applyBorder="1" applyAlignment="1">
      <alignment horizontal="right" vertical="center"/>
    </xf>
    <xf numFmtId="165" fontId="35" fillId="0" borderId="0" xfId="0" applyNumberFormat="1" applyFont="1" applyAlignment="1">
      <alignment horizontal="right" vertical="center" wrapText="1"/>
    </xf>
    <xf numFmtId="164" fontId="35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5" fillId="0" borderId="0" xfId="0" applyFont="1" applyAlignment="1">
      <alignment vertical="center"/>
    </xf>
    <xf numFmtId="0" fontId="22" fillId="0" borderId="0" xfId="0" applyFont="1"/>
    <xf numFmtId="0" fontId="16" fillId="0" borderId="0" xfId="0" applyFont="1" applyAlignment="1">
      <alignment horizontal="right" wrapText="1"/>
    </xf>
    <xf numFmtId="165" fontId="15" fillId="0" borderId="0" xfId="0" applyNumberFormat="1" applyFont="1" applyAlignment="1">
      <alignment horizontal="right" vertical="center" wrapText="1"/>
    </xf>
    <xf numFmtId="165" fontId="16" fillId="0" borderId="0" xfId="0" applyNumberFormat="1" applyFont="1" applyAlignment="1">
      <alignment horizontal="right" vertical="center" wrapText="1"/>
    </xf>
    <xf numFmtId="0" fontId="38" fillId="0" borderId="0" xfId="0" applyFont="1" applyAlignment="1">
      <alignment horizontal="right" vertical="center" indent="9"/>
    </xf>
    <xf numFmtId="165" fontId="22" fillId="0" borderId="0" xfId="0" applyNumberFormat="1" applyFont="1" applyAlignment="1">
      <alignment horizontal="right" wrapText="1"/>
    </xf>
    <xf numFmtId="165" fontId="22" fillId="0" borderId="2" xfId="0" applyNumberFormat="1" applyFont="1" applyBorder="1" applyAlignment="1">
      <alignment horizontal="right" wrapText="1"/>
    </xf>
    <xf numFmtId="0" fontId="70" fillId="0" borderId="0" xfId="0" applyFont="1" applyAlignment="1">
      <alignment vertical="center"/>
    </xf>
    <xf numFmtId="0" fontId="71" fillId="0" borderId="0" xfId="0" applyFont="1" applyAlignment="1">
      <alignment vertical="center"/>
    </xf>
    <xf numFmtId="0" fontId="39" fillId="0" borderId="0" xfId="0" applyFont="1" applyAlignment="1">
      <alignment horizontal="right" vertical="center" indent="7"/>
    </xf>
    <xf numFmtId="165" fontId="16" fillId="0" borderId="2" xfId="0" applyNumberFormat="1" applyFont="1" applyBorder="1" applyAlignment="1">
      <alignment horizontal="right" vertical="center" wrapText="1"/>
    </xf>
    <xf numFmtId="0" fontId="72" fillId="0" borderId="0" xfId="0" applyFont="1" applyAlignment="1">
      <alignment vertical="center"/>
    </xf>
    <xf numFmtId="0" fontId="72" fillId="0" borderId="0" xfId="0" applyFont="1" applyAlignment="1">
      <alignment horizontal="left" vertical="center" indent="2"/>
    </xf>
    <xf numFmtId="0" fontId="73" fillId="0" borderId="0" xfId="0" applyFont="1" applyAlignment="1">
      <alignment horizontal="left" vertical="center" indent="9"/>
    </xf>
    <xf numFmtId="0" fontId="20" fillId="0" borderId="0" xfId="0" applyFont="1" applyAlignment="1">
      <alignment horizontal="justify" vertical="center"/>
    </xf>
    <xf numFmtId="0" fontId="30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 indent="9"/>
    </xf>
    <xf numFmtId="0" fontId="18" fillId="0" borderId="0" xfId="0" applyFont="1" applyAlignment="1">
      <alignment horizontal="right" vertical="center"/>
    </xf>
    <xf numFmtId="0" fontId="18" fillId="0" borderId="2" xfId="0" applyFont="1" applyBorder="1" applyAlignment="1">
      <alignment horizontal="right" vertical="center"/>
    </xf>
    <xf numFmtId="0" fontId="19" fillId="0" borderId="0" xfId="0" applyFont="1" applyAlignment="1">
      <alignment vertical="center"/>
    </xf>
    <xf numFmtId="0" fontId="76" fillId="0" borderId="0" xfId="0" applyFont="1" applyAlignment="1">
      <alignment horizontal="left" vertical="center"/>
    </xf>
    <xf numFmtId="0" fontId="69" fillId="0" borderId="0" xfId="0" applyFont="1" applyAlignment="1">
      <alignment vertical="center"/>
    </xf>
    <xf numFmtId="3" fontId="22" fillId="0" borderId="2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indent="7"/>
    </xf>
    <xf numFmtId="0" fontId="37" fillId="0" borderId="0" xfId="0" applyFont="1" applyAlignment="1">
      <alignment horizontal="left" vertical="center" indent="9"/>
    </xf>
    <xf numFmtId="0" fontId="77" fillId="0" borderId="0" xfId="0" applyFont="1" applyAlignment="1">
      <alignment horizontal="right" vertical="center" indent="7"/>
    </xf>
    <xf numFmtId="0" fontId="56" fillId="0" borderId="0" xfId="0" applyFont="1" applyAlignment="1">
      <alignment horizontal="left" vertical="center"/>
    </xf>
    <xf numFmtId="0" fontId="72" fillId="0" borderId="0" xfId="0" applyFont="1" applyAlignment="1">
      <alignment horizontal="right" vertical="center" wrapText="1"/>
    </xf>
    <xf numFmtId="0" fontId="15" fillId="0" borderId="2" xfId="0" applyFont="1" applyBorder="1" applyAlignment="1">
      <alignment vertical="center"/>
    </xf>
    <xf numFmtId="0" fontId="23" fillId="0" borderId="2" xfId="0" applyFont="1" applyBorder="1" applyAlignment="1">
      <alignment horizontal="right" vertical="center"/>
    </xf>
    <xf numFmtId="0" fontId="39" fillId="0" borderId="2" xfId="0" applyFont="1" applyBorder="1" applyAlignment="1">
      <alignment horizontal="right" vertical="center" indent="8"/>
    </xf>
    <xf numFmtId="0" fontId="78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32" fillId="0" borderId="0" xfId="0" applyFont="1" applyAlignment="1">
      <alignment horizontal="left" vertical="center" wrapText="1" indent="7"/>
    </xf>
    <xf numFmtId="0" fontId="32" fillId="0" borderId="0" xfId="0" applyFont="1" applyAlignment="1">
      <alignment horizontal="left" vertical="center" wrapText="1" indent="8"/>
    </xf>
    <xf numFmtId="0" fontId="38" fillId="0" borderId="0" xfId="0" applyFont="1" applyAlignment="1">
      <alignment horizontal="left" vertical="center" indent="8"/>
    </xf>
    <xf numFmtId="167" fontId="35" fillId="0" borderId="0" xfId="1" applyNumberFormat="1" applyFont="1" applyAlignment="1">
      <alignment horizontal="right" vertical="center" wrapText="1"/>
    </xf>
    <xf numFmtId="167" fontId="35" fillId="0" borderId="0" xfId="1" applyNumberFormat="1" applyFont="1" applyAlignment="1">
      <alignment horizontal="right" vertical="center"/>
    </xf>
    <xf numFmtId="0" fontId="21" fillId="0" borderId="2" xfId="0" applyFont="1" applyBorder="1" applyAlignment="1">
      <alignment horizontal="right" vertical="center"/>
    </xf>
    <xf numFmtId="0" fontId="17" fillId="0" borderId="3" xfId="0" applyFont="1" applyBorder="1"/>
    <xf numFmtId="0" fontId="2" fillId="0" borderId="1" xfId="0" applyFont="1" applyBorder="1" applyAlignment="1">
      <alignment horizontal="right" vertical="center"/>
    </xf>
    <xf numFmtId="0" fontId="35" fillId="0" borderId="2" xfId="0" applyFont="1" applyBorder="1" applyAlignment="1">
      <alignment horizontal="right" vertical="center" indent="1"/>
    </xf>
    <xf numFmtId="0" fontId="22" fillId="0" borderId="0" xfId="0" applyFont="1" applyAlignment="1">
      <alignment horizontal="justify" vertical="center"/>
    </xf>
    <xf numFmtId="0" fontId="35" fillId="0" borderId="1" xfId="0" applyFont="1" applyBorder="1" applyAlignment="1">
      <alignment horizontal="right" vertical="center" indent="1"/>
    </xf>
    <xf numFmtId="0" fontId="35" fillId="2" borderId="0" xfId="0" applyFont="1" applyFill="1" applyAlignment="1">
      <alignment horizontal="left" vertical="center" indent="1"/>
    </xf>
    <xf numFmtId="0" fontId="35" fillId="2" borderId="0" xfId="0" applyFont="1" applyFill="1" applyAlignment="1">
      <alignment horizontal="right" vertical="center"/>
    </xf>
    <xf numFmtId="0" fontId="22" fillId="2" borderId="0" xfId="0" applyFont="1" applyFill="1" applyAlignment="1">
      <alignment horizontal="left" vertical="center" indent="1"/>
    </xf>
    <xf numFmtId="0" fontId="22" fillId="2" borderId="0" xfId="0" applyFont="1" applyFill="1" applyAlignment="1">
      <alignment horizontal="right" vertical="center"/>
    </xf>
    <xf numFmtId="0" fontId="22" fillId="2" borderId="0" xfId="0" applyFont="1" applyFill="1" applyAlignment="1">
      <alignment horizontal="right" vertical="center" wrapText="1"/>
    </xf>
    <xf numFmtId="0" fontId="35" fillId="0" borderId="2" xfId="0" applyFont="1" applyBorder="1" applyAlignment="1">
      <alignment vertical="center"/>
    </xf>
    <xf numFmtId="0" fontId="17" fillId="2" borderId="1" xfId="0" applyFont="1" applyFill="1" applyBorder="1"/>
    <xf numFmtId="0" fontId="35" fillId="2" borderId="1" xfId="0" applyFont="1" applyFill="1" applyBorder="1" applyAlignment="1">
      <alignment horizontal="right" vertical="center" wrapText="1" indent="1"/>
    </xf>
    <xf numFmtId="0" fontId="72" fillId="0" borderId="2" xfId="0" applyFont="1" applyBorder="1" applyAlignment="1">
      <alignment vertical="center"/>
    </xf>
    <xf numFmtId="0" fontId="22" fillId="2" borderId="0" xfId="0" applyFont="1" applyFill="1" applyAlignment="1">
      <alignment horizontal="left" vertical="center" indent="2"/>
    </xf>
    <xf numFmtId="0" fontId="22" fillId="2" borderId="2" xfId="0" applyFont="1" applyFill="1" applyBorder="1" applyAlignment="1">
      <alignment horizontal="left" vertical="center" indent="2"/>
    </xf>
    <xf numFmtId="0" fontId="22" fillId="2" borderId="2" xfId="0" applyFont="1" applyFill="1" applyBorder="1" applyAlignment="1">
      <alignment horizontal="right" vertical="center"/>
    </xf>
    <xf numFmtId="0" fontId="21" fillId="0" borderId="0" xfId="0" applyFont="1" applyAlignment="1">
      <alignment horizontal="right" vertical="center" indent="15"/>
    </xf>
    <xf numFmtId="0" fontId="16" fillId="0" borderId="2" xfId="0" applyFont="1" applyBorder="1" applyAlignment="1">
      <alignment horizontal="left" vertical="center" wrapText="1" indent="2"/>
    </xf>
    <xf numFmtId="3" fontId="16" fillId="0" borderId="2" xfId="0" applyNumberFormat="1" applyFont="1" applyBorder="1" applyAlignment="1">
      <alignment horizontal="right" wrapText="1"/>
    </xf>
    <xf numFmtId="0" fontId="15" fillId="0" borderId="1" xfId="0" applyFont="1" applyBorder="1" applyAlignment="1">
      <alignment horizontal="right" vertical="center" indent="1"/>
    </xf>
    <xf numFmtId="0" fontId="25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165" fontId="16" fillId="0" borderId="3" xfId="0" applyNumberFormat="1" applyFont="1" applyBorder="1" applyAlignment="1">
      <alignment horizontal="right" wrapText="1"/>
    </xf>
    <xf numFmtId="165" fontId="16" fillId="0" borderId="0" xfId="0" applyNumberFormat="1" applyFont="1" applyAlignment="1">
      <alignment horizontal="right" wrapText="1"/>
    </xf>
    <xf numFmtId="165" fontId="58" fillId="0" borderId="0" xfId="0" applyNumberFormat="1" applyFont="1" applyAlignment="1">
      <alignment horizontal="right" vertical="center" wrapText="1"/>
    </xf>
    <xf numFmtId="165" fontId="72" fillId="0" borderId="0" xfId="0" applyNumberFormat="1" applyFont="1" applyAlignment="1">
      <alignment horizontal="right" vertical="center" wrapText="1"/>
    </xf>
    <xf numFmtId="165" fontId="72" fillId="0" borderId="2" xfId="0" applyNumberFormat="1" applyFont="1" applyBorder="1" applyAlignment="1">
      <alignment horizontal="right" vertical="center" wrapText="1"/>
    </xf>
    <xf numFmtId="0" fontId="80" fillId="0" borderId="0" xfId="0" applyFont="1" applyAlignment="1">
      <alignment vertical="center" wrapText="1"/>
    </xf>
    <xf numFmtId="0" fontId="52" fillId="0" borderId="0" xfId="0" applyFont="1" applyAlignment="1">
      <alignment horizontal="center" vertical="center"/>
    </xf>
    <xf numFmtId="0" fontId="64" fillId="0" borderId="0" xfId="0" applyFont="1" applyAlignment="1">
      <alignment horizontal="left" vertical="center" indent="10"/>
    </xf>
    <xf numFmtId="0" fontId="3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81" fillId="0" borderId="0" xfId="0" applyFont="1" applyAlignment="1">
      <alignment horizontal="right" vertical="center"/>
    </xf>
    <xf numFmtId="165" fontId="0" fillId="0" borderId="0" xfId="0" applyNumberFormat="1"/>
    <xf numFmtId="165" fontId="0" fillId="0" borderId="2" xfId="0" applyNumberFormat="1" applyBorder="1"/>
    <xf numFmtId="0" fontId="21" fillId="0" borderId="0" xfId="0" applyFont="1" applyAlignment="1">
      <alignment horizontal="left" vertical="center"/>
    </xf>
    <xf numFmtId="0" fontId="16" fillId="0" borderId="3" xfId="0" applyFont="1" applyBorder="1" applyAlignment="1">
      <alignment horizontal="left" vertical="center" indent="1"/>
    </xf>
    <xf numFmtId="165" fontId="16" fillId="0" borderId="3" xfId="0" applyNumberFormat="1" applyFont="1" applyBorder="1" applyAlignment="1">
      <alignment horizontal="right" vertical="center"/>
    </xf>
    <xf numFmtId="165" fontId="16" fillId="0" borderId="3" xfId="0" applyNumberFormat="1" applyFont="1" applyBorder="1" applyAlignment="1">
      <alignment horizontal="right" vertical="center" wrapText="1"/>
    </xf>
    <xf numFmtId="165" fontId="2" fillId="0" borderId="0" xfId="0" applyNumberFormat="1" applyFont="1" applyAlignment="1">
      <alignment horizontal="right" vertical="center" wrapText="1"/>
    </xf>
    <xf numFmtId="165" fontId="15" fillId="0" borderId="3" xfId="0" applyNumberFormat="1" applyFont="1" applyBorder="1" applyAlignment="1">
      <alignment horizontal="right" vertical="center" wrapText="1"/>
    </xf>
    <xf numFmtId="0" fontId="16" fillId="0" borderId="3" xfId="0" applyFont="1" applyBorder="1" applyAlignment="1">
      <alignment vertical="center"/>
    </xf>
    <xf numFmtId="0" fontId="16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5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left" wrapText="1"/>
    </xf>
    <xf numFmtId="0" fontId="21" fillId="0" borderId="2" xfId="0" applyFont="1" applyBorder="1"/>
    <xf numFmtId="0" fontId="82" fillId="0" borderId="2" xfId="0" applyFont="1" applyBorder="1"/>
    <xf numFmtId="165" fontId="22" fillId="0" borderId="0" xfId="0" applyNumberFormat="1" applyFont="1" applyAlignment="1">
      <alignment horizontal="right" vertical="center" indent="1"/>
    </xf>
    <xf numFmtId="165" fontId="16" fillId="0" borderId="2" xfId="0" applyNumberFormat="1" applyFont="1" applyBorder="1" applyAlignment="1">
      <alignment horizontal="right" vertical="center" indent="1"/>
    </xf>
    <xf numFmtId="165" fontId="22" fillId="0" borderId="2" xfId="0" applyNumberFormat="1" applyFont="1" applyBorder="1" applyAlignment="1">
      <alignment horizontal="right" vertical="center" indent="1"/>
    </xf>
    <xf numFmtId="165" fontId="22" fillId="2" borderId="0" xfId="0" applyNumberFormat="1" applyFont="1" applyFill="1" applyAlignment="1">
      <alignment horizontal="right" vertical="center"/>
    </xf>
    <xf numFmtId="1" fontId="15" fillId="0" borderId="1" xfId="0" applyNumberFormat="1" applyFont="1" applyBorder="1" applyAlignment="1">
      <alignment horizontal="right" vertical="center"/>
    </xf>
    <xf numFmtId="166" fontId="35" fillId="0" borderId="0" xfId="1" applyNumberFormat="1" applyFont="1" applyAlignment="1">
      <alignment horizontal="right" vertical="center" wrapText="1"/>
    </xf>
    <xf numFmtId="166" fontId="22" fillId="0" borderId="0" xfId="1" applyNumberFormat="1" applyFont="1" applyAlignment="1">
      <alignment horizontal="right" vertical="center" wrapText="1"/>
    </xf>
    <xf numFmtId="166" fontId="22" fillId="0" borderId="2" xfId="1" applyNumberFormat="1" applyFont="1" applyBorder="1" applyAlignment="1">
      <alignment horizontal="right" vertical="center" wrapText="1"/>
    </xf>
    <xf numFmtId="166" fontId="15" fillId="0" borderId="0" xfId="1" applyNumberFormat="1" applyFont="1" applyAlignment="1">
      <alignment horizontal="right" vertical="center" wrapText="1"/>
    </xf>
    <xf numFmtId="166" fontId="16" fillId="0" borderId="0" xfId="1" applyNumberFormat="1" applyFont="1" applyAlignment="1">
      <alignment horizontal="right" vertical="center" wrapText="1"/>
    </xf>
    <xf numFmtId="166" fontId="16" fillId="0" borderId="2" xfId="1" applyNumberFormat="1" applyFont="1" applyBorder="1" applyAlignment="1">
      <alignment horizontal="right" vertical="center" wrapText="1"/>
    </xf>
    <xf numFmtId="166" fontId="16" fillId="0" borderId="2" xfId="1" applyNumberFormat="1" applyFont="1" applyBorder="1" applyAlignment="1">
      <alignment horizontal="right" vertical="center"/>
    </xf>
    <xf numFmtId="166" fontId="22" fillId="0" borderId="0" xfId="1" applyNumberFormat="1" applyFont="1" applyAlignment="1">
      <alignment horizontal="right" wrapText="1"/>
    </xf>
    <xf numFmtId="168" fontId="22" fillId="0" borderId="0" xfId="1" applyNumberFormat="1" applyFont="1" applyAlignment="1">
      <alignment horizontal="right" vertical="center" wrapText="1"/>
    </xf>
    <xf numFmtId="168" fontId="22" fillId="0" borderId="0" xfId="1" applyNumberFormat="1" applyFont="1" applyAlignment="1">
      <alignment horizontal="right" wrapText="1"/>
    </xf>
    <xf numFmtId="168" fontId="22" fillId="0" borderId="2" xfId="1" applyNumberFormat="1" applyFont="1" applyBorder="1" applyAlignment="1">
      <alignment horizontal="right" wrapText="1"/>
    </xf>
    <xf numFmtId="168" fontId="22" fillId="0" borderId="0" xfId="1" applyNumberFormat="1" applyFont="1" applyAlignment="1">
      <alignment horizontal="right" vertical="center"/>
    </xf>
    <xf numFmtId="168" fontId="22" fillId="0" borderId="0" xfId="1" applyNumberFormat="1" applyFont="1" applyAlignment="1">
      <alignment horizontal="right"/>
    </xf>
    <xf numFmtId="168" fontId="22" fillId="0" borderId="2" xfId="1" applyNumberFormat="1" applyFont="1" applyBorder="1" applyAlignment="1">
      <alignment horizontal="right"/>
    </xf>
    <xf numFmtId="2" fontId="35" fillId="0" borderId="0" xfId="0" applyNumberFormat="1" applyFont="1" applyAlignment="1">
      <alignment horizontal="right" vertical="center" wrapText="1"/>
    </xf>
    <xf numFmtId="2" fontId="22" fillId="0" borderId="0" xfId="0" applyNumberFormat="1" applyFont="1" applyAlignment="1">
      <alignment horizontal="right" vertical="center" wrapText="1"/>
    </xf>
    <xf numFmtId="2" fontId="22" fillId="0" borderId="2" xfId="0" applyNumberFormat="1" applyFont="1" applyBorder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/>
    </xf>
    <xf numFmtId="1" fontId="22" fillId="0" borderId="0" xfId="0" applyNumberFormat="1" applyFont="1" applyAlignment="1">
      <alignment horizontal="right" vertical="center" wrapText="1"/>
    </xf>
    <xf numFmtId="1" fontId="22" fillId="0" borderId="0" xfId="0" applyNumberFormat="1" applyFont="1" applyAlignment="1">
      <alignment horizontal="right" vertical="center"/>
    </xf>
    <xf numFmtId="1" fontId="22" fillId="0" borderId="2" xfId="0" applyNumberFormat="1" applyFont="1" applyBorder="1" applyAlignment="1">
      <alignment horizontal="right" vertical="center" wrapText="1"/>
    </xf>
    <xf numFmtId="1" fontId="22" fillId="0" borderId="2" xfId="0" applyNumberFormat="1" applyFont="1" applyBorder="1" applyAlignment="1">
      <alignment horizontal="right" vertical="center"/>
    </xf>
    <xf numFmtId="2" fontId="15" fillId="0" borderId="0" xfId="0" applyNumberFormat="1" applyFont="1" applyAlignment="1">
      <alignment horizontal="right" vertical="center" wrapText="1"/>
    </xf>
    <xf numFmtId="1" fontId="15" fillId="0" borderId="0" xfId="0" applyNumberFormat="1" applyFont="1" applyAlignment="1">
      <alignment horizontal="right" vertical="center"/>
    </xf>
    <xf numFmtId="1" fontId="16" fillId="0" borderId="0" xfId="0" applyNumberFormat="1" applyFont="1" applyAlignment="1">
      <alignment horizontal="right" vertical="center"/>
    </xf>
    <xf numFmtId="1" fontId="15" fillId="0" borderId="0" xfId="0" applyNumberFormat="1" applyFont="1" applyAlignment="1">
      <alignment horizontal="right" vertical="center" wrapText="1"/>
    </xf>
    <xf numFmtId="1" fontId="16" fillId="0" borderId="0" xfId="0" applyNumberFormat="1" applyFont="1" applyAlignment="1">
      <alignment horizontal="right" vertical="center" wrapText="1"/>
    </xf>
    <xf numFmtId="1" fontId="16" fillId="0" borderId="0" xfId="0" applyNumberFormat="1" applyFont="1" applyAlignment="1">
      <alignment horizontal="right" wrapText="1"/>
    </xf>
    <xf numFmtId="1" fontId="16" fillId="0" borderId="2" xfId="0" applyNumberFormat="1" applyFont="1" applyBorder="1" applyAlignment="1">
      <alignment horizontal="right" vertical="center" wrapText="1"/>
    </xf>
    <xf numFmtId="166" fontId="2" fillId="0" borderId="0" xfId="1" applyNumberFormat="1" applyFont="1" applyAlignment="1">
      <alignment horizontal="right" vertical="center" wrapText="1"/>
    </xf>
    <xf numFmtId="166" fontId="16" fillId="0" borderId="0" xfId="1" applyNumberFormat="1" applyFont="1" applyAlignment="1">
      <alignment horizontal="right" wrapText="1"/>
    </xf>
    <xf numFmtId="2" fontId="16" fillId="0" borderId="2" xfId="0" applyNumberFormat="1" applyFont="1" applyBorder="1" applyAlignment="1">
      <alignment horizontal="right" vertical="center"/>
    </xf>
    <xf numFmtId="165" fontId="13" fillId="0" borderId="0" xfId="0" applyNumberFormat="1" applyFont="1" applyAlignment="1">
      <alignment vertical="center" wrapText="1"/>
    </xf>
    <xf numFmtId="165" fontId="2" fillId="0" borderId="0" xfId="0" applyNumberFormat="1" applyFont="1" applyAlignment="1">
      <alignment vertical="center" wrapText="1"/>
    </xf>
    <xf numFmtId="2" fontId="22" fillId="0" borderId="0" xfId="0" applyNumberFormat="1" applyFont="1" applyAlignment="1">
      <alignment horizontal="right" wrapText="1"/>
    </xf>
    <xf numFmtId="1" fontId="22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 vertical="center" wrapText="1"/>
    </xf>
    <xf numFmtId="165" fontId="2" fillId="0" borderId="2" xfId="0" applyNumberFormat="1" applyFont="1" applyBorder="1" applyAlignment="1">
      <alignment horizontal="right" vertical="center" wrapText="1"/>
    </xf>
    <xf numFmtId="1" fontId="16" fillId="0" borderId="2" xfId="0" applyNumberFormat="1" applyFont="1" applyBorder="1" applyAlignment="1">
      <alignment horizontal="right" vertical="center"/>
    </xf>
    <xf numFmtId="168" fontId="35" fillId="0" borderId="0" xfId="1" applyNumberFormat="1" applyFont="1" applyAlignment="1">
      <alignment horizontal="right" vertical="center" wrapText="1"/>
    </xf>
    <xf numFmtId="168" fontId="22" fillId="0" borderId="2" xfId="1" applyNumberFormat="1" applyFont="1" applyBorder="1" applyAlignment="1">
      <alignment horizontal="right" vertical="center" wrapText="1"/>
    </xf>
    <xf numFmtId="168" fontId="15" fillId="0" borderId="0" xfId="1" applyNumberFormat="1" applyFont="1" applyAlignment="1">
      <alignment horizontal="right" vertical="center" wrapText="1"/>
    </xf>
    <xf numFmtId="168" fontId="16" fillId="0" borderId="0" xfId="1" applyNumberFormat="1" applyFont="1" applyAlignment="1">
      <alignment horizontal="right" vertical="center" wrapText="1"/>
    </xf>
    <xf numFmtId="168" fontId="16" fillId="0" borderId="2" xfId="1" applyNumberFormat="1" applyFont="1" applyBorder="1" applyAlignment="1">
      <alignment horizontal="right" vertical="center" wrapText="1"/>
    </xf>
    <xf numFmtId="166" fontId="16" fillId="0" borderId="2" xfId="1" applyNumberFormat="1" applyFont="1" applyBorder="1" applyAlignment="1">
      <alignment horizontal="right" wrapText="1"/>
    </xf>
    <xf numFmtId="166" fontId="16" fillId="0" borderId="3" xfId="1" applyNumberFormat="1" applyFont="1" applyBorder="1" applyAlignment="1">
      <alignment horizontal="right" wrapText="1"/>
    </xf>
    <xf numFmtId="166" fontId="22" fillId="0" borderId="3" xfId="1" applyNumberFormat="1" applyFont="1" applyBorder="1" applyAlignment="1">
      <alignment horizontal="right" wrapText="1"/>
    </xf>
    <xf numFmtId="165" fontId="35" fillId="0" borderId="0" xfId="0" applyNumberFormat="1" applyFont="1" applyAlignment="1">
      <alignment horizontal="right" vertical="center" wrapText="1" indent="1"/>
    </xf>
    <xf numFmtId="165" fontId="22" fillId="0" borderId="0" xfId="0" applyNumberFormat="1" applyFont="1" applyAlignment="1">
      <alignment horizontal="right" vertical="center" wrapText="1" indent="1"/>
    </xf>
    <xf numFmtId="165" fontId="22" fillId="0" borderId="2" xfId="0" applyNumberFormat="1" applyFont="1" applyBorder="1" applyAlignment="1">
      <alignment horizontal="right" vertical="center" wrapText="1" indent="1"/>
    </xf>
    <xf numFmtId="166" fontId="35" fillId="0" borderId="0" xfId="1" applyNumberFormat="1" applyFont="1" applyAlignment="1">
      <alignment horizontal="right" vertical="center" wrapText="1" indent="1"/>
    </xf>
    <xf numFmtId="166" fontId="35" fillId="0" borderId="0" xfId="1" applyNumberFormat="1" applyFont="1" applyAlignment="1">
      <alignment horizontal="right" vertical="center" indent="1"/>
    </xf>
    <xf numFmtId="166" fontId="16" fillId="0" borderId="0" xfId="1" applyNumberFormat="1" applyFont="1" applyAlignment="1">
      <alignment horizontal="right" vertical="center" wrapText="1" indent="1"/>
    </xf>
    <xf numFmtId="166" fontId="16" fillId="0" borderId="0" xfId="1" applyNumberFormat="1" applyFont="1" applyAlignment="1">
      <alignment horizontal="right" vertical="center" indent="1"/>
    </xf>
    <xf numFmtId="166" fontId="22" fillId="0" borderId="0" xfId="1" applyNumberFormat="1" applyFont="1" applyAlignment="1">
      <alignment horizontal="right" vertical="center" wrapText="1" indent="1"/>
    </xf>
    <xf numFmtId="166" fontId="22" fillId="0" borderId="0" xfId="1" applyNumberFormat="1" applyFont="1" applyAlignment="1">
      <alignment horizontal="right" vertical="center" indent="1"/>
    </xf>
    <xf numFmtId="166" fontId="22" fillId="0" borderId="2" xfId="1" applyNumberFormat="1" applyFont="1" applyBorder="1" applyAlignment="1">
      <alignment horizontal="right" vertical="center" wrapText="1" indent="1"/>
    </xf>
    <xf numFmtId="166" fontId="22" fillId="0" borderId="2" xfId="1" applyNumberFormat="1" applyFont="1" applyBorder="1" applyAlignment="1">
      <alignment horizontal="right" vertical="center" indent="1"/>
    </xf>
    <xf numFmtId="166" fontId="35" fillId="0" borderId="3" xfId="1" applyNumberFormat="1" applyFont="1" applyBorder="1" applyAlignment="1">
      <alignment vertical="center"/>
    </xf>
    <xf numFmtId="165" fontId="15" fillId="0" borderId="0" xfId="0" applyNumberFormat="1" applyFont="1" applyAlignment="1">
      <alignment horizontal="right" vertical="center" indent="1"/>
    </xf>
    <xf numFmtId="165" fontId="35" fillId="0" borderId="0" xfId="0" applyNumberFormat="1" applyFont="1" applyAlignment="1">
      <alignment horizontal="right" vertical="center" indent="1"/>
    </xf>
    <xf numFmtId="166" fontId="16" fillId="0" borderId="0" xfId="1" applyNumberFormat="1" applyFont="1" applyAlignment="1">
      <alignment vertical="center" wrapText="1"/>
    </xf>
    <xf numFmtId="166" fontId="16" fillId="0" borderId="0" xfId="1" applyNumberFormat="1" applyFont="1" applyAlignment="1">
      <alignment vertical="center"/>
    </xf>
    <xf numFmtId="165" fontId="16" fillId="0" borderId="0" xfId="0" applyNumberFormat="1" applyFont="1" applyAlignment="1">
      <alignment wrapText="1"/>
    </xf>
    <xf numFmtId="165" fontId="16" fillId="0" borderId="0" xfId="0" applyNumberFormat="1" applyFont="1"/>
    <xf numFmtId="165" fontId="16" fillId="0" borderId="0" xfId="0" applyNumberFormat="1" applyFont="1" applyAlignment="1">
      <alignment vertical="center" wrapText="1"/>
    </xf>
    <xf numFmtId="165" fontId="16" fillId="0" borderId="0" xfId="0" applyNumberFormat="1" applyFont="1" applyAlignment="1">
      <alignment vertical="center"/>
    </xf>
    <xf numFmtId="2" fontId="16" fillId="0" borderId="2" xfId="0" applyNumberFormat="1" applyFont="1" applyBorder="1" applyAlignment="1">
      <alignment horizontal="right" vertical="center" wrapText="1"/>
    </xf>
    <xf numFmtId="2" fontId="0" fillId="0" borderId="0" xfId="0" applyNumberFormat="1"/>
    <xf numFmtId="166" fontId="22" fillId="0" borderId="3" xfId="1" applyNumberFormat="1" applyFont="1" applyBorder="1" applyAlignment="1">
      <alignment horizontal="right"/>
    </xf>
    <xf numFmtId="166" fontId="16" fillId="0" borderId="2" xfId="1" applyNumberFormat="1" applyFont="1" applyBorder="1" applyAlignment="1">
      <alignment horizontal="right"/>
    </xf>
    <xf numFmtId="2" fontId="22" fillId="0" borderId="2" xfId="1" applyNumberFormat="1" applyFont="1" applyBorder="1" applyAlignment="1">
      <alignment horizontal="right" vertical="center"/>
    </xf>
    <xf numFmtId="2" fontId="22" fillId="0" borderId="2" xfId="1" applyNumberFormat="1" applyFont="1" applyBorder="1" applyAlignment="1">
      <alignment horizontal="right"/>
    </xf>
    <xf numFmtId="2" fontId="22" fillId="0" borderId="2" xfId="0" applyNumberFormat="1" applyFont="1" applyBorder="1" applyAlignment="1">
      <alignment horizontal="right" vertical="center"/>
    </xf>
    <xf numFmtId="166" fontId="22" fillId="0" borderId="0" xfId="1" applyNumberFormat="1" applyFont="1" applyAlignment="1">
      <alignment vertical="center"/>
    </xf>
    <xf numFmtId="166" fontId="35" fillId="0" borderId="3" xfId="1" applyNumberFormat="1" applyFont="1" applyBorder="1" applyAlignment="1">
      <alignment horizontal="right" vertical="center" wrapText="1"/>
    </xf>
    <xf numFmtId="166" fontId="35" fillId="0" borderId="0" xfId="1" applyNumberFormat="1" applyFont="1" applyAlignment="1">
      <alignment horizontal="right" wrapText="1"/>
    </xf>
    <xf numFmtId="166" fontId="35" fillId="0" borderId="0" xfId="1" applyNumberFormat="1" applyFont="1" applyAlignment="1">
      <alignment horizontal="right"/>
    </xf>
    <xf numFmtId="166" fontId="36" fillId="0" borderId="0" xfId="1" applyNumberFormat="1" applyFont="1" applyAlignment="1">
      <alignment horizontal="right" wrapText="1"/>
    </xf>
    <xf numFmtId="166" fontId="22" fillId="0" borderId="2" xfId="1" applyNumberFormat="1" applyFont="1" applyBorder="1" applyAlignment="1">
      <alignment horizontal="right" wrapText="1"/>
    </xf>
    <xf numFmtId="2" fontId="22" fillId="0" borderId="0" xfId="0" applyNumberFormat="1" applyFont="1" applyAlignment="1">
      <alignment vertical="center" wrapText="1"/>
    </xf>
    <xf numFmtId="166" fontId="22" fillId="0" borderId="0" xfId="1" applyNumberFormat="1" applyFont="1" applyAlignment="1">
      <alignment vertical="center" wrapText="1"/>
    </xf>
    <xf numFmtId="166" fontId="16" fillId="0" borderId="3" xfId="1" applyNumberFormat="1" applyFont="1" applyBorder="1" applyAlignment="1">
      <alignment horizontal="right"/>
    </xf>
    <xf numFmtId="166" fontId="2" fillId="0" borderId="0" xfId="1" applyNumberFormat="1" applyFont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168" fontId="15" fillId="0" borderId="0" xfId="1" applyNumberFormat="1" applyFont="1" applyAlignment="1">
      <alignment horizontal="right" vertical="center"/>
    </xf>
    <xf numFmtId="168" fontId="16" fillId="0" borderId="0" xfId="1" applyNumberFormat="1" applyFont="1" applyAlignment="1">
      <alignment horizontal="right" vertical="center"/>
    </xf>
    <xf numFmtId="168" fontId="16" fillId="0" borderId="0" xfId="1" applyNumberFormat="1" applyFont="1" applyAlignment="1">
      <alignment horizontal="right" wrapText="1"/>
    </xf>
    <xf numFmtId="168" fontId="16" fillId="0" borderId="0" xfId="1" applyNumberFormat="1" applyFont="1" applyAlignment="1">
      <alignment horizontal="right"/>
    </xf>
    <xf numFmtId="168" fontId="16" fillId="0" borderId="2" xfId="1" applyNumberFormat="1" applyFont="1" applyBorder="1" applyAlignment="1">
      <alignment horizontal="right" vertical="center"/>
    </xf>
    <xf numFmtId="168" fontId="2" fillId="0" borderId="0" xfId="1" applyNumberFormat="1" applyFont="1" applyAlignment="1">
      <alignment horizontal="right" vertical="center" wrapText="1"/>
    </xf>
    <xf numFmtId="168" fontId="16" fillId="0" borderId="2" xfId="1" applyNumberFormat="1" applyFont="1" applyBorder="1" applyAlignment="1">
      <alignment horizontal="right" wrapText="1"/>
    </xf>
    <xf numFmtId="165" fontId="72" fillId="0" borderId="0" xfId="0" applyNumberFormat="1" applyFont="1" applyAlignment="1">
      <alignment horizontal="right" vertical="center"/>
    </xf>
    <xf numFmtId="165" fontId="15" fillId="0" borderId="0" xfId="0" applyNumberFormat="1" applyFont="1" applyAlignment="1">
      <alignment vertical="center" wrapText="1"/>
    </xf>
    <xf numFmtId="165" fontId="72" fillId="0" borderId="2" xfId="0" applyNumberFormat="1" applyFont="1" applyBorder="1" applyAlignment="1">
      <alignment horizontal="right" vertical="center"/>
    </xf>
    <xf numFmtId="43" fontId="0" fillId="0" borderId="0" xfId="1" applyFont="1"/>
    <xf numFmtId="166" fontId="16" fillId="0" borderId="0" xfId="1" applyNumberFormat="1" applyFont="1" applyAlignment="1">
      <alignment wrapText="1"/>
    </xf>
    <xf numFmtId="164" fontId="22" fillId="0" borderId="0" xfId="0" applyNumberFormat="1" applyFont="1" applyAlignment="1">
      <alignment horizontal="right" wrapText="1"/>
    </xf>
    <xf numFmtId="0" fontId="22" fillId="0" borderId="2" xfId="0" applyFont="1" applyBorder="1" applyAlignment="1">
      <alignment horizontal="right" wrapText="1"/>
    </xf>
    <xf numFmtId="165" fontId="22" fillId="2" borderId="0" xfId="0" applyNumberFormat="1" applyFont="1" applyFill="1" applyAlignment="1">
      <alignment horizontal="right" vertical="center" wrapText="1"/>
    </xf>
    <xf numFmtId="1" fontId="35" fillId="2" borderId="0" xfId="0" applyNumberFormat="1" applyFont="1" applyFill="1" applyAlignment="1">
      <alignment horizontal="right" vertical="center"/>
    </xf>
    <xf numFmtId="165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horizontal="right" wrapText="1" indent="1"/>
    </xf>
    <xf numFmtId="166" fontId="36" fillId="0" borderId="0" xfId="1" applyNumberFormat="1" applyFont="1" applyAlignment="1">
      <alignment horizontal="right" vertical="center"/>
    </xf>
    <xf numFmtId="166" fontId="16" fillId="0" borderId="0" xfId="1" applyNumberFormat="1" applyFont="1" applyAlignment="1"/>
    <xf numFmtId="2" fontId="16" fillId="0" borderId="2" xfId="0" applyNumberFormat="1" applyFont="1" applyBorder="1" applyAlignment="1">
      <alignment horizontal="right" wrapText="1"/>
    </xf>
    <xf numFmtId="2" fontId="16" fillId="0" borderId="2" xfId="0" applyNumberFormat="1" applyFont="1" applyBorder="1" applyAlignment="1">
      <alignment horizontal="right"/>
    </xf>
    <xf numFmtId="166" fontId="22" fillId="0" borderId="2" xfId="1" applyNumberFormat="1" applyFont="1" applyBorder="1" applyAlignment="1"/>
    <xf numFmtId="166" fontId="35" fillId="0" borderId="3" xfId="1" applyNumberFormat="1" applyFont="1" applyFill="1" applyBorder="1" applyAlignment="1">
      <alignment horizontal="right" vertical="center" wrapText="1"/>
    </xf>
    <xf numFmtId="166" fontId="22" fillId="0" borderId="0" xfId="1" applyNumberFormat="1" applyFont="1" applyFill="1" applyAlignment="1">
      <alignment horizontal="right" vertical="center" wrapText="1"/>
    </xf>
    <xf numFmtId="166" fontId="16" fillId="0" borderId="0" xfId="1" applyNumberFormat="1" applyFont="1" applyFill="1" applyAlignment="1">
      <alignment horizontal="right" wrapText="1"/>
    </xf>
    <xf numFmtId="166" fontId="16" fillId="0" borderId="0" xfId="1" applyNumberFormat="1" applyFont="1" applyFill="1" applyAlignment="1">
      <alignment horizontal="right" vertical="center" wrapText="1"/>
    </xf>
    <xf numFmtId="166" fontId="16" fillId="0" borderId="2" xfId="1" applyNumberFormat="1" applyFont="1" applyFill="1" applyBorder="1" applyAlignment="1">
      <alignment horizontal="right" vertical="center" wrapText="1"/>
    </xf>
    <xf numFmtId="169" fontId="0" fillId="0" borderId="0" xfId="0" applyNumberFormat="1"/>
    <xf numFmtId="166" fontId="16" fillId="0" borderId="0" xfId="1" applyNumberFormat="1" applyFont="1" applyBorder="1" applyAlignment="1">
      <alignment horizontal="right" vertical="center" wrapText="1"/>
    </xf>
    <xf numFmtId="3" fontId="85" fillId="0" borderId="0" xfId="0" applyNumberFormat="1" applyFont="1"/>
    <xf numFmtId="170" fontId="0" fillId="0" borderId="0" xfId="0" applyNumberFormat="1"/>
    <xf numFmtId="171" fontId="0" fillId="0" borderId="0" xfId="0" applyNumberFormat="1"/>
    <xf numFmtId="0" fontId="0" fillId="0" borderId="0" xfId="0" applyAlignment="1">
      <alignment horizontal="right"/>
    </xf>
    <xf numFmtId="2" fontId="22" fillId="0" borderId="0" xfId="0" applyNumberFormat="1" applyFont="1" applyAlignment="1">
      <alignment horizontal="right" vertical="center" indent="1"/>
    </xf>
    <xf numFmtId="43" fontId="22" fillId="0" borderId="0" xfId="1" applyFont="1" applyAlignment="1">
      <alignment horizontal="right" wrapText="1" indent="1"/>
    </xf>
    <xf numFmtId="43" fontId="22" fillId="0" borderId="0" xfId="1" applyFont="1" applyAlignment="1">
      <alignment horizontal="right" indent="1"/>
    </xf>
    <xf numFmtId="2" fontId="22" fillId="0" borderId="0" xfId="0" applyNumberFormat="1" applyFont="1" applyAlignment="1">
      <alignment horizontal="right" vertical="center"/>
    </xf>
    <xf numFmtId="172" fontId="22" fillId="0" borderId="0" xfId="1" applyNumberFormat="1" applyFont="1" applyAlignment="1">
      <alignment horizontal="right" vertical="center"/>
    </xf>
    <xf numFmtId="172" fontId="22" fillId="0" borderId="2" xfId="1" applyNumberFormat="1" applyFont="1" applyBorder="1" applyAlignment="1">
      <alignment horizontal="right" vertical="center"/>
    </xf>
    <xf numFmtId="172" fontId="16" fillId="0" borderId="2" xfId="1" applyNumberFormat="1" applyFont="1" applyBorder="1" applyAlignment="1">
      <alignment horizontal="right" vertical="center"/>
    </xf>
    <xf numFmtId="172" fontId="22" fillId="0" borderId="2" xfId="1" applyNumberFormat="1" applyFont="1" applyBorder="1" applyAlignment="1">
      <alignment horizontal="right" vertical="center" wrapText="1"/>
    </xf>
    <xf numFmtId="172" fontId="16" fillId="0" borderId="0" xfId="1" applyNumberFormat="1" applyFont="1" applyAlignment="1">
      <alignment horizontal="right" vertical="center"/>
    </xf>
    <xf numFmtId="168" fontId="16" fillId="0" borderId="0" xfId="1" applyNumberFormat="1" applyFont="1" applyFill="1" applyAlignment="1">
      <alignment horizontal="right" vertical="center" wrapText="1"/>
    </xf>
    <xf numFmtId="166" fontId="22" fillId="0" borderId="0" xfId="1" applyNumberFormat="1" applyFont="1" applyFill="1" applyAlignment="1">
      <alignment horizontal="right" vertical="center"/>
    </xf>
    <xf numFmtId="166" fontId="16" fillId="0" borderId="0" xfId="1" applyNumberFormat="1" applyFont="1" applyFill="1" applyAlignment="1">
      <alignment horizontal="right" vertical="center"/>
    </xf>
    <xf numFmtId="0" fontId="21" fillId="0" borderId="2" xfId="0" applyFont="1" applyBorder="1" applyAlignment="1">
      <alignment horizontal="right"/>
    </xf>
    <xf numFmtId="0" fontId="22" fillId="0" borderId="0" xfId="0" applyFont="1" applyAlignment="1">
      <alignment horizontal="right" wrapText="1"/>
    </xf>
    <xf numFmtId="165" fontId="86" fillId="0" borderId="0" xfId="0" applyNumberFormat="1" applyFont="1" applyAlignment="1">
      <alignment horizontal="right"/>
    </xf>
    <xf numFmtId="165" fontId="88" fillId="0" borderId="0" xfId="2" applyNumberFormat="1" applyFont="1"/>
    <xf numFmtId="165" fontId="89" fillId="0" borderId="0" xfId="2" applyNumberFormat="1" applyFont="1"/>
    <xf numFmtId="0" fontId="16" fillId="0" borderId="2" xfId="0" applyFont="1" applyBorder="1"/>
    <xf numFmtId="164" fontId="3" fillId="0" borderId="3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72" fillId="0" borderId="3" xfId="0" applyFont="1" applyBorder="1" applyAlignment="1">
      <alignment horizontal="right" vertical="center"/>
    </xf>
    <xf numFmtId="168" fontId="2" fillId="0" borderId="0" xfId="1" applyNumberFormat="1" applyFont="1" applyAlignment="1">
      <alignment horizontal="right" vertical="center"/>
    </xf>
    <xf numFmtId="168" fontId="2" fillId="0" borderId="3" xfId="1" applyNumberFormat="1" applyFont="1" applyBorder="1" applyAlignment="1">
      <alignment horizontal="right" vertical="center"/>
    </xf>
    <xf numFmtId="166" fontId="22" fillId="0" borderId="0" xfId="1" applyNumberFormat="1" applyFont="1" applyFill="1" applyBorder="1" applyAlignment="1">
      <alignment horizontal="right" wrapText="1"/>
    </xf>
    <xf numFmtId="166" fontId="2" fillId="0" borderId="0" xfId="1" applyNumberFormat="1" applyFont="1" applyBorder="1" applyAlignment="1">
      <alignment horizontal="right" vertical="center" wrapText="1"/>
    </xf>
    <xf numFmtId="165" fontId="86" fillId="0" borderId="2" xfId="0" applyNumberFormat="1" applyFont="1" applyBorder="1" applyAlignment="1">
      <alignment horizontal="right" vertical="center" wrapText="1"/>
    </xf>
    <xf numFmtId="166" fontId="35" fillId="0" borderId="0" xfId="1" applyNumberFormat="1" applyFont="1" applyFill="1" applyAlignment="1">
      <alignment horizontal="right" vertical="center"/>
    </xf>
    <xf numFmtId="166" fontId="15" fillId="0" borderId="0" xfId="1" applyNumberFormat="1" applyFont="1" applyFill="1" applyAlignment="1">
      <alignment horizontal="right" vertical="center"/>
    </xf>
    <xf numFmtId="4" fontId="22" fillId="0" borderId="0" xfId="0" applyNumberFormat="1" applyFont="1" applyAlignment="1">
      <alignment horizontal="right" wrapText="1"/>
    </xf>
    <xf numFmtId="164" fontId="15" fillId="0" borderId="0" xfId="0" applyNumberFormat="1" applyFont="1"/>
    <xf numFmtId="164" fontId="16" fillId="0" borderId="0" xfId="0" applyNumberFormat="1" applyFont="1"/>
    <xf numFmtId="165" fontId="16" fillId="0" borderId="2" xfId="0" applyNumberFormat="1" applyFont="1" applyBorder="1"/>
    <xf numFmtId="3" fontId="15" fillId="0" borderId="0" xfId="0" applyNumberFormat="1" applyFont="1"/>
    <xf numFmtId="3" fontId="16" fillId="0" borderId="0" xfId="0" applyNumberFormat="1" applyFont="1"/>
    <xf numFmtId="0" fontId="16" fillId="0" borderId="0" xfId="0" applyFont="1" applyAlignment="1">
      <alignment horizontal="right"/>
    </xf>
    <xf numFmtId="166" fontId="35" fillId="0" borderId="0" xfId="1" applyNumberFormat="1" applyFont="1" applyFill="1" applyAlignment="1"/>
    <xf numFmtId="166" fontId="22" fillId="0" borderId="0" xfId="1" applyNumberFormat="1" applyFont="1" applyFill="1" applyAlignment="1"/>
    <xf numFmtId="166" fontId="35" fillId="0" borderId="0" xfId="1" applyNumberFormat="1" applyFont="1" applyFill="1" applyAlignment="1">
      <alignment horizontal="right" vertical="center" wrapText="1"/>
    </xf>
    <xf numFmtId="168" fontId="22" fillId="0" borderId="0" xfId="1" applyNumberFormat="1" applyFont="1" applyFill="1" applyAlignment="1">
      <alignment horizontal="right" vertical="center" wrapText="1"/>
    </xf>
    <xf numFmtId="168" fontId="35" fillId="0" borderId="0" xfId="1" applyNumberFormat="1" applyFont="1" applyAlignment="1">
      <alignment horizontal="right" vertical="center"/>
    </xf>
    <xf numFmtId="168" fontId="22" fillId="0" borderId="2" xfId="1" applyNumberFormat="1" applyFont="1" applyBorder="1" applyAlignment="1">
      <alignment horizontal="right" vertical="center"/>
    </xf>
    <xf numFmtId="0" fontId="20" fillId="0" borderId="0" xfId="0" applyFont="1"/>
    <xf numFmtId="49" fontId="2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left"/>
    </xf>
    <xf numFmtId="0" fontId="29" fillId="0" borderId="0" xfId="0" applyFont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right" vertical="center"/>
    </xf>
    <xf numFmtId="0" fontId="15" fillId="0" borderId="2" xfId="0" applyFont="1" applyBorder="1" applyAlignment="1">
      <alignment horizontal="right" vertical="center"/>
    </xf>
    <xf numFmtId="0" fontId="35" fillId="0" borderId="1" xfId="0" applyFont="1" applyBorder="1" applyAlignment="1">
      <alignment horizontal="center" vertical="center"/>
    </xf>
    <xf numFmtId="0" fontId="38" fillId="0" borderId="0" xfId="0" applyFont="1" applyAlignment="1">
      <alignment vertical="center" wrapText="1"/>
    </xf>
    <xf numFmtId="0" fontId="21" fillId="0" borderId="0" xfId="0" applyFont="1" applyAlignment="1">
      <alignment horizontal="left"/>
    </xf>
    <xf numFmtId="0" fontId="35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left" wrapText="1"/>
    </xf>
    <xf numFmtId="0" fontId="0" fillId="0" borderId="2" xfId="0" applyBorder="1" applyAlignment="1">
      <alignment horizontal="left"/>
    </xf>
    <xf numFmtId="0" fontId="35" fillId="0" borderId="1" xfId="0" applyFont="1" applyBorder="1" applyAlignment="1">
      <alignment horizontal="left"/>
    </xf>
    <xf numFmtId="0" fontId="30" fillId="0" borderId="2" xfId="0" applyFont="1" applyBorder="1" applyAlignment="1">
      <alignment horizontal="left" vertical="center"/>
    </xf>
    <xf numFmtId="0" fontId="30" fillId="0" borderId="2" xfId="0" applyFont="1" applyBorder="1" applyAlignment="1">
      <alignment vertical="center"/>
    </xf>
    <xf numFmtId="0" fontId="30" fillId="0" borderId="2" xfId="0" applyFont="1" applyBorder="1" applyAlignment="1">
      <alignment horizontal="justify" vertical="center"/>
    </xf>
    <xf numFmtId="166" fontId="22" fillId="0" borderId="2" xfId="1" applyNumberFormat="1" applyFont="1" applyFill="1" applyBorder="1" applyAlignment="1">
      <alignment horizontal="right" vertical="center" wrapText="1"/>
    </xf>
    <xf numFmtId="166" fontId="22" fillId="0" borderId="0" xfId="1" applyNumberFormat="1" applyFont="1" applyBorder="1" applyAlignment="1">
      <alignment horizontal="right" vertical="center"/>
    </xf>
    <xf numFmtId="166" fontId="16" fillId="0" borderId="2" xfId="1" applyNumberFormat="1" applyFont="1" applyFill="1" applyBorder="1" applyAlignment="1">
      <alignment horizontal="right" wrapText="1"/>
    </xf>
    <xf numFmtId="166" fontId="22" fillId="0" borderId="0" xfId="1" applyNumberFormat="1" applyFont="1" applyFill="1" applyAlignment="1">
      <alignment horizontal="right" wrapText="1"/>
    </xf>
    <xf numFmtId="0" fontId="22" fillId="0" borderId="0" xfId="0" applyFont="1" applyAlignment="1">
      <alignment horizontal="left" vertical="top" wrapText="1"/>
    </xf>
    <xf numFmtId="0" fontId="16" fillId="0" borderId="0" xfId="0" applyFont="1" applyAlignment="1">
      <alignment vertical="top" wrapText="1"/>
    </xf>
    <xf numFmtId="0" fontId="91" fillId="0" borderId="0" xfId="3" applyAlignment="1">
      <alignment vertical="center" wrapText="1"/>
    </xf>
    <xf numFmtId="0" fontId="91" fillId="0" borderId="0" xfId="3" applyFill="1"/>
    <xf numFmtId="0" fontId="91" fillId="0" borderId="0" xfId="3"/>
    <xf numFmtId="0" fontId="91" fillId="0" borderId="0" xfId="3" applyAlignment="1">
      <alignment horizontal="left" vertical="center"/>
    </xf>
    <xf numFmtId="0" fontId="91" fillId="0" borderId="0" xfId="3" applyAlignment="1">
      <alignment horizontal="justify" vertical="center" wrapText="1"/>
    </xf>
    <xf numFmtId="0" fontId="91" fillId="0" borderId="0" xfId="3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91" fillId="0" borderId="0" xfId="3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 indent="12"/>
    </xf>
    <xf numFmtId="0" fontId="5" fillId="0" borderId="0" xfId="0" applyFont="1" applyAlignment="1">
      <alignment horizontal="left" vertical="center" wrapText="1"/>
    </xf>
    <xf numFmtId="0" fontId="28" fillId="0" borderId="0" xfId="0" applyFont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21" fillId="0" borderId="2" xfId="0" applyFont="1" applyBorder="1" applyAlignment="1">
      <alignment horizontal="right" vertical="center"/>
    </xf>
    <xf numFmtId="0" fontId="0" fillId="0" borderId="2" xfId="0" applyBorder="1"/>
    <xf numFmtId="0" fontId="29" fillId="0" borderId="0" xfId="0" applyFont="1" applyAlignment="1">
      <alignment horizontal="center" vertical="center"/>
    </xf>
    <xf numFmtId="0" fontId="0" fillId="0" borderId="0" xfId="0"/>
    <xf numFmtId="0" fontId="21" fillId="0" borderId="2" xfId="0" applyFont="1" applyBorder="1" applyAlignment="1">
      <alignment horizontal="right"/>
    </xf>
    <xf numFmtId="0" fontId="38" fillId="0" borderId="0" xfId="0" applyFont="1" applyAlignment="1">
      <alignment vertical="center"/>
    </xf>
    <xf numFmtId="0" fontId="23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29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21" fillId="0" borderId="2" xfId="0" applyFont="1" applyBorder="1" applyAlignment="1">
      <alignment vertical="center"/>
    </xf>
    <xf numFmtId="0" fontId="29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2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0" fillId="0" borderId="3" xfId="0" applyBorder="1"/>
    <xf numFmtId="0" fontId="2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17" fillId="0" borderId="3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35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5" fillId="0" borderId="3" xfId="0" applyFont="1" applyBorder="1" applyAlignment="1">
      <alignment horizontal="right" vertical="center"/>
    </xf>
    <xf numFmtId="0" fontId="15" fillId="0" borderId="2" xfId="0" applyFont="1" applyBorder="1" applyAlignment="1">
      <alignment horizontal="right" vertical="center"/>
    </xf>
    <xf numFmtId="0" fontId="35" fillId="0" borderId="3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/>
    </xf>
    <xf numFmtId="0" fontId="37" fillId="0" borderId="3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right" vertical="center" wrapText="1"/>
    </xf>
    <xf numFmtId="0" fontId="15" fillId="0" borderId="2" xfId="0" applyFont="1" applyBorder="1" applyAlignment="1">
      <alignment horizontal="right" vertical="center" wrapText="1"/>
    </xf>
    <xf numFmtId="0" fontId="15" fillId="0" borderId="3" xfId="0" applyFont="1" applyBorder="1" applyAlignment="1">
      <alignment horizontal="right" vertical="center" wrapText="1"/>
    </xf>
    <xf numFmtId="0" fontId="29" fillId="0" borderId="0" xfId="0" applyFont="1" applyAlignment="1">
      <alignment horizontal="justify" vertical="center"/>
    </xf>
    <xf numFmtId="0" fontId="15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35" fillId="0" borderId="0" xfId="0" applyFont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8" fillId="0" borderId="0" xfId="0" applyFont="1" applyAlignment="1">
      <alignment horizontal="justify" vertical="center" wrapText="1"/>
    </xf>
    <xf numFmtId="0" fontId="38" fillId="0" borderId="0" xfId="0" applyFont="1" applyAlignment="1">
      <alignment horizontal="justify" vertical="center"/>
    </xf>
    <xf numFmtId="0" fontId="35" fillId="0" borderId="3" xfId="0" applyFont="1" applyBorder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0" fontId="35" fillId="0" borderId="2" xfId="0" applyFont="1" applyBorder="1" applyAlignment="1">
      <alignment horizontal="right" vertical="center" wrapText="1"/>
    </xf>
    <xf numFmtId="0" fontId="35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5" fillId="0" borderId="3" xfId="0" applyFont="1" applyBorder="1" applyAlignment="1">
      <alignment horizontal="right" vertical="center"/>
    </xf>
    <xf numFmtId="0" fontId="35" fillId="0" borderId="2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15" fillId="0" borderId="1" xfId="0" applyFont="1" applyBorder="1" applyAlignment="1">
      <alignment vertical="center" wrapText="1"/>
    </xf>
    <xf numFmtId="0" fontId="0" fillId="0" borderId="2" xfId="0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7" fillId="0" borderId="3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38" fillId="0" borderId="0" xfId="0" applyFont="1" applyAlignment="1">
      <alignment vertical="center" wrapText="1"/>
    </xf>
    <xf numFmtId="0" fontId="38" fillId="0" borderId="2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21" fillId="0" borderId="2" xfId="0" applyFont="1" applyBorder="1"/>
    <xf numFmtId="0" fontId="17" fillId="0" borderId="3" xfId="0" applyFont="1" applyBorder="1" applyAlignment="1">
      <alignment wrapText="1"/>
    </xf>
    <xf numFmtId="0" fontId="17" fillId="0" borderId="2" xfId="0" applyFont="1" applyBorder="1" applyAlignment="1">
      <alignment wrapText="1"/>
    </xf>
    <xf numFmtId="0" fontId="17" fillId="0" borderId="0" xfId="0" applyFont="1" applyAlignment="1">
      <alignment wrapText="1"/>
    </xf>
    <xf numFmtId="0" fontId="35" fillId="0" borderId="4" xfId="0" applyFont="1" applyBorder="1" applyAlignment="1">
      <alignment horizontal="center" vertical="center" wrapText="1"/>
    </xf>
    <xf numFmtId="0" fontId="17" fillId="0" borderId="3" xfId="0" applyFont="1" applyBorder="1"/>
    <xf numFmtId="0" fontId="17" fillId="0" borderId="2" xfId="0" applyFont="1" applyBorder="1"/>
    <xf numFmtId="0" fontId="2" fillId="0" borderId="0" xfId="0" applyFont="1" applyAlignment="1">
      <alignment vertical="center" wrapText="1"/>
    </xf>
    <xf numFmtId="0" fontId="29" fillId="0" borderId="0" xfId="0" applyFont="1" applyAlignment="1">
      <alignment horizontal="justify" vertical="center" wrapText="1"/>
    </xf>
    <xf numFmtId="0" fontId="35" fillId="0" borderId="1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5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79" fillId="0" borderId="3" xfId="0" applyFont="1" applyBorder="1" applyAlignment="1">
      <alignment horizontal="center" vertical="center"/>
    </xf>
  </cellXfs>
  <cellStyles count="4">
    <cellStyle name="Гиперссылка" xfId="3" builtinId="8"/>
    <cellStyle name="Обычный" xfId="0" builtinId="0"/>
    <cellStyle name="Обычный 2 3" xfId="2" xr:uid="{BA125131-8694-42B0-AD78-5C3A338657C1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123825</xdr:rowOff>
    </xdr:from>
    <xdr:to>
      <xdr:col>1</xdr:col>
      <xdr:colOff>180975</xdr:colOff>
      <xdr:row>4</xdr:row>
      <xdr:rowOff>9525</xdr:rowOff>
    </xdr:to>
    <xdr:pic>
      <xdr:nvPicPr>
        <xdr:cNvPr id="8" name="Рисунок 3">
          <a:extLst>
            <a:ext uri="{FF2B5EF4-FFF2-40B4-BE49-F238E27FC236}">
              <a16:creationId xmlns:a16="http://schemas.microsoft.com/office/drawing/2014/main" id="{B9A66187-ACA3-3787-E6D4-180F55639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23825"/>
          <a:ext cx="762000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40</xdr:row>
      <xdr:rowOff>0</xdr:rowOff>
    </xdr:from>
    <xdr:to>
      <xdr:col>4</xdr:col>
      <xdr:colOff>266700</xdr:colOff>
      <xdr:row>54</xdr:row>
      <xdr:rowOff>180975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0ED8B13-5C65-4988-7DFC-4992EFC5A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7905750"/>
          <a:ext cx="4743450" cy="2847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</xdr:row>
          <xdr:rowOff>0</xdr:rowOff>
        </xdr:from>
        <xdr:to>
          <xdr:col>7</xdr:col>
          <xdr:colOff>142875</xdr:colOff>
          <xdr:row>15</xdr:row>
          <xdr:rowOff>9525</xdr:rowOff>
        </xdr:to>
        <xdr:sp macro="" textlink="">
          <xdr:nvSpPr>
            <xdr:cNvPr id="16389" name="Object 5" hidden="1">
              <a:extLst>
                <a:ext uri="{63B3BB69-23CF-44E3-9099-C40C66FF867C}">
                  <a14:compatExt spid="_x0000_s16389"/>
                </a:ext>
                <a:ext uri="{FF2B5EF4-FFF2-40B4-BE49-F238E27FC236}">
                  <a16:creationId xmlns:a16="http://schemas.microsoft.com/office/drawing/2014/main" id="{00000000-0008-0000-0C00-00000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409575</xdr:colOff>
          <xdr:row>17</xdr:row>
          <xdr:rowOff>123825</xdr:rowOff>
        </xdr:from>
        <xdr:to>
          <xdr:col>6</xdr:col>
          <xdr:colOff>28575</xdr:colOff>
          <xdr:row>35</xdr:row>
          <xdr:rowOff>133350</xdr:rowOff>
        </xdr:to>
        <xdr:sp macro="" textlink="">
          <xdr:nvSpPr>
            <xdr:cNvPr id="50179" name="Object 3" hidden="1">
              <a:extLst>
                <a:ext uri="{63B3BB69-23CF-44E3-9099-C40C66FF867C}">
                  <a14:compatExt spid="_x0000_s50179"/>
                </a:ext>
                <a:ext uri="{FF2B5EF4-FFF2-40B4-BE49-F238E27FC236}">
                  <a16:creationId xmlns:a16="http://schemas.microsoft.com/office/drawing/2014/main" id="{00000000-0008-0000-2000-000003C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0</xdr:col>
      <xdr:colOff>247650</xdr:colOff>
      <xdr:row>18</xdr:row>
      <xdr:rowOff>47625</xdr:rowOff>
    </xdr:to>
    <xdr:pic>
      <xdr:nvPicPr>
        <xdr:cNvPr id="2" name="Рисунок 2" descr="Описание: C:\Users\BYsabekova\Desktop\Сборник 2014\листочек  зеленый\скачанные файлы (1).jpg">
          <a:extLst>
            <a:ext uri="{FF2B5EF4-FFF2-40B4-BE49-F238E27FC236}">
              <a16:creationId xmlns:a16="http://schemas.microsoft.com/office/drawing/2014/main" id="{C4FD05F6-3316-F476-D7FA-54452BCE1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72275"/>
          <a:ext cx="2476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2.bin"/><Relationship Id="rId5" Type="http://schemas.openxmlformats.org/officeDocument/2006/relationships/image" Target="../media/image4.emf"/><Relationship Id="rId4" Type="http://schemas.openxmlformats.org/officeDocument/2006/relationships/oleObject" Target="../embeddings/Microsoft_Excel_97-2003_Worksheet.xls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722B7-34F2-466C-B88A-DB3BCB9EE4D9}">
  <dimension ref="F1:F47"/>
  <sheetViews>
    <sheetView zoomScaleNormal="100" workbookViewId="0">
      <selection activeCell="W39" sqref="W39"/>
    </sheetView>
  </sheetViews>
  <sheetFormatPr defaultRowHeight="15"/>
  <sheetData>
    <row r="1" spans="6:6">
      <c r="F1" s="1" t="s">
        <v>0</v>
      </c>
    </row>
    <row r="2" spans="6:6" ht="18.75">
      <c r="F2" s="2" t="s">
        <v>1</v>
      </c>
    </row>
    <row r="3" spans="6:6" ht="18.75">
      <c r="F3" s="2" t="s">
        <v>2</v>
      </c>
    </row>
    <row r="4" spans="6:6" ht="18.75">
      <c r="F4" s="2" t="s">
        <v>3</v>
      </c>
    </row>
    <row r="5" spans="6:6" ht="18">
      <c r="F5" s="4"/>
    </row>
    <row r="6" spans="6:6" ht="18">
      <c r="F6" s="4"/>
    </row>
    <row r="7" spans="6:6" ht="18">
      <c r="F7" s="4"/>
    </row>
    <row r="8" spans="6:6" ht="18">
      <c r="F8" s="4"/>
    </row>
    <row r="9" spans="6:6" ht="18">
      <c r="F9" s="4"/>
    </row>
    <row r="10" spans="6:6" ht="18">
      <c r="F10" s="4"/>
    </row>
    <row r="11" spans="6:6" ht="18">
      <c r="F11" s="4"/>
    </row>
    <row r="12" spans="6:6" ht="18">
      <c r="F12" s="4"/>
    </row>
    <row r="13" spans="6:6" ht="18">
      <c r="F13" s="4"/>
    </row>
    <row r="14" spans="6:6" ht="18">
      <c r="F14" s="4"/>
    </row>
    <row r="15" spans="6:6" ht="18">
      <c r="F15" s="4"/>
    </row>
    <row r="16" spans="6:6" ht="18">
      <c r="F16" s="4"/>
    </row>
    <row r="17" spans="6:6" ht="18">
      <c r="F17" s="4"/>
    </row>
    <row r="18" spans="6:6" ht="18">
      <c r="F18" s="4"/>
    </row>
    <row r="19" spans="6:6" ht="27">
      <c r="F19" s="5"/>
    </row>
    <row r="20" spans="6:6" ht="30">
      <c r="F20" s="6" t="s">
        <v>4</v>
      </c>
    </row>
    <row r="21" spans="6:6" ht="30">
      <c r="F21" s="6" t="s">
        <v>5</v>
      </c>
    </row>
    <row r="22" spans="6:6" ht="18.75">
      <c r="F22" s="7"/>
    </row>
    <row r="23" spans="6:6" ht="18.75">
      <c r="F23" s="7"/>
    </row>
    <row r="24" spans="6:6" ht="18.75">
      <c r="F24" s="7"/>
    </row>
    <row r="25" spans="6:6" ht="25.5">
      <c r="F25" s="8" t="s">
        <v>1340</v>
      </c>
    </row>
    <row r="26" spans="6:6" ht="25.5">
      <c r="F26" s="9"/>
    </row>
    <row r="27" spans="6:6" ht="26.25">
      <c r="F27" s="10"/>
    </row>
    <row r="28" spans="6:6" ht="26.25">
      <c r="F28" s="10"/>
    </row>
    <row r="29" spans="6:6" ht="25.5">
      <c r="F29" s="8" t="s">
        <v>6</v>
      </c>
    </row>
    <row r="30" spans="6:6" ht="18.75">
      <c r="F30" s="11"/>
    </row>
    <row r="31" spans="6:6">
      <c r="F31" s="12"/>
    </row>
    <row r="32" spans="6:6">
      <c r="F32" s="12"/>
    </row>
    <row r="33" spans="6:6">
      <c r="F33" s="12"/>
    </row>
    <row r="34" spans="6:6">
      <c r="F34" s="12"/>
    </row>
    <row r="35" spans="6:6" ht="15.75">
      <c r="F35" s="13"/>
    </row>
    <row r="36" spans="6:6" ht="15.75">
      <c r="F36" s="13"/>
    </row>
    <row r="37" spans="6:6" ht="15.75">
      <c r="F37" s="13"/>
    </row>
    <row r="38" spans="6:6" ht="15.75">
      <c r="F38" s="13"/>
    </row>
    <row r="39" spans="6:6" ht="15.75">
      <c r="F39" s="13"/>
    </row>
    <row r="40" spans="6:6" ht="15.75">
      <c r="F40" s="13"/>
    </row>
    <row r="41" spans="6:6" ht="15.75">
      <c r="F41" s="14"/>
    </row>
    <row r="42" spans="6:6" ht="15.75">
      <c r="F42" s="14"/>
    </row>
    <row r="43" spans="6:6" ht="15.75">
      <c r="F43" s="14"/>
    </row>
    <row r="44" spans="6:6" ht="15.75">
      <c r="F44" s="15" t="s">
        <v>7</v>
      </c>
    </row>
    <row r="45" spans="6:6" ht="15.75">
      <c r="F45" s="15"/>
    </row>
    <row r="46" spans="6:6" ht="18.75">
      <c r="F46" s="2" t="s">
        <v>1341</v>
      </c>
    </row>
    <row r="47" spans="6:6">
      <c r="F47" t="s">
        <v>1408</v>
      </c>
    </row>
  </sheetData>
  <pageMargins left="0.7" right="0.7" top="0.75" bottom="0.75" header="0.3" footer="0.3"/>
  <pageSetup paperSize="9" scale="7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493FA-6D59-41D1-BD2C-3BABEF3BB632}">
  <dimension ref="A1:B195"/>
  <sheetViews>
    <sheetView tabSelected="1" workbookViewId="0">
      <selection activeCell="E11" sqref="E11"/>
    </sheetView>
  </sheetViews>
  <sheetFormatPr defaultRowHeight="15"/>
  <cols>
    <col min="1" max="1" width="14.140625" customWidth="1"/>
    <col min="2" max="2" width="64.5703125" customWidth="1"/>
  </cols>
  <sheetData>
    <row r="1" spans="1:2">
      <c r="A1" s="513"/>
      <c r="B1" s="513"/>
    </row>
    <row r="2" spans="1:2" ht="6" customHeight="1">
      <c r="A2" s="513"/>
      <c r="B2" s="513"/>
    </row>
    <row r="3" spans="1:2" ht="15.75" customHeight="1">
      <c r="A3" s="513" t="s">
        <v>9</v>
      </c>
      <c r="B3" s="513"/>
    </row>
    <row r="4" spans="1:2" ht="15.75" customHeight="1">
      <c r="A4" s="515" t="s">
        <v>10</v>
      </c>
      <c r="B4" s="515"/>
    </row>
    <row r="5" spans="1:2" ht="30" customHeight="1">
      <c r="A5" s="515" t="s">
        <v>11</v>
      </c>
      <c r="B5" s="515"/>
    </row>
    <row r="6" spans="1:2" ht="15" customHeight="1">
      <c r="A6" s="515" t="s">
        <v>12</v>
      </c>
      <c r="B6" s="515"/>
    </row>
    <row r="7" spans="1:2" ht="15" customHeight="1">
      <c r="A7" s="27" t="s">
        <v>13</v>
      </c>
      <c r="B7" s="506" t="s">
        <v>14</v>
      </c>
    </row>
    <row r="8" spans="1:2" ht="15" customHeight="1">
      <c r="A8" s="27" t="s">
        <v>15</v>
      </c>
      <c r="B8" s="505" t="s">
        <v>16</v>
      </c>
    </row>
    <row r="9" spans="1:2" ht="15" customHeight="1">
      <c r="A9" s="27" t="s">
        <v>17</v>
      </c>
      <c r="B9" s="505" t="s">
        <v>1525</v>
      </c>
    </row>
    <row r="10" spans="1:2" ht="15" customHeight="1">
      <c r="A10" s="27" t="s">
        <v>18</v>
      </c>
      <c r="B10" s="505" t="s">
        <v>19</v>
      </c>
    </row>
    <row r="11" spans="1:2" ht="15" customHeight="1">
      <c r="A11" s="27" t="s">
        <v>20</v>
      </c>
      <c r="B11" s="505" t="s">
        <v>21</v>
      </c>
    </row>
    <row r="12" spans="1:2" ht="15" customHeight="1">
      <c r="A12" s="27" t="s">
        <v>22</v>
      </c>
      <c r="B12" s="505" t="s">
        <v>23</v>
      </c>
    </row>
    <row r="13" spans="1:2" ht="15" customHeight="1">
      <c r="A13" s="27" t="s">
        <v>24</v>
      </c>
      <c r="B13" s="505" t="s">
        <v>25</v>
      </c>
    </row>
    <row r="14" spans="1:2" ht="15" customHeight="1">
      <c r="A14" s="27" t="s">
        <v>26</v>
      </c>
      <c r="B14" s="505" t="s">
        <v>27</v>
      </c>
    </row>
    <row r="15" spans="1:2" ht="15" customHeight="1">
      <c r="A15" s="511" t="s">
        <v>28</v>
      </c>
      <c r="B15" s="505" t="s">
        <v>29</v>
      </c>
    </row>
    <row r="16" spans="1:2" ht="15" customHeight="1">
      <c r="A16" s="511"/>
      <c r="B16" s="505" t="s">
        <v>30</v>
      </c>
    </row>
    <row r="17" spans="1:2" ht="15" customHeight="1">
      <c r="A17" s="511" t="s">
        <v>31</v>
      </c>
      <c r="B17" s="505" t="s">
        <v>32</v>
      </c>
    </row>
    <row r="18" spans="1:2" ht="15" customHeight="1">
      <c r="A18" s="511"/>
      <c r="B18" s="505" t="s">
        <v>33</v>
      </c>
    </row>
    <row r="19" spans="1:2" ht="15" customHeight="1">
      <c r="A19" s="511" t="s">
        <v>34</v>
      </c>
      <c r="B19" s="505" t="s">
        <v>35</v>
      </c>
    </row>
    <row r="20" spans="1:2" ht="15" customHeight="1">
      <c r="A20" s="511"/>
      <c r="B20" s="505" t="s">
        <v>36</v>
      </c>
    </row>
    <row r="21" spans="1:2" ht="15" customHeight="1">
      <c r="A21" s="27" t="s">
        <v>37</v>
      </c>
      <c r="B21" s="505" t="s">
        <v>38</v>
      </c>
    </row>
    <row r="22" spans="1:2" ht="15" customHeight="1">
      <c r="A22" s="27" t="s">
        <v>39</v>
      </c>
      <c r="B22" s="505" t="s">
        <v>40</v>
      </c>
    </row>
    <row r="23" spans="1:2" ht="15" customHeight="1">
      <c r="A23" s="27" t="s">
        <v>41</v>
      </c>
      <c r="B23" s="505" t="s">
        <v>42</v>
      </c>
    </row>
    <row r="24" spans="1:2" ht="15" customHeight="1">
      <c r="A24" s="27" t="s">
        <v>43</v>
      </c>
      <c r="B24" s="505" t="s">
        <v>44</v>
      </c>
    </row>
    <row r="25" spans="1:2" ht="15" customHeight="1">
      <c r="A25" s="27" t="s">
        <v>45</v>
      </c>
      <c r="B25" s="505" t="s">
        <v>46</v>
      </c>
    </row>
    <row r="26" spans="1:2" ht="15" customHeight="1">
      <c r="A26" s="511" t="s">
        <v>47</v>
      </c>
      <c r="B26" s="512" t="s">
        <v>48</v>
      </c>
    </row>
    <row r="27" spans="1:2" ht="15" customHeight="1">
      <c r="A27" s="511"/>
      <c r="B27" s="512"/>
    </row>
    <row r="28" spans="1:2" ht="15" customHeight="1">
      <c r="A28" s="515" t="s">
        <v>49</v>
      </c>
      <c r="B28" s="515"/>
    </row>
    <row r="29" spans="1:2" ht="15" customHeight="1">
      <c r="A29" s="27" t="s">
        <v>50</v>
      </c>
      <c r="B29" s="505" t="s">
        <v>51</v>
      </c>
    </row>
    <row r="30" spans="1:2" ht="15" customHeight="1">
      <c r="A30" s="27" t="s">
        <v>52</v>
      </c>
      <c r="B30" s="505" t="s">
        <v>53</v>
      </c>
    </row>
    <row r="31" spans="1:2" ht="15" customHeight="1">
      <c r="A31" s="27" t="s">
        <v>54</v>
      </c>
      <c r="B31" s="505" t="s">
        <v>55</v>
      </c>
    </row>
    <row r="32" spans="1:2" ht="15" customHeight="1">
      <c r="A32" s="27" t="s">
        <v>56</v>
      </c>
      <c r="B32" s="505" t="s">
        <v>57</v>
      </c>
    </row>
    <row r="33" spans="1:2" ht="34.5" customHeight="1">
      <c r="A33" s="27" t="s">
        <v>58</v>
      </c>
      <c r="B33" s="505" t="s">
        <v>59</v>
      </c>
    </row>
    <row r="34" spans="1:2" ht="28.5" customHeight="1">
      <c r="A34" s="27" t="s">
        <v>60</v>
      </c>
      <c r="B34" s="505" t="s">
        <v>61</v>
      </c>
    </row>
    <row r="35" spans="1:2" ht="15" customHeight="1">
      <c r="A35" s="27" t="s">
        <v>62</v>
      </c>
      <c r="B35" s="505" t="s">
        <v>63</v>
      </c>
    </row>
    <row r="36" spans="1:2" ht="15" customHeight="1">
      <c r="A36" s="27" t="s">
        <v>64</v>
      </c>
      <c r="B36" s="505" t="s">
        <v>65</v>
      </c>
    </row>
    <row r="37" spans="1:2" ht="15" customHeight="1">
      <c r="A37" s="27" t="s">
        <v>66</v>
      </c>
      <c r="B37" s="505" t="s">
        <v>67</v>
      </c>
    </row>
    <row r="38" spans="1:2" ht="15" customHeight="1">
      <c r="A38" s="27" t="s">
        <v>68</v>
      </c>
      <c r="B38" s="505" t="s">
        <v>69</v>
      </c>
    </row>
    <row r="39" spans="1:2" ht="15" customHeight="1">
      <c r="A39" s="27" t="s">
        <v>70</v>
      </c>
      <c r="B39" s="505" t="s">
        <v>71</v>
      </c>
    </row>
    <row r="40" spans="1:2" ht="27.75" customHeight="1">
      <c r="A40" s="27" t="s">
        <v>72</v>
      </c>
      <c r="B40" s="505" t="s">
        <v>73</v>
      </c>
    </row>
    <row r="41" spans="1:2" ht="30" customHeight="1">
      <c r="A41" s="27" t="s">
        <v>74</v>
      </c>
      <c r="B41" s="505" t="s">
        <v>75</v>
      </c>
    </row>
    <row r="42" spans="1:2" ht="15" customHeight="1">
      <c r="A42" s="515" t="s">
        <v>76</v>
      </c>
      <c r="B42" s="515"/>
    </row>
    <row r="43" spans="1:2" ht="15" customHeight="1">
      <c r="A43" s="27" t="s">
        <v>77</v>
      </c>
      <c r="B43" s="505" t="s">
        <v>78</v>
      </c>
    </row>
    <row r="44" spans="1:2" ht="15" customHeight="1">
      <c r="A44" s="27" t="s">
        <v>79</v>
      </c>
      <c r="B44" s="505" t="s">
        <v>80</v>
      </c>
    </row>
    <row r="45" spans="1:2" ht="15" customHeight="1">
      <c r="A45" s="27" t="s">
        <v>81</v>
      </c>
      <c r="B45" s="505" t="s">
        <v>82</v>
      </c>
    </row>
    <row r="46" spans="1:2" ht="29.25" customHeight="1">
      <c r="A46" s="27" t="s">
        <v>83</v>
      </c>
      <c r="B46" s="505" t="s">
        <v>1496</v>
      </c>
    </row>
    <row r="47" spans="1:2" ht="30">
      <c r="A47" s="27" t="s">
        <v>84</v>
      </c>
      <c r="B47" s="505" t="s">
        <v>1497</v>
      </c>
    </row>
    <row r="48" spans="1:2" ht="15.75">
      <c r="A48" s="27" t="s">
        <v>85</v>
      </c>
      <c r="B48" s="505" t="s">
        <v>86</v>
      </c>
    </row>
    <row r="49" spans="1:2" ht="30">
      <c r="A49" s="27" t="s">
        <v>87</v>
      </c>
      <c r="B49" s="505" t="s">
        <v>88</v>
      </c>
    </row>
    <row r="50" spans="1:2" ht="30">
      <c r="A50" s="27" t="s">
        <v>89</v>
      </c>
      <c r="B50" s="505" t="s">
        <v>90</v>
      </c>
    </row>
    <row r="51" spans="1:2" ht="15.75">
      <c r="A51" s="27" t="s">
        <v>91</v>
      </c>
      <c r="B51" s="505" t="s">
        <v>92</v>
      </c>
    </row>
    <row r="52" spans="1:2" ht="15.75" customHeight="1">
      <c r="A52" s="511" t="s">
        <v>93</v>
      </c>
      <c r="B52" s="512" t="s">
        <v>94</v>
      </c>
    </row>
    <row r="53" spans="1:2">
      <c r="A53" s="511"/>
      <c r="B53" s="512"/>
    </row>
    <row r="54" spans="1:2" ht="31.5">
      <c r="A54" s="27" t="s">
        <v>95</v>
      </c>
      <c r="B54" s="505" t="s">
        <v>311</v>
      </c>
    </row>
    <row r="55" spans="1:2" ht="31.5">
      <c r="A55" s="27" t="s">
        <v>96</v>
      </c>
      <c r="B55" s="505" t="s">
        <v>97</v>
      </c>
    </row>
    <row r="56" spans="1:2" ht="31.5">
      <c r="A56" s="27" t="s">
        <v>98</v>
      </c>
      <c r="B56" s="505" t="s">
        <v>99</v>
      </c>
    </row>
    <row r="57" spans="1:2" ht="31.5">
      <c r="A57" s="27" t="s">
        <v>100</v>
      </c>
      <c r="B57" s="505" t="s">
        <v>101</v>
      </c>
    </row>
    <row r="58" spans="1:2" ht="31.5">
      <c r="A58" s="27" t="s">
        <v>102</v>
      </c>
      <c r="B58" s="505" t="s">
        <v>103</v>
      </c>
    </row>
    <row r="59" spans="1:2" ht="31.5">
      <c r="A59" s="27" t="s">
        <v>104</v>
      </c>
      <c r="B59" s="505" t="s">
        <v>312</v>
      </c>
    </row>
    <row r="60" spans="1:2" ht="15.75" customHeight="1">
      <c r="A60" s="515" t="s">
        <v>105</v>
      </c>
      <c r="B60" s="515"/>
    </row>
    <row r="61" spans="1:2" ht="15.75">
      <c r="A61" s="27" t="s">
        <v>106</v>
      </c>
      <c r="B61" s="505" t="s">
        <v>107</v>
      </c>
    </row>
    <row r="62" spans="1:2" ht="15.75" customHeight="1">
      <c r="A62" s="511" t="s">
        <v>108</v>
      </c>
      <c r="B62" s="512" t="s">
        <v>109</v>
      </c>
    </row>
    <row r="63" spans="1:2">
      <c r="A63" s="511"/>
      <c r="B63" s="512"/>
    </row>
    <row r="64" spans="1:2" ht="30">
      <c r="A64" s="27" t="s">
        <v>110</v>
      </c>
      <c r="B64" s="505" t="s">
        <v>313</v>
      </c>
    </row>
    <row r="65" spans="1:2" ht="30">
      <c r="A65" s="27" t="s">
        <v>112</v>
      </c>
      <c r="B65" s="505" t="s">
        <v>113</v>
      </c>
    </row>
    <row r="66" spans="1:2" ht="15.75">
      <c r="A66" s="27" t="s">
        <v>114</v>
      </c>
      <c r="B66" s="505" t="s">
        <v>115</v>
      </c>
    </row>
    <row r="67" spans="1:2" ht="30">
      <c r="A67" s="511" t="s">
        <v>116</v>
      </c>
      <c r="B67" s="505" t="s">
        <v>117</v>
      </c>
    </row>
    <row r="68" spans="1:2">
      <c r="A68" s="511"/>
      <c r="B68" s="505" t="s">
        <v>111</v>
      </c>
    </row>
    <row r="69" spans="1:2" ht="15.75">
      <c r="A69" s="27" t="s">
        <v>118</v>
      </c>
      <c r="B69" s="505" t="s">
        <v>119</v>
      </c>
    </row>
    <row r="70" spans="1:2" ht="15.75">
      <c r="A70" s="27" t="s">
        <v>120</v>
      </c>
      <c r="B70" s="505" t="s">
        <v>121</v>
      </c>
    </row>
    <row r="71" spans="1:2" ht="15.75">
      <c r="A71" s="27" t="s">
        <v>122</v>
      </c>
      <c r="B71" s="505" t="s">
        <v>123</v>
      </c>
    </row>
    <row r="72" spans="1:2" ht="31.5">
      <c r="A72" s="27" t="s">
        <v>124</v>
      </c>
      <c r="B72" s="505" t="s">
        <v>125</v>
      </c>
    </row>
    <row r="73" spans="1:2" ht="31.5">
      <c r="A73" s="27" t="s">
        <v>126</v>
      </c>
      <c r="B73" s="505" t="s">
        <v>127</v>
      </c>
    </row>
    <row r="74" spans="1:2" ht="45">
      <c r="A74" s="27" t="s">
        <v>128</v>
      </c>
      <c r="B74" s="505" t="s">
        <v>129</v>
      </c>
    </row>
    <row r="75" spans="1:2" ht="45">
      <c r="A75" s="27" t="s">
        <v>130</v>
      </c>
      <c r="B75" s="505" t="s">
        <v>131</v>
      </c>
    </row>
    <row r="76" spans="1:2" ht="31.5">
      <c r="A76" s="27" t="s">
        <v>132</v>
      </c>
      <c r="B76" s="505" t="s">
        <v>133</v>
      </c>
    </row>
    <row r="77" spans="1:2" ht="31.5">
      <c r="A77" s="27" t="s">
        <v>134</v>
      </c>
      <c r="B77" s="505" t="s">
        <v>135</v>
      </c>
    </row>
    <row r="78" spans="1:2" ht="30">
      <c r="A78" s="27" t="s">
        <v>136</v>
      </c>
      <c r="B78" s="505" t="s">
        <v>137</v>
      </c>
    </row>
    <row r="79" spans="1:2" ht="31.5">
      <c r="A79" s="27" t="s">
        <v>138</v>
      </c>
      <c r="B79" s="505" t="s">
        <v>139</v>
      </c>
    </row>
    <row r="80" spans="1:2" ht="31.5">
      <c r="A80" s="27" t="s">
        <v>140</v>
      </c>
      <c r="B80" s="505" t="s">
        <v>314</v>
      </c>
    </row>
    <row r="81" spans="1:2" ht="31.5">
      <c r="A81" s="27" t="s">
        <v>141</v>
      </c>
      <c r="B81" s="505" t="s">
        <v>142</v>
      </c>
    </row>
    <row r="82" spans="1:2" ht="31.5">
      <c r="A82" s="27" t="s">
        <v>143</v>
      </c>
      <c r="B82" s="505" t="s">
        <v>144</v>
      </c>
    </row>
    <row r="83" spans="1:2" ht="31.5">
      <c r="A83" s="27" t="s">
        <v>145</v>
      </c>
      <c r="B83" s="505" t="s">
        <v>146</v>
      </c>
    </row>
    <row r="84" spans="1:2" ht="31.5">
      <c r="A84" s="27" t="s">
        <v>147</v>
      </c>
      <c r="B84" s="505" t="s">
        <v>148</v>
      </c>
    </row>
    <row r="85" spans="1:2" ht="15.75" customHeight="1">
      <c r="A85" s="515" t="s">
        <v>149</v>
      </c>
      <c r="B85" s="515"/>
    </row>
    <row r="86" spans="1:2" ht="45">
      <c r="A86" s="27" t="s">
        <v>150</v>
      </c>
      <c r="B86" s="505" t="s">
        <v>1498</v>
      </c>
    </row>
    <row r="87" spans="1:2" ht="60">
      <c r="A87" s="27" t="s">
        <v>151</v>
      </c>
      <c r="B87" s="505" t="s">
        <v>1499</v>
      </c>
    </row>
    <row r="88" spans="1:2" ht="38.25" customHeight="1">
      <c r="A88" s="27" t="s">
        <v>152</v>
      </c>
      <c r="B88" s="505" t="s">
        <v>315</v>
      </c>
    </row>
    <row r="89" spans="1:2" ht="45">
      <c r="A89" s="27" t="s">
        <v>153</v>
      </c>
      <c r="B89" s="505" t="s">
        <v>1500</v>
      </c>
    </row>
    <row r="90" spans="1:2" ht="30">
      <c r="A90" s="27" t="s">
        <v>154</v>
      </c>
      <c r="B90" s="505" t="s">
        <v>316</v>
      </c>
    </row>
    <row r="91" spans="1:2" ht="30">
      <c r="A91" s="27" t="s">
        <v>155</v>
      </c>
      <c r="B91" s="505" t="s">
        <v>1509</v>
      </c>
    </row>
    <row r="92" spans="1:2" ht="30">
      <c r="A92" s="27" t="s">
        <v>156</v>
      </c>
      <c r="B92" s="505" t="s">
        <v>317</v>
      </c>
    </row>
    <row r="93" spans="1:2" ht="30">
      <c r="A93" s="27" t="s">
        <v>157</v>
      </c>
      <c r="B93" s="505" t="s">
        <v>315</v>
      </c>
    </row>
    <row r="94" spans="1:2" ht="30">
      <c r="A94" s="27" t="s">
        <v>158</v>
      </c>
      <c r="B94" s="505" t="s">
        <v>1510</v>
      </c>
    </row>
    <row r="95" spans="1:2" ht="30">
      <c r="A95" s="27" t="s">
        <v>159</v>
      </c>
      <c r="B95" s="505" t="s">
        <v>1501</v>
      </c>
    </row>
    <row r="96" spans="1:2" ht="31.5">
      <c r="A96" s="27" t="s">
        <v>160</v>
      </c>
      <c r="B96" s="505" t="s">
        <v>1502</v>
      </c>
    </row>
    <row r="97" spans="1:2" ht="31.5">
      <c r="A97" s="27" t="s">
        <v>161</v>
      </c>
      <c r="B97" s="505" t="s">
        <v>1503</v>
      </c>
    </row>
    <row r="98" spans="1:2" ht="31.5">
      <c r="A98" s="27" t="s">
        <v>162</v>
      </c>
      <c r="B98" s="505" t="s">
        <v>318</v>
      </c>
    </row>
    <row r="99" spans="1:2" ht="31.5">
      <c r="A99" s="27" t="s">
        <v>163</v>
      </c>
      <c r="B99" s="505" t="s">
        <v>1504</v>
      </c>
    </row>
    <row r="100" spans="1:2" ht="30">
      <c r="A100" s="27" t="s">
        <v>164</v>
      </c>
      <c r="B100" s="505" t="s">
        <v>1505</v>
      </c>
    </row>
    <row r="101" spans="1:2" ht="31.5">
      <c r="A101" s="27" t="s">
        <v>165</v>
      </c>
      <c r="B101" s="505" t="s">
        <v>166</v>
      </c>
    </row>
    <row r="102" spans="1:2" ht="31.5">
      <c r="A102" s="27" t="s">
        <v>167</v>
      </c>
      <c r="B102" s="505" t="s">
        <v>319</v>
      </c>
    </row>
    <row r="103" spans="1:2" ht="15.75" customHeight="1">
      <c r="A103" s="515" t="s">
        <v>168</v>
      </c>
      <c r="B103" s="515"/>
    </row>
    <row r="104" spans="1:2" ht="30">
      <c r="A104" s="27" t="s">
        <v>169</v>
      </c>
      <c r="B104" s="505" t="s">
        <v>320</v>
      </c>
    </row>
    <row r="105" spans="1:2" ht="45">
      <c r="A105" s="27" t="s">
        <v>170</v>
      </c>
      <c r="B105" s="505" t="s">
        <v>321</v>
      </c>
    </row>
    <row r="106" spans="1:2" ht="30">
      <c r="A106" s="27" t="s">
        <v>171</v>
      </c>
      <c r="B106" s="505" t="s">
        <v>172</v>
      </c>
    </row>
    <row r="107" spans="1:2" ht="15.75">
      <c r="A107" s="27" t="s">
        <v>173</v>
      </c>
      <c r="B107" s="505" t="s">
        <v>174</v>
      </c>
    </row>
    <row r="108" spans="1:2" ht="15.75">
      <c r="A108" s="27" t="s">
        <v>175</v>
      </c>
      <c r="B108" s="505" t="s">
        <v>176</v>
      </c>
    </row>
    <row r="109" spans="1:2" ht="15.75">
      <c r="A109" s="27" t="s">
        <v>177</v>
      </c>
      <c r="B109" s="505" t="s">
        <v>178</v>
      </c>
    </row>
    <row r="110" spans="1:2" ht="30">
      <c r="A110" s="28" t="s">
        <v>179</v>
      </c>
      <c r="B110" s="505" t="s">
        <v>1506</v>
      </c>
    </row>
    <row r="111" spans="1:2" ht="15.75">
      <c r="A111" s="27" t="s">
        <v>180</v>
      </c>
      <c r="B111" s="505" t="s">
        <v>181</v>
      </c>
    </row>
    <row r="112" spans="1:2" ht="15.75">
      <c r="A112" s="27" t="s">
        <v>182</v>
      </c>
      <c r="B112" s="505" t="s">
        <v>1507</v>
      </c>
    </row>
    <row r="113" spans="1:2" ht="31.5">
      <c r="A113" s="27" t="s">
        <v>183</v>
      </c>
      <c r="B113" s="505" t="s">
        <v>184</v>
      </c>
    </row>
    <row r="114" spans="1:2" ht="31.5">
      <c r="A114" s="27" t="s">
        <v>185</v>
      </c>
      <c r="B114" s="505" t="s">
        <v>186</v>
      </c>
    </row>
    <row r="115" spans="1:2" ht="28.5" customHeight="1">
      <c r="A115" s="27" t="s">
        <v>187</v>
      </c>
      <c r="B115" s="505" t="s">
        <v>1508</v>
      </c>
    </row>
    <row r="116" spans="1:2" ht="31.5">
      <c r="A116" s="27" t="s">
        <v>188</v>
      </c>
      <c r="B116" s="505" t="s">
        <v>189</v>
      </c>
    </row>
    <row r="117" spans="1:2" ht="47.25">
      <c r="A117" s="27" t="s">
        <v>1514</v>
      </c>
      <c r="B117" s="505" t="s">
        <v>1515</v>
      </c>
    </row>
    <row r="118" spans="1:2" ht="15.75" customHeight="1">
      <c r="A118" s="515" t="s">
        <v>190</v>
      </c>
      <c r="B118" s="515"/>
    </row>
    <row r="119" spans="1:2" ht="15.75">
      <c r="A119" s="27" t="s">
        <v>191</v>
      </c>
      <c r="B119" s="505" t="s">
        <v>192</v>
      </c>
    </row>
    <row r="120" spans="1:2" ht="30">
      <c r="A120" s="27" t="s">
        <v>193</v>
      </c>
      <c r="B120" s="505" t="s">
        <v>322</v>
      </c>
    </row>
    <row r="121" spans="1:2" ht="30">
      <c r="A121" s="27" t="s">
        <v>194</v>
      </c>
      <c r="B121" s="505" t="s">
        <v>195</v>
      </c>
    </row>
    <row r="122" spans="1:2" ht="30">
      <c r="A122" s="27" t="s">
        <v>196</v>
      </c>
      <c r="B122" s="505" t="s">
        <v>197</v>
      </c>
    </row>
    <row r="123" spans="1:2" ht="30">
      <c r="A123" s="27" t="s">
        <v>198</v>
      </c>
      <c r="B123" s="505" t="s">
        <v>1516</v>
      </c>
    </row>
    <row r="124" spans="1:2" ht="30">
      <c r="A124" s="27" t="s">
        <v>199</v>
      </c>
      <c r="B124" s="505" t="s">
        <v>1517</v>
      </c>
    </row>
    <row r="125" spans="1:2" ht="30">
      <c r="A125" s="27" t="s">
        <v>200</v>
      </c>
      <c r="B125" s="505" t="s">
        <v>1518</v>
      </c>
    </row>
    <row r="126" spans="1:2" ht="30">
      <c r="A126" s="27" t="s">
        <v>201</v>
      </c>
      <c r="B126" s="505" t="s">
        <v>1519</v>
      </c>
    </row>
    <row r="127" spans="1:2" ht="30">
      <c r="A127" s="27" t="s">
        <v>202</v>
      </c>
      <c r="B127" s="505" t="s">
        <v>1520</v>
      </c>
    </row>
    <row r="128" spans="1:2" ht="31.5">
      <c r="A128" s="27" t="s">
        <v>203</v>
      </c>
      <c r="B128" s="505" t="s">
        <v>1521</v>
      </c>
    </row>
    <row r="129" spans="1:2" ht="31.5">
      <c r="A129" s="27" t="s">
        <v>204</v>
      </c>
      <c r="B129" s="505" t="s">
        <v>1522</v>
      </c>
    </row>
    <row r="130" spans="1:2" ht="15.75" customHeight="1">
      <c r="A130" s="516" t="s">
        <v>205</v>
      </c>
      <c r="B130" s="516"/>
    </row>
    <row r="131" spans="1:2" ht="30">
      <c r="A131" s="27" t="s">
        <v>206</v>
      </c>
      <c r="B131" s="505" t="s">
        <v>1511</v>
      </c>
    </row>
    <row r="132" spans="1:2" ht="30">
      <c r="A132" s="27" t="s">
        <v>207</v>
      </c>
      <c r="B132" s="505" t="s">
        <v>208</v>
      </c>
    </row>
    <row r="133" spans="1:2" ht="15.75">
      <c r="A133" s="27" t="s">
        <v>209</v>
      </c>
      <c r="B133" s="505" t="s">
        <v>210</v>
      </c>
    </row>
    <row r="134" spans="1:2" ht="15.75">
      <c r="A134" s="27" t="s">
        <v>211</v>
      </c>
      <c r="B134" s="505" t="s">
        <v>212</v>
      </c>
    </row>
    <row r="135" spans="1:2" ht="15.75">
      <c r="A135" s="27" t="s">
        <v>213</v>
      </c>
      <c r="B135" s="505" t="s">
        <v>1523</v>
      </c>
    </row>
    <row r="136" spans="1:2" ht="15.75">
      <c r="A136" s="27" t="s">
        <v>214</v>
      </c>
      <c r="B136" s="505" t="s">
        <v>215</v>
      </c>
    </row>
    <row r="137" spans="1:2" ht="15.75">
      <c r="A137" s="27" t="s">
        <v>216</v>
      </c>
      <c r="B137" s="505" t="s">
        <v>217</v>
      </c>
    </row>
    <row r="138" spans="1:2" ht="15.75">
      <c r="A138" s="27" t="s">
        <v>218</v>
      </c>
      <c r="B138" s="505" t="s">
        <v>219</v>
      </c>
    </row>
    <row r="139" spans="1:2" ht="15.75">
      <c r="A139" s="27" t="s">
        <v>220</v>
      </c>
      <c r="B139" s="505" t="s">
        <v>221</v>
      </c>
    </row>
    <row r="140" spans="1:2" ht="31.5">
      <c r="A140" s="27" t="s">
        <v>222</v>
      </c>
      <c r="B140" s="505" t="s">
        <v>223</v>
      </c>
    </row>
    <row r="141" spans="1:2" ht="31.5">
      <c r="A141" s="27" t="s">
        <v>224</v>
      </c>
      <c r="B141" s="505" t="s">
        <v>225</v>
      </c>
    </row>
    <row r="142" spans="1:2" ht="31.5">
      <c r="A142" s="27" t="s">
        <v>226</v>
      </c>
      <c r="B142" s="505" t="s">
        <v>1512</v>
      </c>
    </row>
    <row r="143" spans="1:2" ht="31.5">
      <c r="A143" s="27" t="s">
        <v>227</v>
      </c>
      <c r="B143" s="505" t="s">
        <v>228</v>
      </c>
    </row>
    <row r="144" spans="1:2" ht="31.5">
      <c r="A144" s="27" t="s">
        <v>229</v>
      </c>
      <c r="B144" s="505" t="s">
        <v>230</v>
      </c>
    </row>
    <row r="145" spans="1:2" ht="31.5">
      <c r="A145" s="27" t="s">
        <v>231</v>
      </c>
      <c r="B145" s="505" t="s">
        <v>232</v>
      </c>
    </row>
    <row r="146" spans="1:2" ht="31.5" customHeight="1">
      <c r="A146" s="518" t="s">
        <v>233</v>
      </c>
      <c r="B146" s="518"/>
    </row>
    <row r="147" spans="1:2" ht="32.25" customHeight="1">
      <c r="A147" s="27" t="s">
        <v>234</v>
      </c>
      <c r="B147" s="509" t="s">
        <v>315</v>
      </c>
    </row>
    <row r="148" spans="1:2" ht="15.75">
      <c r="A148" s="27" t="s">
        <v>235</v>
      </c>
      <c r="B148" s="509" t="s">
        <v>236</v>
      </c>
    </row>
    <row r="149" spans="1:2" ht="15.75">
      <c r="A149" s="27" t="s">
        <v>237</v>
      </c>
      <c r="B149" s="509" t="s">
        <v>238</v>
      </c>
    </row>
    <row r="150" spans="1:2" ht="15.75">
      <c r="A150" s="27" t="s">
        <v>239</v>
      </c>
      <c r="B150" s="509" t="s">
        <v>240</v>
      </c>
    </row>
    <row r="151" spans="1:2" ht="30">
      <c r="A151" s="27" t="s">
        <v>241</v>
      </c>
      <c r="B151" s="505" t="s">
        <v>323</v>
      </c>
    </row>
    <row r="152" spans="1:2" ht="15.75">
      <c r="A152" s="27" t="s">
        <v>242</v>
      </c>
      <c r="B152" s="505" t="s">
        <v>243</v>
      </c>
    </row>
    <row r="153" spans="1:2" ht="15.75">
      <c r="A153" s="27" t="s">
        <v>244</v>
      </c>
      <c r="B153" s="505" t="s">
        <v>53</v>
      </c>
    </row>
    <row r="154" spans="1:2" ht="30">
      <c r="A154" s="27" t="s">
        <v>245</v>
      </c>
      <c r="B154" s="505" t="s">
        <v>246</v>
      </c>
    </row>
    <row r="155" spans="1:2" ht="15.75">
      <c r="A155" s="27" t="s">
        <v>247</v>
      </c>
      <c r="B155" s="505" t="s">
        <v>248</v>
      </c>
    </row>
    <row r="156" spans="1:2" ht="31.5">
      <c r="A156" s="27" t="s">
        <v>249</v>
      </c>
      <c r="B156" s="505" t="s">
        <v>313</v>
      </c>
    </row>
    <row r="157" spans="1:2" ht="31.5">
      <c r="A157" s="27" t="s">
        <v>250</v>
      </c>
      <c r="B157" s="505" t="s">
        <v>251</v>
      </c>
    </row>
    <row r="158" spans="1:2" ht="31.5">
      <c r="A158" s="27" t="s">
        <v>252</v>
      </c>
      <c r="B158" s="505" t="s">
        <v>253</v>
      </c>
    </row>
    <row r="159" spans="1:2" ht="31.5">
      <c r="A159" s="27" t="s">
        <v>254</v>
      </c>
      <c r="B159" s="505" t="s">
        <v>255</v>
      </c>
    </row>
    <row r="160" spans="1:2" ht="31.5">
      <c r="A160" s="27" t="s">
        <v>256</v>
      </c>
      <c r="B160" s="505" t="s">
        <v>257</v>
      </c>
    </row>
    <row r="161" spans="1:2" ht="31.5">
      <c r="A161" s="27" t="s">
        <v>258</v>
      </c>
      <c r="B161" s="505" t="s">
        <v>259</v>
      </c>
    </row>
    <row r="162" spans="1:2" ht="31.5">
      <c r="A162" s="27" t="s">
        <v>260</v>
      </c>
      <c r="B162" s="505" t="s">
        <v>261</v>
      </c>
    </row>
    <row r="163" spans="1:2" ht="31.5">
      <c r="A163" s="27" t="s">
        <v>262</v>
      </c>
      <c r="B163" s="505" t="s">
        <v>135</v>
      </c>
    </row>
    <row r="164" spans="1:2" ht="33.75" customHeight="1">
      <c r="A164" s="27" t="s">
        <v>263</v>
      </c>
      <c r="B164" s="505" t="s">
        <v>315</v>
      </c>
    </row>
    <row r="165" spans="1:2" ht="31.5">
      <c r="A165" s="27" t="s">
        <v>264</v>
      </c>
      <c r="B165" s="509" t="s">
        <v>324</v>
      </c>
    </row>
    <row r="166" spans="1:2" ht="31.5">
      <c r="A166" s="27" t="s">
        <v>265</v>
      </c>
      <c r="B166" s="509" t="s">
        <v>266</v>
      </c>
    </row>
    <row r="167" spans="1:2" ht="31.5">
      <c r="A167" s="27" t="s">
        <v>267</v>
      </c>
      <c r="B167" s="509" t="s">
        <v>325</v>
      </c>
    </row>
    <row r="168" spans="1:2" ht="31.5">
      <c r="A168" s="27" t="s">
        <v>268</v>
      </c>
      <c r="B168" s="509" t="s">
        <v>269</v>
      </c>
    </row>
    <row r="169" spans="1:2" ht="31.5">
      <c r="A169" s="27" t="s">
        <v>270</v>
      </c>
      <c r="B169" s="509" t="s">
        <v>271</v>
      </c>
    </row>
    <row r="170" spans="1:2" ht="31.5">
      <c r="A170" s="27" t="s">
        <v>272</v>
      </c>
      <c r="B170" s="509" t="s">
        <v>273</v>
      </c>
    </row>
    <row r="171" spans="1:2" ht="31.5">
      <c r="A171" s="27" t="s">
        <v>274</v>
      </c>
      <c r="B171" s="509" t="s">
        <v>275</v>
      </c>
    </row>
    <row r="172" spans="1:2" ht="31.5">
      <c r="A172" s="27" t="s">
        <v>276</v>
      </c>
      <c r="B172" s="509" t="s">
        <v>277</v>
      </c>
    </row>
    <row r="173" spans="1:2" ht="31.5">
      <c r="A173" s="27" t="s">
        <v>278</v>
      </c>
      <c r="B173" s="509" t="s">
        <v>279</v>
      </c>
    </row>
    <row r="174" spans="1:2" ht="31.5">
      <c r="A174" s="27" t="s">
        <v>280</v>
      </c>
      <c r="B174" s="509" t="s">
        <v>281</v>
      </c>
    </row>
    <row r="175" spans="1:2" ht="31.5">
      <c r="A175" s="27" t="s">
        <v>282</v>
      </c>
      <c r="B175" s="509" t="s">
        <v>283</v>
      </c>
    </row>
    <row r="176" spans="1:2" ht="31.5">
      <c r="A176" s="27" t="s">
        <v>284</v>
      </c>
      <c r="B176" s="505" t="s">
        <v>326</v>
      </c>
    </row>
    <row r="177" spans="1:2" ht="31.5">
      <c r="A177" s="27" t="s">
        <v>285</v>
      </c>
      <c r="B177" s="505" t="s">
        <v>197</v>
      </c>
    </row>
    <row r="178" spans="1:2" ht="31.5">
      <c r="A178" s="27" t="s">
        <v>286</v>
      </c>
      <c r="B178" s="505" t="s">
        <v>327</v>
      </c>
    </row>
    <row r="179" spans="1:2" ht="31.5">
      <c r="A179" s="27" t="s">
        <v>287</v>
      </c>
      <c r="B179" s="510" t="s">
        <v>328</v>
      </c>
    </row>
    <row r="180" spans="1:2" ht="31.5">
      <c r="A180" s="27" t="s">
        <v>288</v>
      </c>
      <c r="B180" s="510" t="s">
        <v>289</v>
      </c>
    </row>
    <row r="181" spans="1:2" ht="31.5">
      <c r="A181" s="27" t="s">
        <v>290</v>
      </c>
      <c r="B181" s="510" t="s">
        <v>291</v>
      </c>
    </row>
    <row r="182" spans="1:2" ht="31.5">
      <c r="A182" s="27" t="s">
        <v>292</v>
      </c>
      <c r="B182" s="510" t="s">
        <v>293</v>
      </c>
    </row>
    <row r="183" spans="1:2" ht="31.5">
      <c r="A183" s="27" t="s">
        <v>294</v>
      </c>
      <c r="B183" s="510" t="s">
        <v>329</v>
      </c>
    </row>
    <row r="184" spans="1:2" ht="31.5">
      <c r="A184" s="27" t="s">
        <v>295</v>
      </c>
      <c r="B184" s="510" t="s">
        <v>296</v>
      </c>
    </row>
    <row r="185" spans="1:2" ht="31.5">
      <c r="A185" s="27" t="s">
        <v>297</v>
      </c>
      <c r="B185" s="510" t="s">
        <v>298</v>
      </c>
    </row>
    <row r="186" spans="1:2" ht="31.5">
      <c r="A186" s="27" t="s">
        <v>299</v>
      </c>
      <c r="B186" s="510" t="s">
        <v>1524</v>
      </c>
    </row>
    <row r="187" spans="1:2" ht="31.5">
      <c r="A187" s="27" t="s">
        <v>300</v>
      </c>
      <c r="B187" s="510" t="s">
        <v>301</v>
      </c>
    </row>
    <row r="188" spans="1:2" ht="31.5">
      <c r="A188" s="27" t="s">
        <v>302</v>
      </c>
      <c r="B188" s="510" t="s">
        <v>303</v>
      </c>
    </row>
    <row r="189" spans="1:2" ht="31.5">
      <c r="A189" s="27" t="s">
        <v>304</v>
      </c>
      <c r="B189" s="510" t="s">
        <v>330</v>
      </c>
    </row>
    <row r="190" spans="1:2" ht="31.5">
      <c r="A190" s="27" t="s">
        <v>305</v>
      </c>
      <c r="B190" s="510" t="s">
        <v>306</v>
      </c>
    </row>
    <row r="191" spans="1:2" ht="31.5">
      <c r="A191" s="27" t="s">
        <v>307</v>
      </c>
      <c r="B191" s="510" t="s">
        <v>308</v>
      </c>
    </row>
    <row r="192" spans="1:2" ht="31.5">
      <c r="A192" s="27" t="s">
        <v>309</v>
      </c>
      <c r="B192" s="510" t="s">
        <v>308</v>
      </c>
    </row>
    <row r="193" spans="1:2" ht="15.75" customHeight="1">
      <c r="A193" s="517" t="s">
        <v>310</v>
      </c>
      <c r="B193" s="517"/>
    </row>
    <row r="194" spans="1:2" ht="15.75" customHeight="1">
      <c r="A194" s="517" t="s">
        <v>331</v>
      </c>
      <c r="B194" s="517"/>
    </row>
    <row r="195" spans="1:2" ht="15.75" customHeight="1">
      <c r="A195" s="517" t="s">
        <v>1513</v>
      </c>
      <c r="B195" s="517"/>
    </row>
  </sheetData>
  <mergeCells count="26">
    <mergeCell ref="A195:B195"/>
    <mergeCell ref="A193:B193"/>
    <mergeCell ref="A194:B194"/>
    <mergeCell ref="A146:B146"/>
    <mergeCell ref="A130:B130"/>
    <mergeCell ref="A118:B118"/>
    <mergeCell ref="A103:B103"/>
    <mergeCell ref="A85:B85"/>
    <mergeCell ref="A60:B60"/>
    <mergeCell ref="A62:A63"/>
    <mergeCell ref="B62:B63"/>
    <mergeCell ref="A67:A68"/>
    <mergeCell ref="A52:A53"/>
    <mergeCell ref="B52:B53"/>
    <mergeCell ref="A17:A18"/>
    <mergeCell ref="A19:A20"/>
    <mergeCell ref="A26:A27"/>
    <mergeCell ref="B26:B27"/>
    <mergeCell ref="A28:B28"/>
    <mergeCell ref="A42:B42"/>
    <mergeCell ref="A1:B2"/>
    <mergeCell ref="A3:B3"/>
    <mergeCell ref="A4:B4"/>
    <mergeCell ref="A5:B5"/>
    <mergeCell ref="A6:B6"/>
    <mergeCell ref="A15:A16"/>
  </mergeCells>
  <hyperlinks>
    <hyperlink ref="B7" location="'Т.1.1-1.2'!A1" display="Земельная площадь Кыргызской Республики" xr:uid="{EEB013FE-FF88-4A74-8409-D675C2CF2927}"/>
    <hyperlink ref="B8" location="'Т.1.1-1.2'!A1" display="Площадь сельскохозяйственных угодий" xr:uid="{6FFF4640-CBFE-4D79-8B42-0640506B30EE}"/>
    <hyperlink ref="B9" location="'Т.1.1-1.2'!A1" display="Структура сельскохозяйственных угодий на 1 января 2024г. " xr:uid="{EA0E6986-7F1F-4841-A81C-A5BA236D9584}"/>
    <hyperlink ref="B10" location="'Т. 1.3-1.6'!A1" display="Площадь сельскохозяйственных угодий по территории  " xr:uid="{0BB153CD-9715-4952-9EAC-5E723BA010D5}"/>
    <hyperlink ref="B11" location="'Т. 1.3-1.6'!A1" display="Площадь пастбищ по территории  " xr:uid="{6721BD04-335C-4961-BCEB-CE2C3EF25015}"/>
    <hyperlink ref="B12" location="'Т. 1.15-1.16'!A1" display="Площадь многолетних насаждений по территории  " xr:uid="{181A582C-F02E-4161-A114-D7F6033ABC08}"/>
    <hyperlink ref="B13" location="'Т. 1.3-1.6'!A1" display="Площадь пашни по территории  " xr:uid="{8F9163A1-E03F-449A-AA65-EFEFA7768692}"/>
    <hyperlink ref="B14" location="'Т. 1.7-1.10'!A1" display="Площадь пашни по причинам неиспользования  " xr:uid="{89FD648B-335E-4FE5-9BD3-39A662F524B6}"/>
    <hyperlink ref="B15:B16" location="'Т. 1.7-1.10'!A1" display="Площадь неиспользованной пашни по причине засоления" xr:uid="{21ED74C3-E57A-4F74-B205-0097AF8690DE}"/>
    <hyperlink ref="B17:B18" location="'Т. 1.7-1.10'!A1" display="Площадь неиспользованной пашни по причине отсутствия полива" xr:uid="{71DF3602-9DD0-4D21-8AC0-836689A21683}"/>
    <hyperlink ref="B19:B20" location="'Т. 1.7-1.10'!A1" display="Площадь неиспользованной пашни по причине подверженности" xr:uid="{89592347-FBB3-46C7-BAD8-F9059A67D2E0}"/>
    <hyperlink ref="B21" location="'Т. 1.11-1.14'!A1" display="Площадь болот по территории" xr:uid="{6DC1632B-8B27-4AFB-824F-16E96A557DE2}"/>
    <hyperlink ref="B22" location="'Т. 1.11-1.14'!A1" display="Площадь древесно-кустарниковых насаждений по территории  " xr:uid="{7D9D59B6-DFE8-45BE-91FA-1D3422C4B20B}"/>
    <hyperlink ref="B23" location="'Т. 1.11-1.14'!A1" display="Площадь орошаемых земель по территории" xr:uid="{10205935-E551-4C3D-A3EA-314465970A5D}"/>
    <hyperlink ref="B24" location="'Т. 1.11-1.14'!A1" display="Внесение удобрений по территории" xr:uid="{6DACF3FE-D2BA-41AC-8C26-984A3BC4F933}"/>
    <hyperlink ref="B25" location="'Т. 1.15-1.16'!A1" display="Использование пестицидов по территории" xr:uid="{5A132633-804C-4CF3-B4CF-199F3ADF4D5B}"/>
    <hyperlink ref="B26:B27" location="'Т. 1.15-1.16'!A1" display="Количество правонарушений, связанных с охраной земельных ресурсов" xr:uid="{58BDEB64-5CAB-489B-9024-57CDDB6D5C9A}"/>
    <hyperlink ref="B29" location="'Т. 2.1-2.3'!A1" display="Забор воды из водных объектов для использования " xr:uid="{EF9A63FA-86D2-4E46-BA5D-5E150C2261FA}"/>
    <hyperlink ref="B30" location="'Т. 2.1-2.3'!A1" display="Забор воды из водных объектов по территории" xr:uid="{C6A8FF66-A950-4624-BCD5-BFA9E444A32C}"/>
    <hyperlink ref="B31" location="'Т. 2.1-2.3'!A1" display="Использование воды" xr:uid="{208EFCD8-DADA-4A4F-9F94-E19669308652}"/>
    <hyperlink ref="B32" location="'Т. 2.4-2.6'!A1" display="Использование воды по территории" xr:uid="{B3B46D8B-8112-4683-9AF4-987B046D6C42}"/>
    <hyperlink ref="B33" location="'Т. 2.4-2.6'!A1" display="Использование воды на производственные нужды по территории  " xr:uid="{1B26BB93-3F81-472E-9E27-9817F67E5B6C}"/>
    <hyperlink ref="B34" location="'Т. 2.4-2.6'!A1" display="Использование воды на хозяйственно-питьевые нужды по территории" xr:uid="{A5A3D530-CA76-43A8-8978-C30C5B2B34DF}"/>
    <hyperlink ref="B35" location="'Т. 2.7-2.8'!A1" display="Использование воды на орошение и сельскохозяйственное водоснабжение по территории" xr:uid="{6F50E72D-B7B4-450C-B4CC-85D26DD47F53}"/>
    <hyperlink ref="B36" location="'Т. 2.7-2.8'!A1" display="Потери воды при транспортировке по территории" xr:uid="{A0355CC8-669B-4974-BE50-032289BBD30A}"/>
    <hyperlink ref="B37" location="'Т. 2.9-2.11'!A1" display="Потери воды при транспортировке" xr:uid="{2AC5E415-25FA-4E34-A88C-3E4CF15FF73B}"/>
    <hyperlink ref="B38" location="'Т. 2.9-2.11'!A1" display="Санитарное состояние водных объектов в местах водопользования населения" xr:uid="{C17A559C-A316-40D5-AC76-243FFF16EE03}"/>
    <hyperlink ref="B39" location="'Т. 2.9-2.11'!A1" display="Сброс сточных вод в водные источники по территории" xr:uid="{E80562E0-D695-46A0-80E1-B33C49731551}"/>
    <hyperlink ref="B40" location="'Т. 2.9-2.11'!A1" display="Сброс сточных вод без очистки и недостаточно очищенных в водные источники по территории" xr:uid="{E22D5727-09DC-4B99-81B7-C08970FEB0DC}"/>
    <hyperlink ref="B41" location="'Т. 2.12'!A1" display="Количество правонарушений, связанных с загрязнением водных ресурсов" xr:uid="{23C1BA37-6CCF-4ED8-92A7-1A7484178E02}"/>
    <hyperlink ref="B43" location="'Т. 3.1-3.3'!A1" display="Показатели работы водопроводных сетей" xr:uid="{B91B2DD5-FC69-4D40-BAF3-AF9682708E24}"/>
    <hyperlink ref="B44" location="'Т. 3.1-3.3'!A1" display="Наличие водопроводов по территории" xr:uid="{32B29D58-77DC-4188-B50B-8BE6E0C33AF9}"/>
    <hyperlink ref="B45" location="'Т. 3.1-3.3'!A1" display="Объем отпущенной воды водопроводами по территории " xr:uid="{111F8DDE-D38F-48C9-8E11-371A6468B0C0}"/>
    <hyperlink ref="B46" location="'Т. 3.4-3.6'!A1" display="Количество отпущенной воды потребителям в городских поселениях в 2024г." xr:uid="{5462DF1D-DFDA-4BCE-B7FF-93FCB1FB0BFA}"/>
    <hyperlink ref="B47" location="'Т. 3.4-3.6'!A1" display="Количество отпущенной воды потребителям в сельской местности в 2024г." xr:uid="{9EFD7B04-D87D-458D-8A01-4B615FD5E01A}"/>
    <hyperlink ref="B48" location="'Т. 3.4-3.6'!A1" display="Утечка и неучтенный расход воды" xr:uid="{6D550BAC-AF73-4422-80B5-052D081DF50F}"/>
    <hyperlink ref="B49" location="'Т. 3.7-3.10'!A1" display="Источники снабжения водой домохозяйств в зависимости от места жительства" xr:uid="{43AF2F01-454A-4931-AD57-152D106F8117}"/>
    <hyperlink ref="B50" location="'Т. 3.7-3.10'!A1" display="Источники снабжения водой домохозяйств и расстояние до источника воды" xr:uid="{6A9D05C8-E977-44E5-BD49-852538A54133}"/>
    <hyperlink ref="B51" location="'Т. 3.7-3.10'!A1" display="Оборудование жилищного фонда водопроводом по территории" xr:uid="{CD9150E0-1B46-4B99-BF87-C84290A5A7B8}"/>
    <hyperlink ref="B52:B53" location="'Т. 3.7-3.10'!A1" display="Доля населения, имеющего доступ к безопасным источникам питьевой воды по территории" xr:uid="{56EB3A6F-8799-4A6D-88DD-540F2C81E602}"/>
    <hyperlink ref="B54" location="'Т. 3.11-3.13'!A1" display="Санитарное состояние объектов, используемых в качестве питьевого и хозяйственно-питьевого водопользования" xr:uid="{CE9A858E-D6ED-429D-83E9-6323E682721E}"/>
    <hyperlink ref="B55" location="'Т. 3.11-3.13'!A1" display="Показатели работы канализационных сетей" xr:uid="{818A8CC8-AEC4-41B4-B114-0D107D6A4B71}"/>
    <hyperlink ref="B56" location="'Т. 3.11-3.13'!A1" display="Наличие канализационных сетей по территории" xr:uid="{DC66564C-FDAB-4E2B-B556-BB24D793438F}"/>
    <hyperlink ref="B57" location="'Т. 3.14-3.16'!A1" display="Пропуск сточных вод через систему канализаций по территории" xr:uid="{03406DF1-5483-42F5-9819-23C11F9F381B}"/>
    <hyperlink ref="B58" location="'Т. 3.14-3.16'!A1" display="Оборудование жилищного фонда канализацией по территории" xr:uid="{D887C6E0-0E18-4BA6-BA24-43C09A93069F}"/>
    <hyperlink ref="B59" location="'Т. 3.14-3.16'!A1" display="Доля населения, имеющая устойчивый доступ к канализации, по территории" xr:uid="{DAEE50E1-6E13-4416-8CB5-1FDBEB9C927B}"/>
    <hyperlink ref="B61" location="'Т. 4.1-4.2'!A1" display="Экосистемы Кыргызской Республики" xr:uid="{9A0D1C00-F4AF-4FEC-B60B-0BBFA9410EDB}"/>
    <hyperlink ref="B62:B63" location="'Т. 4.1-4.2'!A1" display="Видовое разнообразие и концентрация видов компонентов биоразнообразия" xr:uid="{6C6CB140-F61B-4CB5-972B-99FF6EDB6046}"/>
    <hyperlink ref="B64" location="'Т. 4.3-4.6'!A1" display="Общая площадь государственного лесного фонда, покрытая лесом по территории" xr:uid="{92B6AA3D-A589-4D4F-A897-08FC5A899FBB}"/>
    <hyperlink ref="B65" location="'Т. 4.3-4.6'!A1" display="Количество отчитавшихся хозяйствующих субъектов, осуществляющих деятельность в лесном хозяйстве по территории" xr:uid="{795144BE-F8B4-47B6-8BF3-A4E8B871AB01}"/>
    <hyperlink ref="B66" location="'Т. 4.3-4.6'!A1" display="Лесовосстановление по территории" xr:uid="{752770E7-4B86-49EF-98E3-2F864D7D9D08}"/>
    <hyperlink ref="B67:B68" location="'Т. 4.3-4.6'!A1" display="Ввод молодых насаждений в категорию ценных лесных насаждений " xr:uid="{BC9FF64C-35D1-4DA8-8454-1D5D52681451}"/>
    <hyperlink ref="B69" location="'Т. 4.7-4.11'!A1" display="Рубки ухода и выборочно - санитарные рубки леса" xr:uid="{2ED3CB7D-6142-4E0E-A7FF-3F15CBECE18E}"/>
    <hyperlink ref="B70" location="'Т. 4.7-4.11'!A1" display="Рубки ухода и выборочно- санитарные рубки леса по территории" xr:uid="{222E666D-4D7B-4A6E-935F-67F890911C51}"/>
    <hyperlink ref="B71" location="'Т. 4.7-4.11'!A1" display="Лесные пожары" xr:uid="{38D756A5-A604-479A-8611-B2FBC9E81103}"/>
    <hyperlink ref="B72" location="'Т. 4.7-4.11'!A1" display="Количество отчитавшихся лесопользователей, осуществляющих деятельность на территории государственного лесного фонда" xr:uid="{540B925C-4175-4085-87A2-D8E7F0E09977}"/>
    <hyperlink ref="B73" location="'Т. 4.7-4.11'!A1" display="Площадь арендованной территории государственного лесного фонда лесопользователями " xr:uid="{252306FF-4042-46E8-9259-0E52383FBF07}"/>
    <hyperlink ref="B74" location="'Т.4.12--4.14'!A1" display="Сумма арендной платы, внесенной лесопользователями, осуществляющих деятельность на территории государственного лесного фонда" xr:uid="{F6EE5CC7-26D0-45CB-8F9F-4A86302AD280}"/>
    <hyperlink ref="B75" location="'Т.4.12--4.14'!A1" display="Заготовка отдельных видов продукции лесопользователями, осуществляющих деятельность на территории государственного лесного фонда" xr:uid="{7372677E-300C-44FB-92DC-A96DE7F8D45F}"/>
    <hyperlink ref="B76" location="'Т.4.12--4.14'!A1" display="Количество государственных природных заповедников и природных парков по территории" xr:uid="{3FABDA39-FE61-4685-BC59-80D027EA1663}"/>
    <hyperlink ref="B77" location="'Т. 4.15'!A1" display="Государственные природные заповедники и природные парки" xr:uid="{C7603985-ADEF-4B87-812B-9578A741102A}"/>
    <hyperlink ref="B78" location="'Т. 4.16-4.19'!A1" display="Количество государственных природных заповедников и природных парков" xr:uid="{9D81BFB8-3FCE-4E8B-99D8-6D47F9BDEF01}"/>
    <hyperlink ref="B79" location="'Т. 4.16-4.19'!A1" display="Количество отчитавшихся хозяйствующих субъектов по работе охотничьих хозяйств по территории" xr:uid="{A5C0B119-0195-41CC-9590-D9E7072FADD2}"/>
    <hyperlink ref="B80" location="'Т. 4.16-4.19'!A1" display="Учтенное поголовье отстреленных охотничьих животных и птиц по видам" xr:uid="{3838E6F1-F93D-4B8A-B105-177CC59E5CE4}"/>
    <hyperlink ref="B81" location="'Т. 4.16-4.19'!A1" display="Численность основных видов охотничьих животных" xr:uid="{FD4C4EAA-3566-4A44-A166-23D7F503EF80}"/>
    <hyperlink ref="B82" location="'Т. 4.19 прод-4.21'!A1" display="Общая площадь охотничьих угодий по территории" xr:uid="{5A3D09A6-9808-40E8-9AE0-3016ACD68688}"/>
    <hyperlink ref="B83" location="'Т. 4.19 прод-4.21'!A1" display="Расходы на охрану и воспроизводство диких животных по территории" xr:uid="{07077D96-CA8B-4E57-9CE7-3BEFFE5104E0}"/>
    <hyperlink ref="B84" location="'Т. 4.22 '!A1" display="Количество правонарушений, связанных с охраной биоразнообразия" xr:uid="{FAF16C04-0D9A-4937-9D62-1ECEF9F9811E}"/>
    <hyperlink ref="B86" location="'Т.5.1-5.3'!A1" display="Количество отчитавшихся хозяйствующих субъектов, осуществляющих выбросы загрязняющих атмосферу веществ, отходящих от стационарных источников по территории" xr:uid="{A326027D-8BEB-408D-ACF5-BD6B00B81736}"/>
    <hyperlink ref="B87" location="'Т.5.1-5.3'!A1" display="Количество отчитавшихся хозяйствующих субъектов, осуществляющих выбросы загрязняющих атмосферу веществ, отходящих от стационарных источников по видам экономической деятельности  " xr:uid="{7A204FAA-1976-425F-B8C9-9F12FCAB6A30}"/>
    <hyperlink ref="B88" location="'Т.5.1-5.3'!A1" display="Выбросы загрязняющих атмосферу веществ, отходящих от стационарных источников по территории" xr:uid="{AFBA8036-4098-451A-B4F1-E9DF22B0C08C}"/>
    <hyperlink ref="B89" location="'Т. 5.4-5.5'!A1" display="Объем выбросов загрязняющих атмосферу веществ, отходящих от стационарных источников, по видам экономической деятельности в 2024г." xr:uid="{BBCF7E6B-95FB-4084-B9B2-539597DA4836}"/>
    <hyperlink ref="B90" location="'Т. 5.4-5.5'!A1" display="Выбросы загрязняющих атмосферу веществ, отходящих от стационарных источников, по видам экономической деятельности" xr:uid="{3FF907D8-3A0A-4F22-A597-EF802638DD8E}"/>
    <hyperlink ref="B91" location="'Т. 5.5 продолжение-Т.5.6'!A1" display="Выбросы загрязняющих атмосферу веществ от стационарных источников по территории в 2024г." xr:uid="{7B962BCE-5AD7-4494-9904-28E2DFA87117}"/>
    <hyperlink ref="B92" location="'Т. 5.5 продолжение-Т.5.6'!A1" display="Выбросы загрязняющих атмосферу веществ, отходящих от стационарных источников, по видам загрязнителей " xr:uid="{5AF7F09D-95FE-44D1-A399-07D3386C048A}"/>
    <hyperlink ref="B93" location="'Т. 5.7-5.10'!A1" display="Выбросы загрязняющих атмосферу веществ, отходящих от стационарных источников по территории" xr:uid="{F5F4692B-EC8E-45FB-B3C3-D1FD77C3541B}"/>
    <hyperlink ref="B94" location="'Т. 5.7-5.10'!A1" display="Выбросы загрязняющих атмосферу веществ, отходящих от стационарных источников (в расчете на 1 кв.км )" xr:uid="{464B39E9-A188-47A7-9619-C09F22CE07B2}"/>
    <hyperlink ref="B95" location="'Т. 5.7-5.10'!A1" display="Выбросы загрязняющих атмосферу веществ, отходящих от стационарных источников в отдельных городах в 2024г." xr:uid="{4197D931-C083-42D6-B45E-585734119313}"/>
    <hyperlink ref="B96" location="'Т. 5.7-5.10'!A1" display="Выбросы в атмосферу наиболее распространённых специфических загрязняющих веществ в 2024г." xr:uid="{E2B121AA-314D-45E8-BDD2-53C408338D1E}"/>
    <hyperlink ref="B97" location="'Т. 5.11-5.13'!A1" display="Выбросы в атмосферу наиболее распространённых специфических загрязняющих веществ по территории в 2024г." xr:uid="{C257716A-3AA4-4528-9B0D-90BB2E43DE39}"/>
    <hyperlink ref="B98" location="'Т. 5.11-5.13'!A1" display="Улавливание и утилизация загрязняющих веществ, отходящих от стационарных источников по территории" xr:uid="{2AE1525D-8005-4751-BAE0-BD6E1FDFB79B}"/>
    <hyperlink ref="B99" location="'Т. 5.11-5.13'!A1" display="Улавливание и утилизация загрязняющих веществ, отходящих от стационарных источников по территории в 2024г." xr:uid="{0425A094-9D68-43C9-9BA8-FB24FC636087}"/>
    <hyperlink ref="B100" location="'Т. 5.14-5.16'!A1" display="Показатели качества атмосферного воздуха в отдельных городах в 2024г. " xr:uid="{BE6DEB69-B40D-4884-B1FA-F83B19C3D7CF}"/>
    <hyperlink ref="B101" location="'Т. 5.14-5.16'!A1" display="Число случаев превышения предельной допустимой концентрации (ПДК) диоксида азота" xr:uid="{9BC4AE71-48A7-4D42-9B40-64F75598889A}"/>
    <hyperlink ref="B102" location="'Т. 5.14-5.16'!A1" display="Количество правонарушений, связанных с загрязнением атмосферного воздуха" xr:uid="{474B8A0A-5FAB-4D1F-95E0-097BADBF60E5}"/>
    <hyperlink ref="B104" location="'Т. 6.1-6.3 '!A1" display="Количество отчитавшихся хозяйствующих субъектов, имеющих отходы производства и потребления по территории" xr:uid="{1F379E50-7ACA-4062-9789-1F42D913351B}"/>
    <hyperlink ref="B105" location="'Т. 6.1-6.3 '!A1" display="Количество отчитавшихся хозяйствующих субъектов, имеющих отходы производства и потребления во видам экономической деятельности" xr:uid="{6D2F5822-2F49-44F3-8FE3-521000EE9C2E}"/>
    <hyperlink ref="B106" location="'Т. 6.1-6.3 '!A1" display="Наличие отходов производства и потребления по видам экономической деятельности  " xr:uid="{87B885B5-8C3A-4D53-B56F-57E0B0B1C026}"/>
    <hyperlink ref="B107" location="'Продолжение Т. 6.3-6.5'!A1" display="Наличие отходов производства и потребления по территории" xr:uid="{9B2A5FD9-872B-4296-B200-0B9680DCC6BF}"/>
    <hyperlink ref="B108" location="'Продолжение Т. 6.3-6.5'!A1" display="Образование отходов производства и потребления по территории" xr:uid="{0B8A6C83-D2A8-4355-82D3-26D8892C79EB}"/>
    <hyperlink ref="B109" location="'Т. 6.6-6.7'!A1" display="Движение отходов производства и потребления" xr:uid="{D1337BB3-55FD-4F96-8661-89ACC1E382A6}"/>
    <hyperlink ref="B110" location="'Т. 6.6-6.7'!A1" display="Движение отходов производства и потребления на предприятиях и организациях  по видам экономической деятельности в 2024г. " xr:uid="{A76A3D9F-3450-4A17-B1E0-C4B72A310AF7}"/>
    <hyperlink ref="B111" location="'Т. 6.8-6.10'!A1" display="Движение отходов производства и потребления по территории" xr:uid="{BFD31E43-B748-4968-B5B9-A516982D8389}"/>
    <hyperlink ref="B112" location="'Т. 6.8-6.10'!A1" display="Наличие отходов по классам опасности и территории в 2024г." xr:uid="{1FD4F1AE-5D5C-421C-A07C-BA9E5D2FED60}"/>
    <hyperlink ref="B113" location="'Т. 6.8-6.10'!A1" display="Вывоз бытового мусора (твердых отходов) по территории" xr:uid="{91382415-75B6-4E41-A542-CC7E2CCB2880}"/>
    <hyperlink ref="B114" location="'Т. 6.11-6.13'!A1" display="Вывоз бытового мусора (твердых отходов) по видам образования отходов" xr:uid="{F4CC80F9-F135-43E8-B4A1-C5613BDE4F46}"/>
    <hyperlink ref="B115" location="'Т. 6.11-6.13'!A1" display="Вывоз бытового мусора (твердых отходов) по территории в 2024г." xr:uid="{68B4D8AC-ED52-463D-8668-A61717146D67}"/>
    <hyperlink ref="B116" location="'Т. 6.11-6.13'!A1" display="Избавление от мусора по территории" xr:uid="{7E37B897-5963-4E17-87C8-B4B234AD70A0}"/>
    <hyperlink ref="B117" location="'Продолжение Т. 6.13'!A1" display="Избавление от мусора" xr:uid="{5B532818-F624-43AE-9A46-FF824CE77CAD}"/>
    <hyperlink ref="B119" location="'Т. 7.1-7.4'!A1" display="Расходы государственного бюджета на охрану окружающей среды" xr:uid="{CEA67862-1D86-47D2-9E61-0D5F3DB6B707}"/>
    <hyperlink ref="B120" location="'Т. 7.1-7.4'!A1" display="Количество отчитавшихся хозяйствующих субъектов, имеющих природоохранные расходы по территории" xr:uid="{439FD443-DC11-4AF1-9FC0-B740C6B82E97}"/>
    <hyperlink ref="B121" location="'Т. 7.1-7.4'!A1" display="Инвестиции предприятий и организаций на охрану окружающей среды" xr:uid="{14BD4EE5-0F06-40A8-BF2F-F9BF78F2C63B}"/>
    <hyperlink ref="B122" location="'Т. 7.1-7.4'!A1" display="Инвестиции предприятий и организаций на охрану окружающей среды по территории" xr:uid="{3203F9DB-87D9-47A3-9EF6-B6EC3AE4B3ED}"/>
    <hyperlink ref="B123" location="'Т.7.5-7.8'!A1" display="Расходы предприятий и организаций на охрану окружающей среды" xr:uid="{F49354B4-F707-4779-8D2A-58D1144DB601}"/>
    <hyperlink ref="B124" location="'Т.7.5-7.8'!A1" display="Расходы предприятий и организаций на охрану окружающей среды по территории" xr:uid="{9676D89E-7D82-4685-8E77-DBFF872881FA}"/>
    <hyperlink ref="B125" location="'Т.7.5-7.8'!A1" display="Расходы предприятий и организаций на охрану атмосферного воздуха и климата по территории" xr:uid="{F3FD9A97-0EE5-40F0-8044-1D29A59F5E68}"/>
    <hyperlink ref="B126" location="'Т.7.5-7.8'!A1" display="Расходы предприятий и организаций на очистку сточных вод по территории " xr:uid="{914E12E3-D36F-4889-A736-8C6EF2227DDB}"/>
    <hyperlink ref="B127" location="'Т. 7.9-7.11'!A1" display="Расходы предприятий и организаций по обращению с отходами по территории" xr:uid="{D619EB24-4ECF-4BFE-BEB4-AA11997E7EE7}"/>
    <hyperlink ref="B128" location="'Т. 7.9-7.11'!A1" display="Расходы предприятий и организаций на охрану поверхностных и подземных вод по территории " xr:uid="{D82ADEC7-CD87-4301-A7F0-13EB96696F4A}"/>
    <hyperlink ref="B129" location="'Т. 7.9-7.11'!A1" display="Расходы предприятий и организаций на охрану и рациональное использование земель по территории" xr:uid="{48364363-034B-4469-8EB1-83B9F75B2E1F}"/>
    <hyperlink ref="B131" location="'Т.8.1-8.3'!A1" display="Территория и административно-территориальное устройство на 1 января 2025г. " xr:uid="{47C8DEE4-13A7-48CC-831C-7487D87ED821}"/>
    <hyperlink ref="B132" location="'Т.8.1-8.3'!A1" display="Основные социально-экономические показатели Кыргызской Республики" xr:uid="{B60DC6CA-5D86-4AE2-A865-4992032908A2}"/>
    <hyperlink ref="B133" location="'Т.8.1-8.3'!A1" display="Основные демографические показатели" xr:uid="{C3089D24-3E62-4552-BE19-545ECF451B5F}"/>
    <hyperlink ref="B134" location="'Продолжение Т. 8.3-8.6'!A1" display="Уровень бедности населения по территории" xr:uid="{FA03C855-91B2-4404-9B85-DAABAAE4EDF9}"/>
    <hyperlink ref="B135" location="'Продолжение Т. 8.3-8.6'!A1" display="Основные показатели здравоохранения" xr:uid="{5B7E46F6-2B7C-4900-834F-C7F95CCA6D23}"/>
    <hyperlink ref="B136" location="'Продолжение Т. 8.3-8.6'!A1" display="Заболеваемость бронхиальной астмой по возрастным группам  " xr:uid="{05A43BF5-9621-45AA-984C-CE585A8CDA00}"/>
    <hyperlink ref="B137" location="'Т. 8.7-8.8'!A1" display="Заболеваемость населения инфекционными болезнями" xr:uid="{4F5791A6-CC24-4AF0-8083-36F6AE208A15}"/>
    <hyperlink ref="B138" location="'Т. 8.7-8.8'!A1" display="Заболеваемость бронхиальной астмой по территории" xr:uid="{61A32ADC-C702-493E-AD27-8AF0503449CA}"/>
    <hyperlink ref="B139" location="'Т. 8.9-8.11'!A1" display="Умершие по основным классам причин смертности" xr:uid="{F16C4F78-4FC3-45FD-BBA9-A1B1CC95B4E9}"/>
    <hyperlink ref="B140" location="'Т. 8.9-8.11'!A1" display="Благоустройство жилищного фонда в городских поселениях и сельской местности" xr:uid="{0EB2333F-F8CB-446C-ABDB-1E9ED979E943}"/>
    <hyperlink ref="B141" location="'Т. 8.9-8.11'!A1" display="Распределение населения по уровню благоустройства занимаемого жилья" xr:uid="{818A6177-CE82-43DC-8A75-CB04190EAB7C}"/>
    <hyperlink ref="B142" location="'Продолжение Т. 8.11-8.12'!A1" display="Использование источников энергии для приготовления пищи в зависимости от места жительства по территории в 2024г." xr:uid="{23689A29-245B-49E8-8D6F-67FE8524B23D}"/>
    <hyperlink ref="B143" location="'Т. 8.13-8.15'!A1" display="Число чрезвычайных ситуаций по видам" xr:uid="{0E01D9EE-2F57-47FF-B71F-450525505064}"/>
    <hyperlink ref="B144" location="'Т. 8.13-8.15'!A1" display="Число погибших в результате чрезвычайных ситуаций по территории" xr:uid="{82F56D0E-4DA5-46C2-8F96-A155F1D3C35F}"/>
    <hyperlink ref="B145" location="'Т. 8.13-8.15'!A1" display="Объем ущерба от чрезвычайных ситуаций" xr:uid="{07D91411-0763-4824-A388-B4C738880C95}"/>
    <hyperlink ref="B147" location="'Т. 9.1-9.3 '!A1" display="Выбросы загрязняющих атмосферу веществ, отходящих от стационарных источников по территории" xr:uid="{98B6F348-B4C3-43AA-814D-1B8803AC79D7}"/>
    <hyperlink ref="B148" location="'Т. 9.1-9.3 '!A1" display="Энергоемкость и электроемкость валового внутреннего продукта" xr:uid="{A8A35631-271F-4E26-AD03-ED394E1A7B5B}"/>
    <hyperlink ref="B149" location="'Т. 9.1-9.3 '!A1" display="Образование сточных вод по территории" xr:uid="{B11C08AB-F922-4534-A189-D225E3E4C97E}"/>
    <hyperlink ref="B150" location="'Т. 9.4-9.6'!A1" display="Объем нормативной очистки сточных вод по территории" xr:uid="{34099410-7E08-4A13-8567-B758377598E0}"/>
    <hyperlink ref="B151" location="'Т. 9.4-9.6'!A1" display="Доля нормативно-очищенных сточных вод в общем объеме стока загрязненных вод по территории " xr:uid="{057D765C-3226-4B1D-A22D-2E6AB7F0EA9C}"/>
    <hyperlink ref="B152" location="'Т. 9.4-9.6'!A1" display="Образование отходов производства и потребления по территории " xr:uid="{D8E5E1C9-105E-4A3B-BCAC-2BB6D758F99D}"/>
    <hyperlink ref="B153" location="'Т.9.7-9.10'!A1" display="Забор воды из водных объектов по территории" xr:uid="{D1AC783B-9E01-4C7F-8FFD-E9DC27FAC993}"/>
    <hyperlink ref="B154" location="'Т.9.7-9.10'!A1" display="Потребление воды на хозяйственно-питьевые нужды по территории" xr:uid="{9CCB6D33-3E9F-4E6E-AB00-82D857085598}"/>
    <hyperlink ref="B155" location="'Т.9.7-9.10'!A1" display="Потребление воды на производственные нужды по территории" xr:uid="{8580D379-087E-417C-A4B3-BC51A9EE2788}"/>
    <hyperlink ref="B156" location="'Т.9.7-9.10'!A1" display="Общая площадь государственного лесного фонда, покрытая лесом по территории" xr:uid="{7ED2866E-FE7D-4A84-86EB-B782601A4649}"/>
    <hyperlink ref="B157" location="'Т. 9.11-9.16'!A1" display="Объем добычи каменного угля и лигнита по территории" xr:uid="{0BE6B12F-6AEE-469E-8A90-A16C3E260ED5}"/>
    <hyperlink ref="B158" location="'Т. 9.11-9.16'!A1" display="Объем добычи сырой нефти по территории" xr:uid="{0BAA2D1E-2023-43A0-833B-30960D5BF0C7}"/>
    <hyperlink ref="B159" location="'Т. 9.11-9.16'!A1" display="Объем добычи природного газа по территории" xr:uid="{42DC0FBD-6B64-45FB-BEB1-1B0395A0F351}"/>
    <hyperlink ref="B160" location="'Т. 9.11-9.16'!A1" display="Распределение земельного фонда по категориям земельных угодий" xr:uid="{97AAAB86-9A57-49DB-BD6E-701BD9D03B3C}"/>
    <hyperlink ref="B161" location="'Т. 9.11-9.16'!A1" display="Площадь земельного фонда по видам сельскохозяйственных угодий" xr:uid="{512F276B-6321-4B55-9DCD-0047F184A529}"/>
    <hyperlink ref="B162" location="'Т. 9.11-9.16'!A1" display="Доля государственных природных парков и природных заповедников" xr:uid="{2C92C195-6EA3-4038-8596-FF8AEBF3527A}"/>
    <hyperlink ref="B163" location="Т.9.17!A1" display="Государственные природные заповедники и природные парки" xr:uid="{FE26F998-1F76-491F-A713-7189A545B36B}"/>
    <hyperlink ref="B164" location="'Т. 9.18-9.19'!A1" display="Выбросы загрязняющих атмосферу веществ, отходящих от стационарных источников по территории" xr:uid="{49E2E2E7-ED5D-4CBB-8752-A6789E1A7DB8}"/>
    <hyperlink ref="B165" location="'Т. 9.18-9.19'!A1" display="Доля населения, имеющего устойчивый доступ к канализации, по месту проживания, бедности и территории" xr:uid="{4E359B6B-B389-44D2-B7B5-08CD678EB8A0}"/>
    <hyperlink ref="B166" location="'Т. 9.19 пр-9.20'!A1" display="Доля населения, имеющего устойчивый доступ к безопасным источникам питьевой воды, по территории " xr:uid="{2B5C40CF-5612-40CA-A172-440F8A6311A5}"/>
    <hyperlink ref="B167" location="'Т. 9,20 пр.-9.21'!A1" display="Избавление от мусора в зависимости от места жительства по территории" xr:uid="{53261CED-FE84-445D-9510-F07021D878A7}"/>
    <hyperlink ref="B168" location="'Т. 9.21 пр.-9.23'!A1" display="Заболеваемость болезнями органов дыхания по территории" xr:uid="{CF5366AE-8325-4AE1-89A2-3D9DAFC7E5CE}"/>
    <hyperlink ref="B169" location="'Т. 9.21 пр.-9.23'!A1" display="Заболеваемость острыми кишечными инфекциями по территории" xr:uid="{3DC47232-9214-47A7-99C4-575994A75D20}"/>
    <hyperlink ref="B170" location="'Т. 9.24-9.27'!A1" display="Площадь зеленых насаждений и массивов в населенных пунктах" xr:uid="{F4606F5C-78A9-4536-BDED-8730D16A3CD2}"/>
    <hyperlink ref="B171" location="'Т. 9.24-9.27'!A1" display="Доля среднедушевых расходов на электроэнергию" xr:uid="{260FF8AA-2091-4FF4-8F30-9B0FCC21A767}"/>
    <hyperlink ref="B172" location="'Т. 9.24-9.27'!A1" display="Доля среднедушевых расходов на теплоэнергию" xr:uid="{819B910F-1420-42E7-B221-26D52F8C7EFE}"/>
    <hyperlink ref="B173" location="'Т. 9.24-9.27'!A1" display="Доля среднедушевых расходов на природный газ" xr:uid="{2C62F7C6-3B4E-4ACC-BB02-9655131FA79A}"/>
    <hyperlink ref="B174" location="'Т. 9.28-9.31'!A1" display="Доля среднедушевых расходов на твердое топливо" xr:uid="{9E617CC3-17E3-4E22-9DF3-A3A8D12CAA2F}"/>
    <hyperlink ref="B175" location="'Т. 9.28-9.31'!A1" display="Производство экологических товаров и услуг" xr:uid="{FA84A9E8-E186-4A39-8C3F-491BE265EDF6}"/>
    <hyperlink ref="B176" location="'Т. 9.28-9.31'!A1" display="Доля инвестиций в основной капитал на охрану окружающей среды по территории" xr:uid="{6143C09A-41BD-4EB2-8445-1FABE73DC130}"/>
    <hyperlink ref="B177" location="'Т. 9.28-9.31'!A1" display="Инвестиции предприятий и организаций на охрану окружающей среды по территории" xr:uid="{A52E2CAC-CDA6-4485-99AE-2A0640888EAC}"/>
    <hyperlink ref="B178" location="'Т. 9.32-9.35'!A1" display="Инвестиции предприятий и организаций на очистные сооружения по территории " xr:uid="{A53B9A88-8989-4681-8BFF-A8AB36A36A35}"/>
    <hyperlink ref="B179" location="'Т. 9.32-9.35'!A1" display="Инвестиции предприятий и организаций на охрану и рациональное использование земель по территории" xr:uid="{B212EBE7-9775-4873-A1B7-2A4F29815E41}"/>
    <hyperlink ref="B180" location="'Т. 9.32-9.35'!A1" display="Текущие затраты по лесовосстановлению" xr:uid="{9B5D70E4-5CD7-4C26-8BE6-18FB7BE9FA02}"/>
    <hyperlink ref="B181" location="'Т. 9.32-9.35'!A1" display="Финансовые поступления и доходы особо охраняемых природных территорий" xr:uid="{605491D2-E6B7-4265-9897-06CECE3F84D9}"/>
    <hyperlink ref="B182" location="'Т. 9.35 пр. -9.37'!A1" display="Экономический рост и производительность труда" xr:uid="{44C4C6F7-D134-4E5A-A425-D3AA8F6D92BA}"/>
    <hyperlink ref="B183" location="'Т. 9.35 пр. -9.37'!A1" display="Уровень занятости населения в возрасте 15 лет и старше по территории, месту проживания и полу" xr:uid="{82E6AD80-25D3-46A9-969E-B812DC8D317D}"/>
    <hyperlink ref="B184" location="'Т. 9.37 пр. -9.40'!A1" display="Отношение среднемесячной заработной платы к прожиточному минимуму трудоспособного населения" xr:uid="{2567FA5D-D6AC-4E6E-8D21-496B5053428C}"/>
    <hyperlink ref="B185" location="'Т. 9.37 пр. -9.40'!A1" display="Уровень общей безработицы по территории" xr:uid="{74AB2E4D-67A9-4E49-B523-76606F771045}"/>
    <hyperlink ref="B186" location="'Т. 9.37 пр. -9.40'!A1" display="Уровень бедности по территории в 2024г." xr:uid="{1EFCE253-1CF5-4280-B620-D876EB72610C}"/>
    <hyperlink ref="B187" location="'Т. 9.40 пр.-9.43'!A1" display="Плотность населения по территории." xr:uid="{F88D3492-89C7-4E94-B1A8-6303E3AAD83E}"/>
    <hyperlink ref="B188" location="'Т. 9.40 пр.-9.43'!A1" display="Коэффициент нагрузки на трудоспособное население по территории" xr:uid="{59872D18-6F3D-481C-8A86-CB6658F8A3E4}"/>
    <hyperlink ref="B189" location="'Т. 9.40 пр.-9.43'!A1" display="Ожидаемая продолжительность жизни при рождении по полу и по территории" xr:uid="{21BE10C8-8E14-4AC7-B1E5-B8110D622F0D}"/>
    <hyperlink ref="B190" location="'Т. 9.43 пр.-9.45'!A1" display="Общие характеристики роста (дополнительные индикаторы)" xr:uid="{565A53A9-059E-4897-9CCF-D6AD61D40D63}"/>
    <hyperlink ref="B191" location="'Т. 9.43 пр.-9.45'!A1" display="Индексы потребительских цен на товары и услуги по территории" xr:uid="{D3854B9E-3E79-4EF2-9FC2-D346E2247886}"/>
    <hyperlink ref="B192" location="'Т. 9.46'!A1" display="Индексы потребительских цен на товары и услуги по территории" xr:uid="{814B96CB-46E4-43C0-BAB5-AEBC5AAD7A0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2DD18-0EF1-4D0E-85F7-11D50D9D0F14}">
  <dimension ref="A2:A46"/>
  <sheetViews>
    <sheetView workbookViewId="0">
      <selection activeCell="A49" sqref="A49"/>
    </sheetView>
  </sheetViews>
  <sheetFormatPr defaultRowHeight="15"/>
  <cols>
    <col min="1" max="1" width="90.140625" customWidth="1"/>
  </cols>
  <sheetData>
    <row r="2" spans="1:1">
      <c r="A2" s="31"/>
    </row>
    <row r="3" spans="1:1">
      <c r="A3" s="31"/>
    </row>
    <row r="4" spans="1:1">
      <c r="A4" s="31"/>
    </row>
    <row r="5" spans="1:1">
      <c r="A5" s="31"/>
    </row>
    <row r="6" spans="1:1">
      <c r="A6" s="31"/>
    </row>
    <row r="7" spans="1:1">
      <c r="A7" s="31"/>
    </row>
    <row r="8" spans="1:1">
      <c r="A8" s="31"/>
    </row>
    <row r="9" spans="1:1">
      <c r="A9" s="31"/>
    </row>
    <row r="10" spans="1:1">
      <c r="A10" s="31"/>
    </row>
    <row r="11" spans="1:1">
      <c r="A11" s="31"/>
    </row>
    <row r="12" spans="1:1">
      <c r="A12" s="31"/>
    </row>
    <row r="13" spans="1:1">
      <c r="A13" s="31"/>
    </row>
    <row r="14" spans="1:1">
      <c r="A14" s="31"/>
    </row>
    <row r="15" spans="1:1">
      <c r="A15" s="31"/>
    </row>
    <row r="16" spans="1:1">
      <c r="A16" s="31"/>
    </row>
    <row r="17" spans="1:1">
      <c r="A17" s="31"/>
    </row>
    <row r="18" spans="1:1">
      <c r="A18" s="31"/>
    </row>
    <row r="19" spans="1:1" ht="21" thickBot="1">
      <c r="A19" s="496" t="s">
        <v>332</v>
      </c>
    </row>
    <row r="20" spans="1:1" ht="15.75">
      <c r="A20" s="30"/>
    </row>
    <row r="21" spans="1:1" ht="18.75">
      <c r="A21" s="33"/>
    </row>
    <row r="22" spans="1:1">
      <c r="A22" s="31"/>
    </row>
    <row r="23" spans="1:1">
      <c r="A23" s="31"/>
    </row>
    <row r="24" spans="1:1">
      <c r="A24" s="31"/>
    </row>
    <row r="25" spans="1:1">
      <c r="A25" s="31"/>
    </row>
    <row r="26" spans="1:1">
      <c r="A26" s="31"/>
    </row>
    <row r="27" spans="1:1">
      <c r="A27" s="31"/>
    </row>
    <row r="28" spans="1:1">
      <c r="A28" s="31"/>
    </row>
    <row r="29" spans="1:1">
      <c r="A29" s="31"/>
    </row>
    <row r="30" spans="1:1">
      <c r="A30" s="31"/>
    </row>
    <row r="31" spans="1:1">
      <c r="A31" s="31"/>
    </row>
    <row r="32" spans="1:1">
      <c r="A32" s="31"/>
    </row>
    <row r="33" spans="1:1">
      <c r="A33" s="31"/>
    </row>
    <row r="34" spans="1:1">
      <c r="A34" s="31"/>
    </row>
    <row r="35" spans="1:1">
      <c r="A35" s="31"/>
    </row>
    <row r="36" spans="1:1">
      <c r="A36" s="31"/>
    </row>
    <row r="37" spans="1:1">
      <c r="A37" s="31"/>
    </row>
    <row r="38" spans="1:1">
      <c r="A38" s="31"/>
    </row>
    <row r="39" spans="1:1">
      <c r="A39" s="31"/>
    </row>
    <row r="40" spans="1:1">
      <c r="A40" s="34"/>
    </row>
    <row r="41" spans="1:1" ht="36" customHeight="1">
      <c r="A41" s="34" t="s">
        <v>333</v>
      </c>
    </row>
    <row r="42" spans="1:1" ht="26.1" customHeight="1">
      <c r="A42" s="35" t="s">
        <v>334</v>
      </c>
    </row>
    <row r="43" spans="1:1" ht="26.1" customHeight="1">
      <c r="A43" s="35" t="s">
        <v>335</v>
      </c>
    </row>
    <row r="44" spans="1:1" ht="26.1" customHeight="1">
      <c r="A44" s="35" t="s">
        <v>336</v>
      </c>
    </row>
    <row r="45" spans="1:1" ht="26.1" customHeight="1">
      <c r="A45" s="35" t="s">
        <v>337</v>
      </c>
    </row>
    <row r="46" spans="1:1">
      <c r="A46" s="36"/>
    </row>
  </sheetData>
  <pageMargins left="0.78740157480314965" right="0.78740157480314965" top="0.74803149606299213" bottom="0.74803149606299213" header="0.31496062992125984" footer="0.31496062992125984"/>
  <pageSetup paperSize="9" firstPageNumber="13" orientation="portrait" useFirstPageNumber="1" verticalDpi="0" r:id="rId1"/>
  <headerFooter>
    <oddFooter>&amp;C&amp;"Times New Roman,обычный"&amp;8&amp;P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893D9-1045-4CC9-9003-90B2CE9143A5}">
  <dimension ref="A1:I39"/>
  <sheetViews>
    <sheetView topLeftCell="A10" zoomScaleNormal="100" workbookViewId="0"/>
  </sheetViews>
  <sheetFormatPr defaultRowHeight="15"/>
  <cols>
    <col min="1" max="1" width="47.28515625" customWidth="1"/>
    <col min="7" max="7" width="9.85546875" bestFit="1" customWidth="1"/>
  </cols>
  <sheetData>
    <row r="1" spans="1:6">
      <c r="A1" s="506" t="s">
        <v>9</v>
      </c>
    </row>
    <row r="2" spans="1:6" ht="16.5">
      <c r="A2" s="31" t="s">
        <v>338</v>
      </c>
    </row>
    <row r="3" spans="1:6" ht="15.75" thickBot="1">
      <c r="A3" s="38"/>
      <c r="E3" s="521" t="s">
        <v>339</v>
      </c>
      <c r="F3" s="522"/>
    </row>
    <row r="4" spans="1:6" ht="15.75" thickBot="1">
      <c r="A4" s="39"/>
      <c r="B4" s="317">
        <v>2021</v>
      </c>
      <c r="C4" s="317">
        <v>2022</v>
      </c>
      <c r="D4" s="317">
        <v>2023</v>
      </c>
      <c r="E4" s="317">
        <v>2024</v>
      </c>
      <c r="F4" s="317">
        <v>2025</v>
      </c>
    </row>
    <row r="5" spans="1:6">
      <c r="A5" s="519" t="s">
        <v>340</v>
      </c>
      <c r="B5" s="519"/>
      <c r="C5" s="519"/>
      <c r="D5" s="519"/>
      <c r="E5" s="519"/>
      <c r="F5" s="519"/>
    </row>
    <row r="6" spans="1:6">
      <c r="A6" s="16" t="s">
        <v>341</v>
      </c>
      <c r="B6" s="209" t="s">
        <v>342</v>
      </c>
      <c r="C6" s="209" t="s">
        <v>342</v>
      </c>
      <c r="D6" s="209" t="s">
        <v>342</v>
      </c>
      <c r="E6" s="209">
        <v>19994.900000000001</v>
      </c>
      <c r="F6" s="209">
        <v>19994.900000000001</v>
      </c>
    </row>
    <row r="7" spans="1:6">
      <c r="A7" s="17" t="s">
        <v>343</v>
      </c>
      <c r="B7" s="423"/>
      <c r="C7" s="423"/>
      <c r="D7" s="423"/>
      <c r="E7" s="423"/>
      <c r="F7" s="423"/>
    </row>
    <row r="8" spans="1:6" ht="15" customHeight="1">
      <c r="A8" s="41" t="s">
        <v>344</v>
      </c>
      <c r="B8" s="212">
        <v>6750.6</v>
      </c>
      <c r="C8" s="212">
        <v>6748.7</v>
      </c>
      <c r="D8" s="212">
        <v>6743.1</v>
      </c>
      <c r="E8" s="212">
        <v>6732.9</v>
      </c>
      <c r="F8" s="212">
        <v>6732.9</v>
      </c>
    </row>
    <row r="9" spans="1:6" ht="15" customHeight="1">
      <c r="A9" s="41" t="s">
        <v>345</v>
      </c>
      <c r="B9" s="212">
        <v>280.39999999999998</v>
      </c>
      <c r="C9" s="212">
        <v>280.89999999999998</v>
      </c>
      <c r="D9" s="212">
        <v>285.2</v>
      </c>
      <c r="E9" s="212">
        <v>290.60000000000002</v>
      </c>
      <c r="F9" s="212">
        <v>290.60000000000002</v>
      </c>
    </row>
    <row r="10" spans="1:6" ht="27" customHeight="1">
      <c r="A10" s="41" t="s">
        <v>346</v>
      </c>
      <c r="B10" s="212">
        <v>232.2</v>
      </c>
      <c r="C10" s="212">
        <v>233.5</v>
      </c>
      <c r="D10" s="212">
        <v>236.8</v>
      </c>
      <c r="E10" s="212">
        <v>241.9</v>
      </c>
      <c r="F10" s="212">
        <v>241.9</v>
      </c>
    </row>
    <row r="11" spans="1:6" ht="15" customHeight="1">
      <c r="A11" s="41" t="s">
        <v>347</v>
      </c>
      <c r="B11" s="212">
        <v>1187.5</v>
      </c>
      <c r="C11" s="212">
        <v>1187.5</v>
      </c>
      <c r="D11" s="212">
        <v>1187.5</v>
      </c>
      <c r="E11" s="212">
        <v>1167.9000000000001</v>
      </c>
      <c r="F11" s="212">
        <v>1167.9000000000001</v>
      </c>
    </row>
    <row r="12" spans="1:6" ht="15" customHeight="1">
      <c r="A12" s="41" t="s">
        <v>348</v>
      </c>
      <c r="B12" s="212">
        <v>2529.8000000000002</v>
      </c>
      <c r="C12" s="212">
        <v>2529.6999999999998</v>
      </c>
      <c r="D12" s="212">
        <v>2529.5</v>
      </c>
      <c r="E12" s="212">
        <v>2529.3000000000002</v>
      </c>
      <c r="F12" s="212">
        <v>2529.3000000000002</v>
      </c>
    </row>
    <row r="13" spans="1:6" ht="15" customHeight="1">
      <c r="A13" s="41" t="s">
        <v>349</v>
      </c>
      <c r="B13" s="212">
        <v>767.3</v>
      </c>
      <c r="C13" s="212">
        <v>767.4</v>
      </c>
      <c r="D13" s="212">
        <v>767.6</v>
      </c>
      <c r="E13" s="212">
        <v>767.6</v>
      </c>
      <c r="F13" s="212">
        <v>767.6</v>
      </c>
    </row>
    <row r="14" spans="1:6" ht="15" customHeight="1">
      <c r="A14" s="41" t="s">
        <v>350</v>
      </c>
      <c r="B14" s="212">
        <v>8247.2000000000007</v>
      </c>
      <c r="C14" s="212">
        <v>8247.2000000000007</v>
      </c>
      <c r="D14" s="212">
        <v>8245.2000000000007</v>
      </c>
      <c r="E14" s="212">
        <v>8264.6</v>
      </c>
      <c r="F14" s="212">
        <v>8264.6</v>
      </c>
    </row>
    <row r="15" spans="1:6" ht="15" customHeight="1">
      <c r="A15" s="520" t="s">
        <v>351</v>
      </c>
      <c r="B15" s="520"/>
      <c r="C15" s="520"/>
      <c r="D15" s="520"/>
      <c r="E15" s="520"/>
      <c r="F15" s="520"/>
    </row>
    <row r="16" spans="1:6" ht="15" customHeight="1">
      <c r="A16" s="43" t="s">
        <v>341</v>
      </c>
      <c r="B16" s="40">
        <v>100</v>
      </c>
      <c r="C16" s="40">
        <v>100</v>
      </c>
      <c r="D16" s="40">
        <v>100</v>
      </c>
      <c r="E16" s="40">
        <v>100</v>
      </c>
      <c r="F16" s="40">
        <v>100</v>
      </c>
    </row>
    <row r="17" spans="1:9" ht="15" customHeight="1">
      <c r="A17" s="44" t="s">
        <v>343</v>
      </c>
      <c r="B17" s="42"/>
      <c r="C17" s="42"/>
      <c r="D17" s="42"/>
      <c r="E17" s="42"/>
      <c r="F17" s="42"/>
    </row>
    <row r="18" spans="1:9" ht="15" customHeight="1">
      <c r="A18" s="41" t="s">
        <v>344</v>
      </c>
      <c r="B18" s="45">
        <v>33.799999999999997</v>
      </c>
      <c r="C18" s="45">
        <v>33.799999999999997</v>
      </c>
      <c r="D18" s="45">
        <v>33.700000000000003</v>
      </c>
      <c r="E18" s="45">
        <v>33.700000000000003</v>
      </c>
      <c r="F18" s="45">
        <v>33.700000000000003</v>
      </c>
    </row>
    <row r="19" spans="1:9" ht="15" customHeight="1">
      <c r="A19" s="41" t="s">
        <v>345</v>
      </c>
      <c r="B19" s="45">
        <v>1.4</v>
      </c>
      <c r="C19" s="45">
        <v>1.4</v>
      </c>
      <c r="D19" s="45">
        <v>1.4</v>
      </c>
      <c r="E19" s="45">
        <v>1.5</v>
      </c>
      <c r="F19" s="45">
        <v>1.5</v>
      </c>
    </row>
    <row r="20" spans="1:9" ht="21" customHeight="1">
      <c r="A20" s="41" t="s">
        <v>346</v>
      </c>
      <c r="B20" s="45">
        <v>1.2</v>
      </c>
      <c r="C20" s="45">
        <v>1.2</v>
      </c>
      <c r="D20" s="45">
        <v>1.2</v>
      </c>
      <c r="E20" s="45">
        <v>1.2</v>
      </c>
      <c r="F20" s="45">
        <v>1.2</v>
      </c>
    </row>
    <row r="21" spans="1:9" ht="15" customHeight="1">
      <c r="A21" s="41" t="s">
        <v>347</v>
      </c>
      <c r="B21" s="45">
        <v>5.9</v>
      </c>
      <c r="C21" s="45">
        <v>5.9</v>
      </c>
      <c r="D21" s="45">
        <v>5.9</v>
      </c>
      <c r="E21" s="45">
        <v>5.8</v>
      </c>
      <c r="F21" s="45">
        <v>5.8</v>
      </c>
    </row>
    <row r="22" spans="1:9" ht="15" customHeight="1">
      <c r="A22" s="41" t="s">
        <v>348</v>
      </c>
      <c r="B22" s="45">
        <v>12.7</v>
      </c>
      <c r="C22" s="45">
        <v>12.7</v>
      </c>
      <c r="D22" s="45">
        <v>12.7</v>
      </c>
      <c r="E22" s="45">
        <v>12.7</v>
      </c>
      <c r="F22" s="45">
        <v>12.7</v>
      </c>
    </row>
    <row r="23" spans="1:9" ht="15" customHeight="1">
      <c r="A23" s="41" t="s">
        <v>349</v>
      </c>
      <c r="B23" s="45">
        <v>3.8</v>
      </c>
      <c r="C23" s="45">
        <v>3.8</v>
      </c>
      <c r="D23" s="45">
        <v>3.8</v>
      </c>
      <c r="E23" s="45">
        <v>3.8</v>
      </c>
      <c r="F23" s="45">
        <v>3.8</v>
      </c>
    </row>
    <row r="24" spans="1:9" ht="15" customHeight="1" thickBot="1">
      <c r="A24" s="46" t="s">
        <v>352</v>
      </c>
      <c r="B24" s="47">
        <v>41.2</v>
      </c>
      <c r="C24" s="47">
        <v>41.2</v>
      </c>
      <c r="D24" s="47">
        <v>41.2</v>
      </c>
      <c r="E24" s="47">
        <v>41.3</v>
      </c>
      <c r="F24" s="47">
        <v>41.3</v>
      </c>
    </row>
    <row r="25" spans="1:9" ht="15" customHeight="1">
      <c r="A25" s="49" t="s">
        <v>353</v>
      </c>
    </row>
    <row r="26" spans="1:9">
      <c r="A26" s="31"/>
    </row>
    <row r="27" spans="1:9">
      <c r="A27" s="31" t="s">
        <v>354</v>
      </c>
    </row>
    <row r="28" spans="1:9" ht="15.75" thickBot="1">
      <c r="D28" s="521" t="s">
        <v>355</v>
      </c>
      <c r="E28" s="522"/>
      <c r="F28" s="522"/>
      <c r="I28" s="38"/>
    </row>
    <row r="29" spans="1:9" ht="15.75" thickBot="1">
      <c r="A29" s="50"/>
      <c r="B29" s="51">
        <v>2021</v>
      </c>
      <c r="C29" s="51">
        <v>2022</v>
      </c>
      <c r="D29" s="51">
        <v>2023</v>
      </c>
      <c r="E29" s="51">
        <v>2024</v>
      </c>
      <c r="F29" s="51">
        <v>2025</v>
      </c>
    </row>
    <row r="30" spans="1:9">
      <c r="A30" s="43" t="s">
        <v>356</v>
      </c>
      <c r="B30" s="321">
        <v>10606.1</v>
      </c>
      <c r="C30" s="321">
        <v>10604.6</v>
      </c>
      <c r="D30" s="321">
        <v>10597.5</v>
      </c>
      <c r="E30" s="321">
        <v>10590</v>
      </c>
      <c r="F30" s="470">
        <v>10595.5</v>
      </c>
    </row>
    <row r="31" spans="1:9" ht="15" customHeight="1">
      <c r="A31" s="18" t="s">
        <v>357</v>
      </c>
      <c r="B31" s="322"/>
      <c r="C31" s="322"/>
      <c r="D31" s="322"/>
      <c r="E31" s="322"/>
    </row>
    <row r="32" spans="1:9" ht="15" customHeight="1">
      <c r="A32" s="41" t="s">
        <v>358</v>
      </c>
      <c r="B32" s="322">
        <v>1287.3</v>
      </c>
      <c r="C32" s="322">
        <v>1287</v>
      </c>
      <c r="D32" s="322">
        <v>1286.4000000000001</v>
      </c>
      <c r="E32" s="322">
        <v>1287.0999999999999</v>
      </c>
      <c r="F32" s="471">
        <v>1292.9000000000001</v>
      </c>
    </row>
    <row r="33" spans="1:7" ht="15" customHeight="1">
      <c r="A33" s="41" t="s">
        <v>359</v>
      </c>
      <c r="B33" s="322">
        <v>76.7</v>
      </c>
      <c r="C33" s="322">
        <v>77</v>
      </c>
      <c r="D33" s="322">
        <v>77.099999999999994</v>
      </c>
      <c r="E33" s="322">
        <v>78.400000000000006</v>
      </c>
      <c r="F33" s="322">
        <v>77.8</v>
      </c>
      <c r="G33" s="433"/>
    </row>
    <row r="34" spans="1:7" ht="15" customHeight="1">
      <c r="A34" s="41" t="s">
        <v>360</v>
      </c>
      <c r="B34" s="322">
        <v>34.700000000000003</v>
      </c>
      <c r="C34" s="322">
        <v>34.700000000000003</v>
      </c>
      <c r="D34" s="322">
        <v>34.700000000000003</v>
      </c>
      <c r="E34" s="322">
        <v>34.6</v>
      </c>
      <c r="F34" s="322">
        <v>34.6</v>
      </c>
      <c r="G34" s="433"/>
    </row>
    <row r="35" spans="1:7" ht="15" customHeight="1">
      <c r="A35" s="41" t="s">
        <v>361</v>
      </c>
      <c r="B35" s="322">
        <v>203.7</v>
      </c>
      <c r="C35" s="322">
        <v>203.8</v>
      </c>
      <c r="D35" s="322">
        <v>203.9</v>
      </c>
      <c r="E35" s="322">
        <v>204.3</v>
      </c>
      <c r="F35" s="322">
        <v>204.4</v>
      </c>
      <c r="G35" s="433"/>
    </row>
    <row r="36" spans="1:7" ht="15" customHeight="1" thickBot="1">
      <c r="A36" s="54" t="s">
        <v>362</v>
      </c>
      <c r="B36" s="323">
        <v>9003.7000000000007</v>
      </c>
      <c r="C36" s="323">
        <v>9002.1</v>
      </c>
      <c r="D36" s="323">
        <v>8995.4</v>
      </c>
      <c r="E36" s="323">
        <v>8985.7999999999993</v>
      </c>
      <c r="F36" s="323">
        <v>8985.7999999999993</v>
      </c>
      <c r="G36" s="433"/>
    </row>
    <row r="38" spans="1:7">
      <c r="A38" s="523" t="s">
        <v>1406</v>
      </c>
      <c r="B38" s="524"/>
      <c r="C38" s="524"/>
      <c r="D38" s="524"/>
      <c r="E38" s="524"/>
    </row>
    <row r="39" spans="1:7">
      <c r="A39" s="58"/>
    </row>
  </sheetData>
  <sortState xmlns:xlrd2="http://schemas.microsoft.com/office/spreadsheetml/2017/richdata2" ref="A2">
    <sortCondition ref="A1:A2"/>
  </sortState>
  <mergeCells count="5">
    <mergeCell ref="A5:F5"/>
    <mergeCell ref="A15:F15"/>
    <mergeCell ref="E3:F3"/>
    <mergeCell ref="D28:F28"/>
    <mergeCell ref="A38:E38"/>
  </mergeCells>
  <hyperlinks>
    <hyperlink ref="A1" location="Содержание!A1" display="Содержание" xr:uid="{46610B09-7BD8-4358-9D3B-0CAC63D64686}"/>
  </hyperlinks>
  <pageMargins left="0.78740157480314965" right="0.78740157480314965" top="0.74803149606299213" bottom="0.74803149606299213" header="0.31496062992125984" footer="0.31496062992125984"/>
  <pageSetup paperSize="9" scale="89" firstPageNumber="14" orientation="portrait" useFirstPageNumber="1" verticalDpi="0" r:id="rId1"/>
  <headerFooter>
    <oddFooter>&amp;C&amp;"Times New Roman,обычный"&amp;8&amp;P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AC0A8-0B95-45DA-B736-01DBE5CBFF25}">
  <dimension ref="A1:F58"/>
  <sheetViews>
    <sheetView zoomScaleNormal="100" workbookViewId="0"/>
  </sheetViews>
  <sheetFormatPr defaultRowHeight="15"/>
  <cols>
    <col min="1" max="1" width="46" customWidth="1"/>
  </cols>
  <sheetData>
    <row r="1" spans="1:6">
      <c r="A1" s="506" t="s">
        <v>9</v>
      </c>
    </row>
    <row r="2" spans="1:6">
      <c r="A2" s="59" t="s">
        <v>363</v>
      </c>
    </row>
    <row r="3" spans="1:6" ht="15.75" thickBot="1">
      <c r="C3" s="525" t="s">
        <v>364</v>
      </c>
      <c r="D3" s="525"/>
      <c r="E3" s="525"/>
      <c r="F3" s="525"/>
    </row>
    <row r="4" spans="1:6" ht="15.75" thickBot="1">
      <c r="A4" s="61"/>
      <c r="B4" s="62">
        <v>2021</v>
      </c>
      <c r="C4" s="62">
        <v>2022</v>
      </c>
      <c r="D4" s="62">
        <v>2023</v>
      </c>
      <c r="E4" s="62">
        <v>2024</v>
      </c>
      <c r="F4" s="62">
        <v>2025</v>
      </c>
    </row>
    <row r="5" spans="1:6" ht="15" customHeight="1">
      <c r="A5" s="43" t="s">
        <v>365</v>
      </c>
      <c r="B5" s="318">
        <v>10606.1</v>
      </c>
      <c r="C5" s="318">
        <v>10604.6</v>
      </c>
      <c r="D5" s="318">
        <v>10597.5</v>
      </c>
      <c r="E5" s="318">
        <v>10590</v>
      </c>
      <c r="F5" s="478">
        <v>10595.5</v>
      </c>
    </row>
    <row r="6" spans="1:6" ht="15" customHeight="1">
      <c r="A6" s="41" t="s">
        <v>366</v>
      </c>
      <c r="B6" s="319">
        <v>591</v>
      </c>
      <c r="C6" s="319">
        <v>590.70000000000005</v>
      </c>
      <c r="D6" s="319">
        <v>588.70000000000005</v>
      </c>
      <c r="E6" s="319">
        <v>588</v>
      </c>
      <c r="F6" s="319">
        <v>588.1</v>
      </c>
    </row>
    <row r="7" spans="1:6" ht="15" customHeight="1">
      <c r="A7" s="65" t="s">
        <v>367</v>
      </c>
      <c r="B7" s="319">
        <v>1787.9</v>
      </c>
      <c r="C7" s="319">
        <v>1787.8</v>
      </c>
      <c r="D7" s="319">
        <v>1787.6</v>
      </c>
      <c r="E7" s="319">
        <v>1786.6</v>
      </c>
      <c r="F7" s="319">
        <v>1786.6</v>
      </c>
    </row>
    <row r="8" spans="1:6" ht="15" customHeight="1">
      <c r="A8" s="65" t="s">
        <v>368</v>
      </c>
      <c r="B8" s="319">
        <v>1626</v>
      </c>
      <c r="C8" s="319">
        <v>1626</v>
      </c>
      <c r="D8" s="319">
        <v>1622.9</v>
      </c>
      <c r="E8" s="319">
        <v>1620.1</v>
      </c>
      <c r="F8" s="319">
        <v>1620.1</v>
      </c>
    </row>
    <row r="9" spans="1:6" ht="15" customHeight="1">
      <c r="A9" s="41" t="s">
        <v>369</v>
      </c>
      <c r="B9" s="319">
        <v>2781.4</v>
      </c>
      <c r="C9" s="319">
        <v>2781.4</v>
      </c>
      <c r="D9" s="319">
        <v>2781.2</v>
      </c>
      <c r="E9" s="319">
        <v>2780.5</v>
      </c>
      <c r="F9" s="319">
        <v>2780.5</v>
      </c>
    </row>
    <row r="10" spans="1:6" ht="15" customHeight="1">
      <c r="A10" s="41" t="s">
        <v>370</v>
      </c>
      <c r="B10" s="319">
        <v>1668.7</v>
      </c>
      <c r="C10" s="319">
        <v>1668.4</v>
      </c>
      <c r="D10" s="319">
        <v>1667.4</v>
      </c>
      <c r="E10" s="319">
        <v>1666.1</v>
      </c>
      <c r="F10" s="319">
        <v>1662.4</v>
      </c>
    </row>
    <row r="11" spans="1:6" ht="15" customHeight="1">
      <c r="A11" s="41" t="s">
        <v>371</v>
      </c>
      <c r="B11" s="319">
        <v>801.4</v>
      </c>
      <c r="C11" s="319">
        <v>801.4</v>
      </c>
      <c r="D11" s="319">
        <v>801.4</v>
      </c>
      <c r="E11" s="319">
        <v>801.3</v>
      </c>
      <c r="F11" s="319">
        <v>801.3</v>
      </c>
    </row>
    <row r="12" spans="1:6" ht="15" customHeight="1">
      <c r="A12" s="41" t="s">
        <v>372</v>
      </c>
      <c r="B12" s="319">
        <v>1332.5</v>
      </c>
      <c r="C12" s="319">
        <v>1332.2</v>
      </c>
      <c r="D12" s="319">
        <v>1331.9</v>
      </c>
      <c r="E12" s="319">
        <v>1330.8</v>
      </c>
      <c r="F12" s="319">
        <v>1324.4</v>
      </c>
    </row>
    <row r="13" spans="1:6" ht="15" customHeight="1">
      <c r="A13" s="41" t="s">
        <v>373</v>
      </c>
      <c r="B13" s="319">
        <v>6.2</v>
      </c>
      <c r="C13" s="319">
        <v>6.2</v>
      </c>
      <c r="D13" s="319">
        <v>6.2</v>
      </c>
      <c r="E13" s="319">
        <v>6.2</v>
      </c>
      <c r="F13" s="319">
        <v>18.2</v>
      </c>
    </row>
    <row r="14" spans="1:6" ht="15" customHeight="1" thickBot="1">
      <c r="A14" s="54" t="s">
        <v>374</v>
      </c>
      <c r="B14" s="320">
        <v>10.4</v>
      </c>
      <c r="C14" s="320">
        <v>10.4</v>
      </c>
      <c r="D14" s="320">
        <v>10.4</v>
      </c>
      <c r="E14" s="320">
        <v>10.5</v>
      </c>
      <c r="F14" s="320">
        <v>14</v>
      </c>
    </row>
    <row r="15" spans="1:6" ht="18">
      <c r="A15" s="4"/>
    </row>
    <row r="16" spans="1:6">
      <c r="A16" s="67" t="s">
        <v>375</v>
      </c>
    </row>
    <row r="17" spans="1:6" ht="15.75" thickBot="1">
      <c r="C17" s="60"/>
      <c r="F17" s="60" t="s">
        <v>376</v>
      </c>
    </row>
    <row r="18" spans="1:6" ht="15.75" thickBot="1">
      <c r="A18" s="39"/>
      <c r="B18" s="62">
        <v>2021</v>
      </c>
      <c r="C18" s="62">
        <v>2022</v>
      </c>
      <c r="D18" s="62">
        <v>2023</v>
      </c>
      <c r="E18" s="68">
        <v>2024</v>
      </c>
      <c r="F18" s="62">
        <v>2025</v>
      </c>
    </row>
    <row r="19" spans="1:6" ht="15" customHeight="1">
      <c r="A19" s="43" t="s">
        <v>365</v>
      </c>
      <c r="B19" s="321">
        <v>9003.7000000000007</v>
      </c>
      <c r="C19" s="321">
        <v>9002.1</v>
      </c>
      <c r="D19" s="321">
        <v>8995.4</v>
      </c>
      <c r="E19" s="210">
        <v>8985.7999999999993</v>
      </c>
      <c r="F19" s="210">
        <v>8985.7999999999993</v>
      </c>
    </row>
    <row r="20" spans="1:6" ht="15" customHeight="1">
      <c r="A20" s="41" t="s">
        <v>366</v>
      </c>
      <c r="B20" s="322">
        <v>481.9</v>
      </c>
      <c r="C20" s="322">
        <v>481.4</v>
      </c>
      <c r="D20" s="322">
        <v>479.3</v>
      </c>
      <c r="E20" s="213">
        <v>478.6</v>
      </c>
      <c r="F20" s="213">
        <v>478.6</v>
      </c>
    </row>
    <row r="21" spans="1:6" ht="15" customHeight="1">
      <c r="A21" s="65" t="s">
        <v>367</v>
      </c>
      <c r="B21" s="322">
        <v>1559.5</v>
      </c>
      <c r="C21" s="322">
        <v>1559.5</v>
      </c>
      <c r="D21" s="322">
        <v>1559.3</v>
      </c>
      <c r="E21" s="213">
        <v>1557.9</v>
      </c>
      <c r="F21" s="213">
        <v>1557.9</v>
      </c>
    </row>
    <row r="22" spans="1:6" ht="15" customHeight="1">
      <c r="A22" s="65" t="s">
        <v>368</v>
      </c>
      <c r="B22" s="322">
        <v>1404.5</v>
      </c>
      <c r="C22" s="322">
        <v>1403.8</v>
      </c>
      <c r="D22" s="322">
        <v>1400.5</v>
      </c>
      <c r="E22" s="213">
        <v>1397.8</v>
      </c>
      <c r="F22" s="213">
        <v>1397.8</v>
      </c>
    </row>
    <row r="23" spans="1:6" ht="15" customHeight="1">
      <c r="A23" s="41" t="s">
        <v>369</v>
      </c>
      <c r="B23" s="322">
        <v>2638.3</v>
      </c>
      <c r="C23" s="322">
        <v>2638.2</v>
      </c>
      <c r="D23" s="322">
        <v>2638.1</v>
      </c>
      <c r="E23" s="213">
        <v>2634.4</v>
      </c>
      <c r="F23" s="213">
        <v>2634.4</v>
      </c>
    </row>
    <row r="24" spans="1:6" ht="15" customHeight="1">
      <c r="A24" s="41" t="s">
        <v>370</v>
      </c>
      <c r="B24" s="322">
        <v>1391.4</v>
      </c>
      <c r="C24" s="322">
        <v>1391.2</v>
      </c>
      <c r="D24" s="322">
        <v>1390.6</v>
      </c>
      <c r="E24" s="213">
        <v>1389.9</v>
      </c>
      <c r="F24" s="213">
        <v>1389.9</v>
      </c>
    </row>
    <row r="25" spans="1:6" ht="15" customHeight="1">
      <c r="A25" s="41" t="s">
        <v>371</v>
      </c>
      <c r="B25" s="322">
        <v>672.3</v>
      </c>
      <c r="C25" s="322">
        <v>672.3</v>
      </c>
      <c r="D25" s="322">
        <v>672.2</v>
      </c>
      <c r="E25" s="213">
        <v>671.9</v>
      </c>
      <c r="F25" s="213">
        <v>671.9</v>
      </c>
    </row>
    <row r="26" spans="1:6" ht="15" customHeight="1">
      <c r="A26" s="41" t="s">
        <v>372</v>
      </c>
      <c r="B26" s="322">
        <v>851.3</v>
      </c>
      <c r="C26" s="322">
        <v>851.1</v>
      </c>
      <c r="D26" s="322">
        <v>850.9</v>
      </c>
      <c r="E26" s="213">
        <v>850.5</v>
      </c>
      <c r="F26" s="213">
        <v>850.5</v>
      </c>
    </row>
    <row r="27" spans="1:6" ht="15" customHeight="1">
      <c r="A27" s="41" t="s">
        <v>373</v>
      </c>
      <c r="B27" s="322">
        <v>0.1</v>
      </c>
      <c r="C27" s="322">
        <v>0.1</v>
      </c>
      <c r="D27" s="322">
        <v>0.1</v>
      </c>
      <c r="E27" s="213">
        <v>0.1</v>
      </c>
      <c r="F27" s="213">
        <v>0.1</v>
      </c>
    </row>
    <row r="28" spans="1:6" ht="15" customHeight="1" thickBot="1">
      <c r="A28" s="54" t="s">
        <v>374</v>
      </c>
      <c r="B28" s="323">
        <v>4.4000000000000004</v>
      </c>
      <c r="C28" s="323">
        <v>4.4000000000000004</v>
      </c>
      <c r="D28" s="323">
        <v>4.4000000000000004</v>
      </c>
      <c r="E28" s="324">
        <v>4.5</v>
      </c>
      <c r="F28" s="324">
        <v>4.5</v>
      </c>
    </row>
    <row r="29" spans="1:6">
      <c r="A29" s="69"/>
    </row>
    <row r="30" spans="1:6">
      <c r="A30" s="70"/>
    </row>
    <row r="31" spans="1:6">
      <c r="A31" s="70" t="s">
        <v>377</v>
      </c>
    </row>
    <row r="32" spans="1:6" ht="15.75" thickBot="1">
      <c r="E32" s="60"/>
      <c r="F32" s="60" t="s">
        <v>364</v>
      </c>
    </row>
    <row r="33" spans="1:6" ht="15.75" thickBot="1">
      <c r="A33" s="50"/>
      <c r="B33" s="62">
        <v>2021</v>
      </c>
      <c r="C33" s="62">
        <v>2022</v>
      </c>
      <c r="D33" s="62">
        <v>2023</v>
      </c>
      <c r="E33" s="68">
        <v>2024</v>
      </c>
      <c r="F33" s="62">
        <v>2025</v>
      </c>
    </row>
    <row r="34" spans="1:6" ht="15" customHeight="1">
      <c r="A34" s="43" t="s">
        <v>365</v>
      </c>
      <c r="B34" s="221">
        <v>76.7</v>
      </c>
      <c r="C34" s="221">
        <v>77</v>
      </c>
      <c r="D34" s="221">
        <v>77.099999999999994</v>
      </c>
      <c r="E34" s="203">
        <v>77.8</v>
      </c>
      <c r="F34" s="203">
        <v>77.8</v>
      </c>
    </row>
    <row r="35" spans="1:6" ht="15" customHeight="1">
      <c r="A35" s="41" t="s">
        <v>366</v>
      </c>
      <c r="B35" s="191">
        <v>17.399999999999999</v>
      </c>
      <c r="C35" s="191">
        <v>17.600000000000001</v>
      </c>
      <c r="D35" s="191">
        <v>17.7</v>
      </c>
      <c r="E35" s="205">
        <v>17.8</v>
      </c>
      <c r="F35" s="205">
        <v>17.8</v>
      </c>
    </row>
    <row r="36" spans="1:6" ht="15" customHeight="1">
      <c r="A36" s="65" t="s">
        <v>367</v>
      </c>
      <c r="B36" s="191">
        <v>9.1</v>
      </c>
      <c r="C36" s="191">
        <v>9.1</v>
      </c>
      <c r="D36" s="191">
        <v>9.1</v>
      </c>
      <c r="E36" s="205">
        <v>9.4</v>
      </c>
      <c r="F36" s="205">
        <v>9.4</v>
      </c>
    </row>
    <row r="37" spans="1:6" ht="15" customHeight="1">
      <c r="A37" s="65" t="s">
        <v>368</v>
      </c>
      <c r="B37" s="191">
        <v>11.2</v>
      </c>
      <c r="C37" s="191">
        <v>11.2</v>
      </c>
      <c r="D37" s="191">
        <v>11.4</v>
      </c>
      <c r="E37" s="205">
        <v>11.4</v>
      </c>
      <c r="F37" s="205">
        <v>11.4</v>
      </c>
    </row>
    <row r="38" spans="1:6" ht="15" customHeight="1">
      <c r="A38" s="41" t="s">
        <v>369</v>
      </c>
      <c r="B38" s="191">
        <v>0.2</v>
      </c>
      <c r="C38" s="191">
        <v>0.2</v>
      </c>
      <c r="D38" s="191">
        <v>0.2</v>
      </c>
      <c r="E38" s="205">
        <v>0.2</v>
      </c>
      <c r="F38" s="205">
        <v>0.2</v>
      </c>
    </row>
    <row r="39" spans="1:6" ht="15" customHeight="1">
      <c r="A39" s="41" t="s">
        <v>370</v>
      </c>
      <c r="B39" s="191">
        <v>14.5</v>
      </c>
      <c r="C39" s="191">
        <v>14.6</v>
      </c>
      <c r="D39" s="191">
        <v>14.5</v>
      </c>
      <c r="E39" s="205">
        <v>14.5</v>
      </c>
      <c r="F39" s="205">
        <v>14.5</v>
      </c>
    </row>
    <row r="40" spans="1:6" ht="15" customHeight="1">
      <c r="A40" s="41" t="s">
        <v>371</v>
      </c>
      <c r="B40" s="191">
        <v>4.4000000000000004</v>
      </c>
      <c r="C40" s="191">
        <v>4.5</v>
      </c>
      <c r="D40" s="191">
        <v>4.5</v>
      </c>
      <c r="E40" s="205">
        <v>4.5999999999999996</v>
      </c>
      <c r="F40" s="205">
        <v>4.5999999999999996</v>
      </c>
    </row>
    <row r="41" spans="1:6" ht="15" customHeight="1">
      <c r="A41" s="41" t="s">
        <v>372</v>
      </c>
      <c r="B41" s="191">
        <v>14.7</v>
      </c>
      <c r="C41" s="191">
        <v>14.7</v>
      </c>
      <c r="D41" s="191">
        <v>14.6</v>
      </c>
      <c r="E41" s="205">
        <v>14.6</v>
      </c>
      <c r="F41" s="205">
        <v>14.6</v>
      </c>
    </row>
    <row r="42" spans="1:6" ht="15" customHeight="1">
      <c r="A42" s="41" t="s">
        <v>373</v>
      </c>
      <c r="B42" s="191">
        <v>4.2</v>
      </c>
      <c r="C42" s="191">
        <v>4.2</v>
      </c>
      <c r="D42" s="191">
        <v>4.2</v>
      </c>
      <c r="E42" s="205">
        <v>4.2</v>
      </c>
      <c r="F42" s="205">
        <v>4.2</v>
      </c>
    </row>
    <row r="43" spans="1:6" ht="15" customHeight="1" thickBot="1">
      <c r="A43" s="54" t="s">
        <v>374</v>
      </c>
      <c r="B43" s="192">
        <v>0.9</v>
      </c>
      <c r="C43" s="192">
        <v>0.9</v>
      </c>
      <c r="D43" s="192">
        <v>0.9</v>
      </c>
      <c r="E43" s="207">
        <v>1</v>
      </c>
      <c r="F43" s="207">
        <v>1</v>
      </c>
    </row>
    <row r="44" spans="1:6" ht="18">
      <c r="A44" s="4"/>
    </row>
    <row r="45" spans="1:6">
      <c r="A45" s="72"/>
    </row>
    <row r="46" spans="1:6">
      <c r="A46" s="70" t="s">
        <v>378</v>
      </c>
    </row>
    <row r="47" spans="1:6" ht="15.75" thickBot="1">
      <c r="A47" s="60"/>
      <c r="F47" s="60" t="s">
        <v>379</v>
      </c>
    </row>
    <row r="48" spans="1:6" ht="15.75" thickBot="1">
      <c r="A48" s="50"/>
      <c r="B48" s="62">
        <v>2021</v>
      </c>
      <c r="C48" s="62">
        <v>2022</v>
      </c>
      <c r="D48" s="62">
        <v>2023</v>
      </c>
      <c r="E48" s="68">
        <v>2024</v>
      </c>
      <c r="F48" s="62">
        <v>2025</v>
      </c>
    </row>
    <row r="49" spans="1:6" ht="15" customHeight="1">
      <c r="A49" s="43" t="s">
        <v>365</v>
      </c>
      <c r="B49" s="318">
        <v>1287.3</v>
      </c>
      <c r="C49" s="318">
        <v>1287</v>
      </c>
      <c r="D49" s="318">
        <v>1286.4000000000001</v>
      </c>
      <c r="E49" s="209">
        <v>1287.5</v>
      </c>
      <c r="F49" s="470">
        <v>1292.9000000000001</v>
      </c>
    </row>
    <row r="50" spans="1:6" ht="15" customHeight="1">
      <c r="A50" s="41" t="s">
        <v>366</v>
      </c>
      <c r="B50" s="319">
        <v>73.900000000000006</v>
      </c>
      <c r="C50" s="319">
        <v>73.900000000000006</v>
      </c>
      <c r="D50" s="319">
        <v>73.900000000000006</v>
      </c>
      <c r="E50" s="212">
        <v>73.8</v>
      </c>
      <c r="F50" s="319">
        <v>73.900000000000006</v>
      </c>
    </row>
    <row r="51" spans="1:6" ht="15" customHeight="1">
      <c r="A51" s="65" t="s">
        <v>367</v>
      </c>
      <c r="B51" s="319">
        <v>165.6</v>
      </c>
      <c r="C51" s="319">
        <v>165.6</v>
      </c>
      <c r="D51" s="319">
        <v>165.5</v>
      </c>
      <c r="E51" s="212">
        <v>165.4</v>
      </c>
      <c r="F51" s="319">
        <v>165.4</v>
      </c>
    </row>
    <row r="52" spans="1:6" ht="15" customHeight="1">
      <c r="A52" s="65" t="s">
        <v>368</v>
      </c>
      <c r="B52" s="319">
        <v>191.7</v>
      </c>
      <c r="C52" s="319">
        <v>191.7</v>
      </c>
      <c r="D52" s="319">
        <v>191.7</v>
      </c>
      <c r="E52" s="212">
        <v>191.5</v>
      </c>
      <c r="F52" s="319">
        <v>191.5</v>
      </c>
    </row>
    <row r="53" spans="1:6" ht="15" customHeight="1">
      <c r="A53" s="41" t="s">
        <v>369</v>
      </c>
      <c r="B53" s="319">
        <v>121</v>
      </c>
      <c r="C53" s="319">
        <v>121</v>
      </c>
      <c r="D53" s="319">
        <v>120.9</v>
      </c>
      <c r="E53" s="212">
        <v>123.9</v>
      </c>
      <c r="F53" s="319">
        <v>123.8</v>
      </c>
    </row>
    <row r="54" spans="1:6" ht="15" customHeight="1">
      <c r="A54" s="41" t="s">
        <v>370</v>
      </c>
      <c r="B54" s="319">
        <v>184.8</v>
      </c>
      <c r="C54" s="319">
        <v>184.6</v>
      </c>
      <c r="D54" s="319">
        <v>184.2</v>
      </c>
      <c r="E54" s="212">
        <v>183.4</v>
      </c>
      <c r="F54" s="319">
        <v>179.7</v>
      </c>
    </row>
    <row r="55" spans="1:6" ht="15" customHeight="1">
      <c r="A55" s="41" t="s">
        <v>371</v>
      </c>
      <c r="B55" s="319">
        <v>118.1</v>
      </c>
      <c r="C55" s="319">
        <v>118.1</v>
      </c>
      <c r="D55" s="319">
        <v>118.1</v>
      </c>
      <c r="E55" s="212">
        <v>118.1</v>
      </c>
      <c r="F55" s="319">
        <v>118.1</v>
      </c>
    </row>
    <row r="56" spans="1:6" ht="15" customHeight="1">
      <c r="A56" s="41" t="s">
        <v>372</v>
      </c>
      <c r="B56" s="319">
        <v>426.9</v>
      </c>
      <c r="C56" s="319">
        <v>426.8</v>
      </c>
      <c r="D56" s="319">
        <v>426.6</v>
      </c>
      <c r="E56" s="212">
        <v>426.1</v>
      </c>
      <c r="F56" s="319">
        <v>419.6</v>
      </c>
    </row>
    <row r="57" spans="1:6" ht="15" customHeight="1">
      <c r="A57" s="41" t="s">
        <v>373</v>
      </c>
      <c r="B57" s="319">
        <v>1.8</v>
      </c>
      <c r="C57" s="319">
        <v>1.8</v>
      </c>
      <c r="D57" s="319">
        <v>1.8</v>
      </c>
      <c r="E57" s="212">
        <v>1.8</v>
      </c>
      <c r="F57" s="319">
        <v>13.9</v>
      </c>
    </row>
    <row r="58" spans="1:6" ht="15" customHeight="1" thickBot="1">
      <c r="A58" s="54" t="s">
        <v>374</v>
      </c>
      <c r="B58" s="320">
        <v>3.5</v>
      </c>
      <c r="C58" s="320">
        <v>3.5</v>
      </c>
      <c r="D58" s="320">
        <v>3.5</v>
      </c>
      <c r="E58" s="215">
        <v>3.5</v>
      </c>
      <c r="F58" s="472">
        <v>7</v>
      </c>
    </row>
  </sheetData>
  <mergeCells count="1">
    <mergeCell ref="C3:F3"/>
  </mergeCells>
  <hyperlinks>
    <hyperlink ref="A1" location="Содержание!A1" display="Содержание" xr:uid="{893112D5-5F72-421B-8351-419DD40F13C4}"/>
  </hyperlinks>
  <pageMargins left="0.78740157480314965" right="0.78740157480314965" top="0.74803149606299213" bottom="0.74803149606299213" header="0.31496062992125984" footer="0.31496062992125984"/>
  <pageSetup paperSize="9" scale="85" firstPageNumber="15" orientation="portrait" useFirstPageNumber="1" verticalDpi="0" r:id="rId1"/>
  <headerFooter>
    <oddFooter>&amp;C&amp;"Times New Roman,обычный"&amp;8&amp;P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FB0B9-5537-4C3D-8F5E-6EF332613A14}">
  <dimension ref="A1:I54"/>
  <sheetViews>
    <sheetView topLeftCell="A43" zoomScaleNormal="100" workbookViewId="0">
      <selection activeCell="C74" sqref="C74"/>
    </sheetView>
  </sheetViews>
  <sheetFormatPr defaultRowHeight="15"/>
  <cols>
    <col min="1" max="1" width="41.85546875" customWidth="1"/>
    <col min="6" max="6" width="8.5703125" customWidth="1"/>
    <col min="7" max="7" width="9.140625" hidden="1" customWidth="1"/>
  </cols>
  <sheetData>
    <row r="1" spans="1:9">
      <c r="A1" s="506" t="s">
        <v>9</v>
      </c>
    </row>
    <row r="2" spans="1:9">
      <c r="A2" s="67" t="s">
        <v>380</v>
      </c>
    </row>
    <row r="3" spans="1:9" ht="15.75" thickBot="1">
      <c r="D3" s="491" t="s">
        <v>1414</v>
      </c>
      <c r="G3" s="81"/>
    </row>
    <row r="4" spans="1:9" ht="15.75" thickBot="1">
      <c r="A4" s="50"/>
      <c r="B4" s="62">
        <v>2021</v>
      </c>
      <c r="C4" s="62">
        <v>2022</v>
      </c>
      <c r="D4" s="62">
        <v>2023</v>
      </c>
      <c r="E4" s="68">
        <v>2024</v>
      </c>
      <c r="F4" s="62">
        <v>2025</v>
      </c>
    </row>
    <row r="5" spans="1:9" ht="15" customHeight="1">
      <c r="A5" s="73" t="s">
        <v>381</v>
      </c>
      <c r="B5" s="261" t="s">
        <v>382</v>
      </c>
      <c r="C5" s="261" t="s">
        <v>383</v>
      </c>
      <c r="D5" s="261" t="s">
        <v>384</v>
      </c>
      <c r="E5" s="262" t="s">
        <v>385</v>
      </c>
      <c r="F5" s="473">
        <v>1292893</v>
      </c>
    </row>
    <row r="6" spans="1:9" ht="15" customHeight="1">
      <c r="A6" s="74" t="s">
        <v>386</v>
      </c>
      <c r="B6" s="326">
        <v>52867</v>
      </c>
      <c r="C6" s="326">
        <v>48781</v>
      </c>
      <c r="D6" s="326">
        <v>42567</v>
      </c>
      <c r="E6" s="329">
        <v>39030</v>
      </c>
      <c r="F6" s="479">
        <v>40065</v>
      </c>
    </row>
    <row r="7" spans="1:9" ht="15" customHeight="1">
      <c r="A7" s="76" t="s">
        <v>387</v>
      </c>
      <c r="B7" s="326"/>
      <c r="C7" s="326"/>
      <c r="D7" s="326"/>
      <c r="E7" s="329"/>
    </row>
    <row r="8" spans="1:9" ht="15" customHeight="1">
      <c r="A8" s="76" t="s">
        <v>388</v>
      </c>
      <c r="B8" s="326">
        <v>2172</v>
      </c>
      <c r="C8" s="326">
        <v>1746</v>
      </c>
      <c r="D8" s="326">
        <v>1651</v>
      </c>
      <c r="E8" s="329">
        <v>1520</v>
      </c>
      <c r="F8" s="474">
        <v>1514</v>
      </c>
    </row>
    <row r="9" spans="1:9" ht="30" customHeight="1">
      <c r="A9" s="74" t="s">
        <v>389</v>
      </c>
      <c r="B9" s="327">
        <v>8440</v>
      </c>
      <c r="C9" s="327">
        <v>7417</v>
      </c>
      <c r="D9" s="327">
        <v>6653</v>
      </c>
      <c r="E9" s="330">
        <v>6681</v>
      </c>
      <c r="F9" s="474">
        <v>6141</v>
      </c>
    </row>
    <row r="10" spans="1:9" ht="29.25" customHeight="1" thickBot="1">
      <c r="A10" s="77" t="s">
        <v>390</v>
      </c>
      <c r="B10" s="328">
        <v>955</v>
      </c>
      <c r="C10" s="328">
        <v>664</v>
      </c>
      <c r="D10" s="328">
        <v>432</v>
      </c>
      <c r="E10" s="331">
        <v>356</v>
      </c>
      <c r="F10" s="456">
        <v>211</v>
      </c>
    </row>
    <row r="11" spans="1:9">
      <c r="A11" s="31"/>
    </row>
    <row r="12" spans="1:9">
      <c r="A12" s="59"/>
    </row>
    <row r="13" spans="1:9">
      <c r="A13" s="526" t="s">
        <v>391</v>
      </c>
      <c r="B13" s="524"/>
      <c r="C13" s="524"/>
      <c r="D13" s="524"/>
      <c r="E13" s="524"/>
      <c r="F13" s="524"/>
      <c r="G13" s="524"/>
      <c r="H13" s="524"/>
      <c r="I13" s="524"/>
    </row>
    <row r="14" spans="1:9" ht="15.75" thickBot="1">
      <c r="D14" s="24" t="s">
        <v>1413</v>
      </c>
      <c r="I14" s="60"/>
    </row>
    <row r="15" spans="1:9" ht="15.75" thickBot="1">
      <c r="A15" s="50"/>
      <c r="B15" s="62">
        <v>2021</v>
      </c>
      <c r="C15" s="62">
        <v>2022</v>
      </c>
      <c r="D15" s="62">
        <v>2023</v>
      </c>
      <c r="E15" s="68">
        <v>2024</v>
      </c>
      <c r="F15" s="62">
        <v>2025</v>
      </c>
    </row>
    <row r="16" spans="1:9" ht="15" customHeight="1">
      <c r="A16" s="43" t="s">
        <v>365</v>
      </c>
      <c r="B16" s="78">
        <v>2172</v>
      </c>
      <c r="C16" s="78">
        <v>1746</v>
      </c>
      <c r="D16" s="78">
        <v>1651</v>
      </c>
      <c r="E16" s="79">
        <v>1520</v>
      </c>
      <c r="F16" s="78">
        <v>1514</v>
      </c>
    </row>
    <row r="17" spans="1:9" ht="15" customHeight="1">
      <c r="A17" s="41" t="s">
        <v>366</v>
      </c>
      <c r="B17" s="64">
        <v>96</v>
      </c>
      <c r="C17" s="64">
        <v>26</v>
      </c>
      <c r="D17" s="64">
        <v>26</v>
      </c>
      <c r="E17" s="42">
        <v>26</v>
      </c>
      <c r="F17" s="64">
        <v>26</v>
      </c>
    </row>
    <row r="18" spans="1:9" ht="15" customHeight="1">
      <c r="A18" s="65" t="s">
        <v>367</v>
      </c>
      <c r="B18" s="64">
        <v>27</v>
      </c>
      <c r="C18" s="64">
        <v>48</v>
      </c>
      <c r="D18" s="64">
        <v>66</v>
      </c>
      <c r="E18" s="42">
        <v>47</v>
      </c>
      <c r="F18" s="64">
        <v>64</v>
      </c>
    </row>
    <row r="19" spans="1:9" ht="15" customHeight="1">
      <c r="A19" s="65" t="s">
        <v>368</v>
      </c>
      <c r="B19" s="64">
        <v>282</v>
      </c>
      <c r="C19" s="64">
        <v>272</v>
      </c>
      <c r="D19" s="64">
        <v>221</v>
      </c>
      <c r="E19" s="42">
        <v>145</v>
      </c>
      <c r="F19" s="64">
        <v>111</v>
      </c>
    </row>
    <row r="20" spans="1:9" ht="15" customHeight="1">
      <c r="A20" s="41" t="s">
        <v>369</v>
      </c>
      <c r="B20" s="64">
        <v>356</v>
      </c>
      <c r="C20" s="64">
        <v>230</v>
      </c>
      <c r="D20" s="64">
        <v>220</v>
      </c>
      <c r="E20" s="42">
        <v>198</v>
      </c>
      <c r="F20" s="64">
        <v>236</v>
      </c>
    </row>
    <row r="21" spans="1:9" ht="15" customHeight="1">
      <c r="A21" s="41" t="s">
        <v>370</v>
      </c>
      <c r="B21" s="64">
        <v>45</v>
      </c>
      <c r="C21" s="64">
        <v>19</v>
      </c>
      <c r="D21" s="64">
        <v>2</v>
      </c>
      <c r="E21" s="42">
        <v>2</v>
      </c>
      <c r="F21" s="438" t="s">
        <v>8</v>
      </c>
    </row>
    <row r="22" spans="1:9" ht="15" customHeight="1">
      <c r="A22" s="41" t="s">
        <v>371</v>
      </c>
      <c r="B22" s="64">
        <v>882</v>
      </c>
      <c r="C22" s="64">
        <v>868</v>
      </c>
      <c r="D22" s="64">
        <v>829</v>
      </c>
      <c r="E22" s="42">
        <v>827</v>
      </c>
      <c r="F22" s="64">
        <v>796</v>
      </c>
    </row>
    <row r="23" spans="1:9" ht="15" customHeight="1">
      <c r="A23" s="41" t="s">
        <v>372</v>
      </c>
      <c r="B23" s="64">
        <v>326</v>
      </c>
      <c r="C23" s="64">
        <v>125</v>
      </c>
      <c r="D23" s="64">
        <v>129</v>
      </c>
      <c r="E23" s="42">
        <v>117</v>
      </c>
      <c r="F23" s="64">
        <v>118</v>
      </c>
    </row>
    <row r="24" spans="1:9" ht="15" customHeight="1">
      <c r="A24" s="41" t="s">
        <v>373</v>
      </c>
      <c r="B24" s="64">
        <v>2</v>
      </c>
      <c r="C24" s="64">
        <v>2</v>
      </c>
      <c r="D24" s="64">
        <v>2</v>
      </c>
      <c r="E24" s="42">
        <v>2</v>
      </c>
      <c r="F24" s="64">
        <v>2</v>
      </c>
    </row>
    <row r="25" spans="1:9" ht="15" customHeight="1" thickBot="1">
      <c r="A25" s="54" t="s">
        <v>374</v>
      </c>
      <c r="B25" s="66">
        <v>156</v>
      </c>
      <c r="C25" s="66">
        <v>156</v>
      </c>
      <c r="D25" s="66">
        <v>156</v>
      </c>
      <c r="E25" s="71">
        <v>156</v>
      </c>
      <c r="F25" s="456">
        <v>161</v>
      </c>
    </row>
    <row r="26" spans="1:9">
      <c r="A26" s="37"/>
    </row>
    <row r="27" spans="1:9">
      <c r="A27" s="3"/>
    </row>
    <row r="28" spans="1:9">
      <c r="A28" s="31" t="s">
        <v>393</v>
      </c>
    </row>
    <row r="29" spans="1:9">
      <c r="A29" s="31" t="s">
        <v>1470</v>
      </c>
    </row>
    <row r="30" spans="1:9" ht="15.75" thickBot="1">
      <c r="D30" s="491" t="s">
        <v>1415</v>
      </c>
      <c r="E30" s="484"/>
      <c r="F30" s="484"/>
      <c r="I30" s="80"/>
    </row>
    <row r="31" spans="1:9" ht="15.75" thickBot="1">
      <c r="A31" s="50"/>
      <c r="B31" s="62">
        <v>2021</v>
      </c>
      <c r="C31" s="62">
        <v>2022</v>
      </c>
      <c r="D31" s="62">
        <v>2023</v>
      </c>
      <c r="E31" s="68">
        <v>2024</v>
      </c>
      <c r="F31" s="62">
        <v>2025</v>
      </c>
    </row>
    <row r="32" spans="1:9" ht="15" customHeight="1">
      <c r="A32" s="43" t="s">
        <v>365</v>
      </c>
      <c r="B32" s="359">
        <v>8440</v>
      </c>
      <c r="C32" s="359">
        <v>7417</v>
      </c>
      <c r="D32" s="359">
        <v>6653</v>
      </c>
      <c r="E32" s="359">
        <v>6681</v>
      </c>
      <c r="F32" s="359">
        <v>6141</v>
      </c>
    </row>
    <row r="33" spans="1:9" ht="15" customHeight="1">
      <c r="A33" s="41" t="s">
        <v>366</v>
      </c>
      <c r="B33" s="326">
        <v>828</v>
      </c>
      <c r="C33" s="326">
        <v>900</v>
      </c>
      <c r="D33" s="326">
        <v>637</v>
      </c>
      <c r="E33" s="326">
        <v>547</v>
      </c>
      <c r="F33" s="326">
        <v>370</v>
      </c>
    </row>
    <row r="34" spans="1:9" ht="15" customHeight="1">
      <c r="A34" s="65" t="s">
        <v>367</v>
      </c>
      <c r="B34" s="326">
        <v>327</v>
      </c>
      <c r="C34" s="326">
        <v>166</v>
      </c>
      <c r="D34" s="326">
        <v>169</v>
      </c>
      <c r="E34" s="326">
        <v>173</v>
      </c>
      <c r="F34" s="326">
        <v>65</v>
      </c>
    </row>
    <row r="35" spans="1:9" ht="15" customHeight="1">
      <c r="A35" s="65" t="s">
        <v>368</v>
      </c>
      <c r="B35" s="326">
        <v>1893</v>
      </c>
      <c r="C35" s="326">
        <v>1969</v>
      </c>
      <c r="D35" s="326">
        <v>1484</v>
      </c>
      <c r="E35" s="326">
        <v>604</v>
      </c>
      <c r="F35" s="326">
        <v>680</v>
      </c>
    </row>
    <row r="36" spans="1:9" ht="15" customHeight="1">
      <c r="A36" s="41" t="s">
        <v>369</v>
      </c>
      <c r="B36" s="326">
        <v>3800</v>
      </c>
      <c r="C36" s="326">
        <v>3009</v>
      </c>
      <c r="D36" s="326">
        <v>3042</v>
      </c>
      <c r="E36" s="326">
        <v>3950</v>
      </c>
      <c r="F36" s="326">
        <v>3659</v>
      </c>
    </row>
    <row r="37" spans="1:9" ht="15" customHeight="1">
      <c r="A37" s="41" t="s">
        <v>370</v>
      </c>
      <c r="B37" s="326">
        <v>404</v>
      </c>
      <c r="C37" s="326">
        <v>106</v>
      </c>
      <c r="D37" s="326">
        <v>3</v>
      </c>
      <c r="E37" s="326" t="s">
        <v>8</v>
      </c>
      <c r="F37" s="326" t="s">
        <v>8</v>
      </c>
    </row>
    <row r="38" spans="1:9" ht="15" customHeight="1">
      <c r="A38" s="41" t="s">
        <v>371</v>
      </c>
      <c r="B38" s="326">
        <v>1126</v>
      </c>
      <c r="C38" s="326">
        <v>1122</v>
      </c>
      <c r="D38" s="326">
        <v>1156</v>
      </c>
      <c r="E38" s="326">
        <v>1101</v>
      </c>
      <c r="F38" s="326">
        <v>1063</v>
      </c>
    </row>
    <row r="39" spans="1:9" ht="15" customHeight="1">
      <c r="A39" s="41" t="s">
        <v>372</v>
      </c>
      <c r="B39" s="326">
        <v>62</v>
      </c>
      <c r="C39" s="326">
        <v>49</v>
      </c>
      <c r="D39" s="326">
        <v>66</v>
      </c>
      <c r="E39" s="326">
        <v>93</v>
      </c>
      <c r="F39" s="326">
        <v>93</v>
      </c>
    </row>
    <row r="40" spans="1:9" ht="15" customHeight="1">
      <c r="A40" s="41" t="s">
        <v>373</v>
      </c>
      <c r="B40" s="326" t="s">
        <v>8</v>
      </c>
      <c r="C40" s="326">
        <v>96</v>
      </c>
      <c r="D40" s="326">
        <v>96</v>
      </c>
      <c r="E40" s="326">
        <v>76</v>
      </c>
      <c r="F40" s="326">
        <v>76</v>
      </c>
    </row>
    <row r="41" spans="1:9" ht="15" customHeight="1" thickBot="1">
      <c r="A41" s="54" t="s">
        <v>374</v>
      </c>
      <c r="B41" s="360" t="s">
        <v>8</v>
      </c>
      <c r="C41" s="360" t="s">
        <v>8</v>
      </c>
      <c r="D41" s="360" t="s">
        <v>8</v>
      </c>
      <c r="E41" s="360">
        <v>137</v>
      </c>
      <c r="F41" s="360">
        <v>135</v>
      </c>
    </row>
    <row r="42" spans="1:9" ht="15.75">
      <c r="A42" s="14"/>
    </row>
    <row r="43" spans="1:9">
      <c r="A43" s="31" t="s">
        <v>394</v>
      </c>
    </row>
    <row r="44" spans="1:9">
      <c r="A44" s="31" t="s">
        <v>1469</v>
      </c>
    </row>
    <row r="45" spans="1:9" ht="15.75" thickBot="1">
      <c r="D45" s="24" t="s">
        <v>1413</v>
      </c>
      <c r="I45" s="80"/>
    </row>
    <row r="46" spans="1:9" ht="15.75" thickBot="1">
      <c r="A46" s="50"/>
      <c r="B46" s="62">
        <v>2021</v>
      </c>
      <c r="C46" s="62">
        <v>2022</v>
      </c>
      <c r="D46" s="62">
        <v>2023</v>
      </c>
      <c r="E46" s="68">
        <v>2024</v>
      </c>
      <c r="F46" s="62">
        <v>2025</v>
      </c>
    </row>
    <row r="47" spans="1:9" ht="15" customHeight="1">
      <c r="A47" s="43" t="s">
        <v>365</v>
      </c>
      <c r="B47" s="335">
        <v>955</v>
      </c>
      <c r="C47" s="335">
        <v>664</v>
      </c>
      <c r="D47" s="335">
        <v>432</v>
      </c>
      <c r="E47" s="336">
        <v>356</v>
      </c>
      <c r="F47" s="335">
        <v>211</v>
      </c>
    </row>
    <row r="48" spans="1:9" ht="15" customHeight="1">
      <c r="A48" s="41" t="s">
        <v>366</v>
      </c>
      <c r="B48" s="337" t="s">
        <v>8</v>
      </c>
      <c r="C48" s="337" t="s">
        <v>8</v>
      </c>
      <c r="D48" s="337" t="s">
        <v>8</v>
      </c>
      <c r="E48" s="338" t="s">
        <v>8</v>
      </c>
      <c r="F48" s="475" t="s">
        <v>8</v>
      </c>
    </row>
    <row r="49" spans="1:6" ht="15" customHeight="1">
      <c r="A49" s="65" t="s">
        <v>367</v>
      </c>
      <c r="B49" s="337">
        <v>95</v>
      </c>
      <c r="C49" s="337">
        <v>80</v>
      </c>
      <c r="D49" s="337">
        <v>80</v>
      </c>
      <c r="E49" s="338">
        <v>76</v>
      </c>
      <c r="F49" s="337">
        <v>73</v>
      </c>
    </row>
    <row r="50" spans="1:6" ht="15" customHeight="1">
      <c r="A50" s="65" t="s">
        <v>368</v>
      </c>
      <c r="B50" s="337">
        <v>18</v>
      </c>
      <c r="C50" s="337">
        <v>9</v>
      </c>
      <c r="D50" s="337">
        <v>4</v>
      </c>
      <c r="E50" s="338" t="s">
        <v>8</v>
      </c>
      <c r="F50" s="475" t="s">
        <v>8</v>
      </c>
    </row>
    <row r="51" spans="1:6" ht="15" customHeight="1">
      <c r="A51" s="41" t="s">
        <v>369</v>
      </c>
      <c r="B51" s="337" t="s">
        <v>8</v>
      </c>
      <c r="C51" s="337" t="s">
        <v>8</v>
      </c>
      <c r="D51" s="337" t="s">
        <v>8</v>
      </c>
      <c r="E51" s="338" t="s">
        <v>8</v>
      </c>
      <c r="F51" s="475" t="s">
        <v>8</v>
      </c>
    </row>
    <row r="52" spans="1:6" ht="15" customHeight="1">
      <c r="A52" s="41" t="s">
        <v>370</v>
      </c>
      <c r="B52" s="337">
        <v>770</v>
      </c>
      <c r="C52" s="337">
        <v>495</v>
      </c>
      <c r="D52" s="337">
        <v>265</v>
      </c>
      <c r="E52" s="338">
        <v>231</v>
      </c>
      <c r="F52" s="337">
        <v>108</v>
      </c>
    </row>
    <row r="53" spans="1:6" ht="15" customHeight="1">
      <c r="A53" s="41" t="s">
        <v>371</v>
      </c>
      <c r="B53" s="337">
        <v>31</v>
      </c>
      <c r="C53" s="337">
        <v>31</v>
      </c>
      <c r="D53" s="337">
        <v>31</v>
      </c>
      <c r="E53" s="338">
        <v>31</v>
      </c>
      <c r="F53" s="337">
        <v>12</v>
      </c>
    </row>
    <row r="54" spans="1:6" ht="15" customHeight="1" thickBot="1">
      <c r="A54" s="54" t="s">
        <v>372</v>
      </c>
      <c r="B54" s="339">
        <v>41</v>
      </c>
      <c r="C54" s="339">
        <v>49</v>
      </c>
      <c r="D54" s="339">
        <v>52</v>
      </c>
      <c r="E54" s="340">
        <v>18</v>
      </c>
      <c r="F54" s="456">
        <v>18</v>
      </c>
    </row>
  </sheetData>
  <mergeCells count="1">
    <mergeCell ref="A13:I13"/>
  </mergeCells>
  <hyperlinks>
    <hyperlink ref="A1" location="Содержание!A1" display="Содержание" xr:uid="{5E06CB42-7177-4606-B475-8B505427EFED}"/>
  </hyperlinks>
  <pageMargins left="0.78740157480314965" right="0.78740157480314965" top="0.74803149606299213" bottom="0.74803149606299213" header="0.31496062992125984" footer="0.31496062992125984"/>
  <pageSetup paperSize="9" scale="89" firstPageNumber="16" orientation="portrait" useFirstPageNumber="1" verticalDpi="0" r:id="rId1"/>
  <headerFooter>
    <oddFooter>&amp;C&amp;"Times New Roman,обычный"&amp;8&amp;P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B3C3D-3527-45C4-80A7-2A283087CE40}">
  <dimension ref="A1:K65"/>
  <sheetViews>
    <sheetView topLeftCell="A34" zoomScaleNormal="100" workbookViewId="0">
      <selection activeCell="A2" sqref="A2:F64"/>
    </sheetView>
  </sheetViews>
  <sheetFormatPr defaultRowHeight="15"/>
  <cols>
    <col min="1" max="1" width="53" customWidth="1"/>
  </cols>
  <sheetData>
    <row r="1" spans="1:9">
      <c r="A1" s="506" t="s">
        <v>9</v>
      </c>
    </row>
    <row r="2" spans="1:9">
      <c r="A2" s="31" t="s">
        <v>395</v>
      </c>
    </row>
    <row r="3" spans="1:9" ht="15.75" thickBot="1">
      <c r="E3" s="38"/>
      <c r="F3" s="38" t="s">
        <v>398</v>
      </c>
      <c r="I3" s="38"/>
    </row>
    <row r="4" spans="1:9" ht="15.75" thickBot="1">
      <c r="A4" s="50"/>
      <c r="B4" s="62">
        <v>2021</v>
      </c>
      <c r="C4" s="62">
        <v>2022</v>
      </c>
      <c r="D4" s="62">
        <v>2023</v>
      </c>
      <c r="E4" s="68">
        <v>2024</v>
      </c>
      <c r="F4" s="62">
        <v>2025</v>
      </c>
    </row>
    <row r="5" spans="1:9" ht="15" customHeight="1">
      <c r="A5" s="43" t="s">
        <v>365</v>
      </c>
      <c r="B5" s="359">
        <v>5957</v>
      </c>
      <c r="C5" s="359">
        <v>5957</v>
      </c>
      <c r="D5" s="359">
        <v>5957</v>
      </c>
      <c r="E5" s="480">
        <v>5957</v>
      </c>
      <c r="F5" s="480">
        <v>5957</v>
      </c>
    </row>
    <row r="6" spans="1:9" ht="15" customHeight="1">
      <c r="A6" s="41" t="s">
        <v>366</v>
      </c>
      <c r="B6" s="326">
        <v>25</v>
      </c>
      <c r="C6" s="326">
        <v>25</v>
      </c>
      <c r="D6" s="326">
        <v>25</v>
      </c>
      <c r="E6" s="329">
        <v>25</v>
      </c>
      <c r="F6" s="329">
        <v>25</v>
      </c>
    </row>
    <row r="7" spans="1:9" ht="15" customHeight="1">
      <c r="A7" s="65" t="s">
        <v>367</v>
      </c>
      <c r="B7" s="326">
        <v>178</v>
      </c>
      <c r="C7" s="326">
        <v>178</v>
      </c>
      <c r="D7" s="326">
        <v>178</v>
      </c>
      <c r="E7" s="329">
        <v>178</v>
      </c>
      <c r="F7" s="329">
        <v>178</v>
      </c>
    </row>
    <row r="8" spans="1:9" ht="15" customHeight="1">
      <c r="A8" s="65" t="s">
        <v>368</v>
      </c>
      <c r="B8" s="326">
        <v>1720</v>
      </c>
      <c r="C8" s="326">
        <v>1720</v>
      </c>
      <c r="D8" s="326">
        <v>1720</v>
      </c>
      <c r="E8" s="329">
        <v>1720</v>
      </c>
      <c r="F8" s="329">
        <v>1720</v>
      </c>
    </row>
    <row r="9" spans="1:9" ht="15" customHeight="1">
      <c r="A9" s="41" t="s">
        <v>369</v>
      </c>
      <c r="B9" s="326">
        <v>200</v>
      </c>
      <c r="C9" s="326">
        <v>200</v>
      </c>
      <c r="D9" s="326">
        <v>200</v>
      </c>
      <c r="E9" s="329">
        <v>200</v>
      </c>
      <c r="F9" s="329">
        <v>200</v>
      </c>
    </row>
    <row r="10" spans="1:9" ht="15" customHeight="1">
      <c r="A10" s="41" t="s">
        <v>370</v>
      </c>
      <c r="B10" s="326">
        <v>375</v>
      </c>
      <c r="C10" s="326">
        <v>375</v>
      </c>
      <c r="D10" s="326">
        <v>375</v>
      </c>
      <c r="E10" s="329">
        <v>375</v>
      </c>
      <c r="F10" s="329">
        <v>375</v>
      </c>
    </row>
    <row r="11" spans="1:9" ht="15" customHeight="1">
      <c r="A11" s="41" t="s">
        <v>371</v>
      </c>
      <c r="B11" s="326">
        <v>83</v>
      </c>
      <c r="C11" s="326">
        <v>83</v>
      </c>
      <c r="D11" s="326">
        <v>83</v>
      </c>
      <c r="E11" s="329">
        <v>83</v>
      </c>
      <c r="F11" s="329">
        <v>83</v>
      </c>
    </row>
    <row r="12" spans="1:9" ht="15" customHeight="1">
      <c r="A12" s="41" t="s">
        <v>372</v>
      </c>
      <c r="B12" s="326">
        <v>3235</v>
      </c>
      <c r="C12" s="326">
        <v>3235</v>
      </c>
      <c r="D12" s="326">
        <v>3235</v>
      </c>
      <c r="E12" s="329">
        <v>3235</v>
      </c>
      <c r="F12" s="329">
        <v>3235</v>
      </c>
    </row>
    <row r="13" spans="1:9" ht="15" customHeight="1">
      <c r="A13" s="41" t="s">
        <v>373</v>
      </c>
      <c r="B13" s="326">
        <v>36</v>
      </c>
      <c r="C13" s="326">
        <v>36</v>
      </c>
      <c r="D13" s="326">
        <v>36</v>
      </c>
      <c r="E13" s="329">
        <v>36</v>
      </c>
      <c r="F13" s="329">
        <v>36</v>
      </c>
    </row>
    <row r="14" spans="1:9" ht="15" customHeight="1" thickBot="1">
      <c r="A14" s="54" t="s">
        <v>374</v>
      </c>
      <c r="B14" s="360">
        <v>105</v>
      </c>
      <c r="C14" s="360">
        <v>105</v>
      </c>
      <c r="D14" s="360">
        <v>105</v>
      </c>
      <c r="E14" s="481">
        <v>105</v>
      </c>
      <c r="F14" s="481">
        <v>105</v>
      </c>
    </row>
    <row r="15" spans="1:9">
      <c r="A15" s="31"/>
    </row>
    <row r="16" spans="1:9">
      <c r="A16" s="31" t="s">
        <v>396</v>
      </c>
    </row>
    <row r="17" spans="1:11" ht="15.75" thickBot="1">
      <c r="E17" s="38"/>
      <c r="F17" s="38" t="s">
        <v>398</v>
      </c>
      <c r="K17" s="42"/>
    </row>
    <row r="18" spans="1:11" ht="15.75" thickBot="1">
      <c r="A18" s="50"/>
      <c r="B18" s="62">
        <v>2021</v>
      </c>
      <c r="C18" s="62">
        <v>2022</v>
      </c>
      <c r="D18" s="62">
        <v>2023</v>
      </c>
      <c r="E18" s="62">
        <v>2024</v>
      </c>
      <c r="F18" s="62">
        <v>2025</v>
      </c>
    </row>
    <row r="19" spans="1:11" ht="15" customHeight="1">
      <c r="A19" s="43" t="s">
        <v>365</v>
      </c>
      <c r="B19" s="227">
        <v>462.9</v>
      </c>
      <c r="C19" s="227">
        <v>462.9</v>
      </c>
      <c r="D19" s="227">
        <v>462.9</v>
      </c>
      <c r="E19" s="227">
        <v>462.8</v>
      </c>
      <c r="F19" s="227">
        <v>462.8</v>
      </c>
    </row>
    <row r="20" spans="1:11" ht="15" customHeight="1">
      <c r="A20" s="41" t="s">
        <v>366</v>
      </c>
      <c r="B20" s="228">
        <v>55.1</v>
      </c>
      <c r="C20" s="228">
        <v>55.1</v>
      </c>
      <c r="D20" s="228">
        <v>55.1</v>
      </c>
      <c r="E20" s="228">
        <v>55.1</v>
      </c>
      <c r="F20" s="228">
        <v>55.1</v>
      </c>
    </row>
    <row r="21" spans="1:11" ht="15" customHeight="1">
      <c r="A21" s="65" t="s">
        <v>367</v>
      </c>
      <c r="B21" s="228">
        <v>163.4</v>
      </c>
      <c r="C21" s="228">
        <v>163.4</v>
      </c>
      <c r="D21" s="228">
        <v>163.4</v>
      </c>
      <c r="E21" s="228">
        <v>163.30000000000001</v>
      </c>
      <c r="F21" s="228">
        <v>163.30000000000001</v>
      </c>
    </row>
    <row r="22" spans="1:11" ht="15" customHeight="1">
      <c r="A22" s="65" t="s">
        <v>368</v>
      </c>
      <c r="B22" s="228">
        <v>49.3</v>
      </c>
      <c r="C22" s="228">
        <v>49.3</v>
      </c>
      <c r="D22" s="228">
        <v>49.3</v>
      </c>
      <c r="E22" s="228">
        <v>49.3</v>
      </c>
      <c r="F22" s="228">
        <v>49.3</v>
      </c>
    </row>
    <row r="23" spans="1:11" ht="15" customHeight="1">
      <c r="A23" s="41" t="s">
        <v>369</v>
      </c>
      <c r="B23" s="228">
        <v>66.8</v>
      </c>
      <c r="C23" s="228">
        <v>66.8</v>
      </c>
      <c r="D23" s="228">
        <v>66.8</v>
      </c>
      <c r="E23" s="228">
        <v>66.8</v>
      </c>
      <c r="F23" s="228">
        <v>66.8</v>
      </c>
    </row>
    <row r="24" spans="1:11" ht="15" customHeight="1">
      <c r="A24" s="41" t="s">
        <v>370</v>
      </c>
      <c r="B24" s="228">
        <v>74.400000000000006</v>
      </c>
      <c r="C24" s="228">
        <v>74.400000000000006</v>
      </c>
      <c r="D24" s="228">
        <v>74.400000000000006</v>
      </c>
      <c r="E24" s="228">
        <v>74.400000000000006</v>
      </c>
      <c r="F24" s="228">
        <v>74.400000000000006</v>
      </c>
    </row>
    <row r="25" spans="1:11" ht="15" customHeight="1">
      <c r="A25" s="41" t="s">
        <v>371</v>
      </c>
      <c r="B25" s="228">
        <v>16.5</v>
      </c>
      <c r="C25" s="228">
        <v>16.5</v>
      </c>
      <c r="D25" s="228">
        <v>16.5</v>
      </c>
      <c r="E25" s="228">
        <v>16.5</v>
      </c>
      <c r="F25" s="228">
        <v>16.5</v>
      </c>
    </row>
    <row r="26" spans="1:11" ht="15" customHeight="1">
      <c r="A26" s="41" t="s">
        <v>372</v>
      </c>
      <c r="B26" s="228">
        <v>36.799999999999997</v>
      </c>
      <c r="C26" s="228">
        <v>36.799999999999997</v>
      </c>
      <c r="D26" s="228">
        <v>36.799999999999997</v>
      </c>
      <c r="E26" s="228">
        <v>36.799999999999997</v>
      </c>
      <c r="F26" s="228">
        <v>36.799999999999997</v>
      </c>
    </row>
    <row r="27" spans="1:11" ht="15" customHeight="1">
      <c r="A27" s="41" t="s">
        <v>373</v>
      </c>
      <c r="B27" s="228">
        <v>0</v>
      </c>
      <c r="C27" s="228">
        <v>0</v>
      </c>
      <c r="D27" s="228">
        <v>0</v>
      </c>
      <c r="E27" s="228">
        <v>0</v>
      </c>
      <c r="F27" s="228">
        <v>0</v>
      </c>
    </row>
    <row r="28" spans="1:11" ht="15" customHeight="1" thickBot="1">
      <c r="A28" s="54" t="s">
        <v>374</v>
      </c>
      <c r="B28" s="235">
        <v>0.6</v>
      </c>
      <c r="C28" s="235">
        <v>0.6</v>
      </c>
      <c r="D28" s="235">
        <v>0.6</v>
      </c>
      <c r="E28" s="235">
        <v>0.6</v>
      </c>
      <c r="F28" s="235">
        <v>0.6</v>
      </c>
    </row>
    <row r="29" spans="1:11">
      <c r="A29" s="82"/>
    </row>
    <row r="30" spans="1:11">
      <c r="A30" s="67" t="s">
        <v>397</v>
      </c>
    </row>
    <row r="31" spans="1:11" ht="15.75" thickBot="1">
      <c r="A31" s="38"/>
      <c r="E31" s="38"/>
      <c r="F31" s="38" t="s">
        <v>398</v>
      </c>
    </row>
    <row r="32" spans="1:11" ht="15.75" thickBot="1">
      <c r="A32" s="39"/>
      <c r="B32" s="62">
        <v>2021</v>
      </c>
      <c r="C32" s="62">
        <v>2022</v>
      </c>
      <c r="D32" s="62">
        <v>2023</v>
      </c>
      <c r="E32" s="62">
        <v>2024</v>
      </c>
      <c r="F32" s="62">
        <v>2025</v>
      </c>
    </row>
    <row r="33" spans="1:8" ht="15" customHeight="1">
      <c r="A33" s="43" t="s">
        <v>365</v>
      </c>
      <c r="B33" s="227" t="s">
        <v>399</v>
      </c>
      <c r="C33" s="227" t="s">
        <v>400</v>
      </c>
      <c r="D33" s="227" t="s">
        <v>401</v>
      </c>
      <c r="E33" s="321">
        <v>1023.1</v>
      </c>
      <c r="F33" s="321">
        <v>1023.1</v>
      </c>
    </row>
    <row r="34" spans="1:8" ht="15" customHeight="1">
      <c r="A34" s="41" t="s">
        <v>366</v>
      </c>
      <c r="B34" s="228">
        <v>58</v>
      </c>
      <c r="C34" s="228">
        <v>58.2</v>
      </c>
      <c r="D34" s="228">
        <v>58.2</v>
      </c>
      <c r="E34" s="228">
        <v>58.4</v>
      </c>
      <c r="F34" s="228">
        <v>58.4</v>
      </c>
      <c r="H34" s="53"/>
    </row>
    <row r="35" spans="1:8" ht="15" customHeight="1">
      <c r="A35" s="65" t="s">
        <v>367</v>
      </c>
      <c r="B35" s="228">
        <v>125</v>
      </c>
      <c r="C35" s="228">
        <v>125</v>
      </c>
      <c r="D35" s="228">
        <v>124.9</v>
      </c>
      <c r="E35" s="228">
        <v>124.6</v>
      </c>
      <c r="F35" s="228">
        <v>124.6</v>
      </c>
      <c r="H35" s="53"/>
    </row>
    <row r="36" spans="1:8" ht="15" customHeight="1">
      <c r="A36" s="65" t="s">
        <v>368</v>
      </c>
      <c r="B36" s="228">
        <v>157.1</v>
      </c>
      <c r="C36" s="228">
        <v>157.19999999999999</v>
      </c>
      <c r="D36" s="228">
        <v>157.30000000000001</v>
      </c>
      <c r="E36" s="228">
        <v>157</v>
      </c>
      <c r="F36" s="228">
        <v>157</v>
      </c>
      <c r="H36" s="53"/>
    </row>
    <row r="37" spans="1:8" ht="15" customHeight="1">
      <c r="A37" s="41" t="s">
        <v>369</v>
      </c>
      <c r="B37" s="228">
        <v>120.6</v>
      </c>
      <c r="C37" s="228">
        <v>120.5</v>
      </c>
      <c r="D37" s="228">
        <v>120.5</v>
      </c>
      <c r="E37" s="228">
        <v>120.3</v>
      </c>
      <c r="F37" s="228">
        <v>120.3</v>
      </c>
      <c r="H37" s="53"/>
    </row>
    <row r="38" spans="1:8" ht="15" customHeight="1">
      <c r="A38" s="41" t="s">
        <v>370</v>
      </c>
      <c r="B38" s="228">
        <v>127.3</v>
      </c>
      <c r="C38" s="228">
        <v>127.3</v>
      </c>
      <c r="D38" s="228">
        <v>127.2</v>
      </c>
      <c r="E38" s="228">
        <v>126.6</v>
      </c>
      <c r="F38" s="228">
        <v>126.6</v>
      </c>
      <c r="H38" s="53"/>
    </row>
    <row r="39" spans="1:8" ht="15" customHeight="1">
      <c r="A39" s="41" t="s">
        <v>371</v>
      </c>
      <c r="B39" s="228">
        <v>113.3</v>
      </c>
      <c r="C39" s="228">
        <v>113.4</v>
      </c>
      <c r="D39" s="228">
        <v>113.4</v>
      </c>
      <c r="E39" s="228">
        <v>113.5</v>
      </c>
      <c r="F39" s="228">
        <v>113.5</v>
      </c>
      <c r="H39" s="53"/>
    </row>
    <row r="40" spans="1:8" ht="15" customHeight="1">
      <c r="A40" s="41" t="s">
        <v>372</v>
      </c>
      <c r="B40" s="228">
        <v>311.8</v>
      </c>
      <c r="C40" s="228">
        <v>311.7</v>
      </c>
      <c r="D40" s="228">
        <v>311.60000000000002</v>
      </c>
      <c r="E40" s="228">
        <v>310.89999999999998</v>
      </c>
      <c r="F40" s="228">
        <v>310.89999999999998</v>
      </c>
      <c r="H40" s="53"/>
    </row>
    <row r="41" spans="1:8" ht="15" customHeight="1">
      <c r="A41" s="41" t="s">
        <v>373</v>
      </c>
      <c r="B41" s="228">
        <v>9.1999999999999993</v>
      </c>
      <c r="C41" s="228">
        <v>9.1999999999999993</v>
      </c>
      <c r="D41" s="228">
        <v>9.1999999999999993</v>
      </c>
      <c r="E41" s="228">
        <v>9.1999999999999993</v>
      </c>
      <c r="F41" s="228">
        <v>9.1999999999999993</v>
      </c>
      <c r="H41" s="53"/>
    </row>
    <row r="42" spans="1:8" ht="15" customHeight="1" thickBot="1">
      <c r="A42" s="54" t="s">
        <v>374</v>
      </c>
      <c r="B42" s="235">
        <v>2.6</v>
      </c>
      <c r="C42" s="235">
        <v>2.6</v>
      </c>
      <c r="D42" s="235">
        <v>2.6</v>
      </c>
      <c r="E42" s="235">
        <v>2.6</v>
      </c>
      <c r="F42" s="235">
        <v>2.6</v>
      </c>
      <c r="H42" s="53"/>
    </row>
    <row r="43" spans="1:8">
      <c r="A43" s="3"/>
    </row>
    <row r="44" spans="1:8">
      <c r="A44" s="67" t="s">
        <v>402</v>
      </c>
    </row>
    <row r="45" spans="1:8" ht="15.75" thickBot="1">
      <c r="A45" s="38"/>
      <c r="F45" s="38" t="s">
        <v>403</v>
      </c>
    </row>
    <row r="46" spans="1:8" ht="15.75" thickBot="1">
      <c r="A46" s="50"/>
      <c r="B46" s="39">
        <v>2020</v>
      </c>
      <c r="C46" s="39">
        <v>2021</v>
      </c>
      <c r="D46" s="39">
        <v>2022</v>
      </c>
      <c r="E46" s="39">
        <v>2023</v>
      </c>
      <c r="F46" s="39">
        <v>2024</v>
      </c>
    </row>
    <row r="47" spans="1:8">
      <c r="A47" s="527" t="s">
        <v>404</v>
      </c>
      <c r="B47" s="527"/>
      <c r="C47" s="527"/>
      <c r="D47" s="527"/>
      <c r="E47" s="527"/>
      <c r="F47" s="527"/>
    </row>
    <row r="48" spans="1:8" ht="15" customHeight="1">
      <c r="A48" s="16" t="s">
        <v>365</v>
      </c>
      <c r="B48" s="204">
        <v>29.2</v>
      </c>
      <c r="C48" s="204">
        <v>33.6</v>
      </c>
      <c r="D48" s="204">
        <v>33</v>
      </c>
      <c r="E48" s="204">
        <v>27.7</v>
      </c>
      <c r="F48" s="204">
        <v>48.4</v>
      </c>
    </row>
    <row r="49" spans="1:6" ht="15" customHeight="1">
      <c r="A49" s="65" t="s">
        <v>366</v>
      </c>
      <c r="B49" s="206">
        <v>6.4</v>
      </c>
      <c r="C49" s="206">
        <v>6.1</v>
      </c>
      <c r="D49" s="206">
        <v>6.1</v>
      </c>
      <c r="E49" s="206">
        <v>3.3</v>
      </c>
      <c r="F49" s="206">
        <v>4.3</v>
      </c>
    </row>
    <row r="50" spans="1:6" ht="15" customHeight="1">
      <c r="A50" s="65" t="s">
        <v>367</v>
      </c>
      <c r="B50" s="206">
        <v>10.9</v>
      </c>
      <c r="C50" s="206">
        <v>15.3</v>
      </c>
      <c r="D50" s="206">
        <v>14.6</v>
      </c>
      <c r="E50" s="206">
        <v>14.8</v>
      </c>
      <c r="F50" s="206">
        <v>15.9</v>
      </c>
    </row>
    <row r="51" spans="1:6" ht="15" customHeight="1">
      <c r="A51" s="65" t="s">
        <v>368</v>
      </c>
      <c r="B51" s="205">
        <v>0.6</v>
      </c>
      <c r="C51" s="205">
        <v>0.6</v>
      </c>
      <c r="D51" s="205">
        <v>0.2</v>
      </c>
      <c r="E51" s="205">
        <v>0.1</v>
      </c>
      <c r="F51" s="205">
        <v>0.1</v>
      </c>
    </row>
    <row r="52" spans="1:6" ht="15" customHeight="1">
      <c r="A52" s="65" t="s">
        <v>369</v>
      </c>
      <c r="B52" s="205">
        <v>0.1</v>
      </c>
      <c r="C52" s="205">
        <v>0.1</v>
      </c>
      <c r="D52" s="205">
        <v>0.1</v>
      </c>
      <c r="E52" s="205">
        <v>0.1</v>
      </c>
      <c r="F52" s="205">
        <v>0.1</v>
      </c>
    </row>
    <row r="53" spans="1:6" ht="15" customHeight="1">
      <c r="A53" s="65" t="s">
        <v>370</v>
      </c>
      <c r="B53" s="205">
        <v>3.8</v>
      </c>
      <c r="C53" s="205">
        <v>3.8</v>
      </c>
      <c r="D53" s="205">
        <v>3.8</v>
      </c>
      <c r="E53" s="205">
        <v>3.8</v>
      </c>
      <c r="F53" s="205">
        <v>3.9</v>
      </c>
    </row>
    <row r="54" spans="1:6" ht="15" customHeight="1">
      <c r="A54" s="65" t="s">
        <v>371</v>
      </c>
      <c r="B54" s="205">
        <v>4.2</v>
      </c>
      <c r="C54" s="205">
        <v>4.4000000000000004</v>
      </c>
      <c r="D54" s="205">
        <v>2.7</v>
      </c>
      <c r="E54" s="205">
        <v>0.7</v>
      </c>
      <c r="F54" s="205">
        <v>1</v>
      </c>
    </row>
    <row r="55" spans="1:6" ht="15" customHeight="1">
      <c r="A55" s="65" t="s">
        <v>372</v>
      </c>
      <c r="B55" s="205">
        <v>3.3</v>
      </c>
      <c r="C55" s="205">
        <v>3.3</v>
      </c>
      <c r="D55" s="205">
        <v>5.5</v>
      </c>
      <c r="E55" s="205">
        <v>4.9000000000000004</v>
      </c>
      <c r="F55" s="205">
        <v>22.2</v>
      </c>
    </row>
    <row r="56" spans="1:6">
      <c r="A56" s="528" t="s">
        <v>405</v>
      </c>
      <c r="B56" s="528"/>
      <c r="C56" s="528"/>
      <c r="D56" s="528"/>
      <c r="E56" s="528"/>
      <c r="F56" s="528"/>
    </row>
    <row r="57" spans="1:6">
      <c r="A57" s="16" t="s">
        <v>365</v>
      </c>
      <c r="B57" s="204">
        <v>237.7</v>
      </c>
      <c r="C57" s="204">
        <v>274</v>
      </c>
      <c r="D57" s="204">
        <v>323.8</v>
      </c>
      <c r="E57" s="204">
        <v>480.8</v>
      </c>
      <c r="F57" s="203">
        <v>564.79999999999995</v>
      </c>
    </row>
    <row r="58" spans="1:6">
      <c r="A58" s="65" t="s">
        <v>366</v>
      </c>
      <c r="B58" s="205">
        <v>10.8</v>
      </c>
      <c r="C58" s="205">
        <v>18.5</v>
      </c>
      <c r="D58" s="205">
        <v>18.5</v>
      </c>
      <c r="E58" s="205">
        <v>24</v>
      </c>
      <c r="F58" s="205">
        <v>33.6</v>
      </c>
    </row>
    <row r="59" spans="1:6">
      <c r="A59" s="65" t="s">
        <v>367</v>
      </c>
      <c r="B59" s="205">
        <v>46</v>
      </c>
      <c r="C59" s="205">
        <v>60.4</v>
      </c>
      <c r="D59" s="205">
        <v>72.400000000000006</v>
      </c>
      <c r="E59" s="205">
        <v>70.599999999999994</v>
      </c>
      <c r="F59" s="205">
        <v>70.599999999999994</v>
      </c>
    </row>
    <row r="60" spans="1:6">
      <c r="A60" s="65" t="s">
        <v>368</v>
      </c>
      <c r="B60" s="205">
        <v>22</v>
      </c>
      <c r="C60" s="205">
        <v>22</v>
      </c>
      <c r="D60" s="205">
        <v>17.600000000000001</v>
      </c>
      <c r="E60" s="205">
        <v>15.9</v>
      </c>
      <c r="F60" s="205">
        <v>17.899999999999999</v>
      </c>
    </row>
    <row r="61" spans="1:6">
      <c r="A61" s="65" t="s">
        <v>369</v>
      </c>
      <c r="B61" s="205">
        <v>127.1</v>
      </c>
      <c r="C61" s="205">
        <v>142.1</v>
      </c>
      <c r="D61" s="205">
        <v>151.19999999999999</v>
      </c>
      <c r="E61" s="205">
        <v>145.30000000000001</v>
      </c>
      <c r="F61" s="205">
        <v>149.69999999999999</v>
      </c>
    </row>
    <row r="62" spans="1:6">
      <c r="A62" s="65" t="s">
        <v>370</v>
      </c>
      <c r="B62" s="205">
        <v>31.6</v>
      </c>
      <c r="C62" s="205">
        <v>31.6</v>
      </c>
      <c r="D62" s="205">
        <v>49.5</v>
      </c>
      <c r="E62" s="205">
        <v>172.9</v>
      </c>
      <c r="F62" s="205">
        <v>183.1</v>
      </c>
    </row>
    <row r="63" spans="1:6">
      <c r="A63" s="65" t="s">
        <v>371</v>
      </c>
      <c r="B63" s="205" t="s">
        <v>8</v>
      </c>
      <c r="C63" s="205" t="s">
        <v>8</v>
      </c>
      <c r="D63" s="205" t="s">
        <v>8</v>
      </c>
      <c r="E63" s="205">
        <v>34.700000000000003</v>
      </c>
      <c r="F63" s="205">
        <v>42.4</v>
      </c>
    </row>
    <row r="64" spans="1:6" ht="15.75" thickBot="1">
      <c r="A64" s="84" t="s">
        <v>372</v>
      </c>
      <c r="B64" s="207">
        <v>0.2</v>
      </c>
      <c r="C64" s="207">
        <v>0.3</v>
      </c>
      <c r="D64" s="207">
        <v>14.6</v>
      </c>
      <c r="E64" s="207">
        <v>17.399999999999999</v>
      </c>
      <c r="F64" s="472">
        <v>67.475999999999999</v>
      </c>
    </row>
    <row r="65" spans="1:1">
      <c r="A65" s="67"/>
    </row>
  </sheetData>
  <mergeCells count="2">
    <mergeCell ref="A47:F47"/>
    <mergeCell ref="A56:F56"/>
  </mergeCells>
  <hyperlinks>
    <hyperlink ref="A1" location="Содержание!A1" display="Содержание" xr:uid="{03526679-EF21-404D-B145-EB1669ABCE1A}"/>
  </hyperlinks>
  <pageMargins left="0.78740157480314965" right="0.78740157480314965" top="0.74803149606299213" bottom="0.74803149606299213" header="0.31496062992125984" footer="0.31496062992125984"/>
  <pageSetup paperSize="9" scale="78" firstPageNumber="17" orientation="portrait" useFirstPageNumber="1" verticalDpi="0" r:id="rId1"/>
  <headerFooter>
    <oddFooter>&amp;C&amp;"Times New Roman,обычный"&amp;8&amp;P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78C2D-6AC3-447C-8B55-505EDA11F032}">
  <dimension ref="A1:F45"/>
  <sheetViews>
    <sheetView topLeftCell="A34" zoomScaleNormal="100" workbookViewId="0"/>
  </sheetViews>
  <sheetFormatPr defaultRowHeight="15"/>
  <cols>
    <col min="1" max="1" width="32.5703125" customWidth="1"/>
    <col min="6" max="6" width="10.85546875" customWidth="1"/>
    <col min="7" max="7" width="14" customWidth="1"/>
  </cols>
  <sheetData>
    <row r="1" spans="1:6">
      <c r="A1" s="507" t="s">
        <v>9</v>
      </c>
    </row>
    <row r="2" spans="1:6">
      <c r="A2" s="67" t="s">
        <v>406</v>
      </c>
    </row>
    <row r="3" spans="1:6" ht="15.75" thickBot="1">
      <c r="A3" s="38"/>
      <c r="F3" s="38" t="s">
        <v>407</v>
      </c>
    </row>
    <row r="4" spans="1:6" ht="15.75" thickBot="1">
      <c r="A4" s="50"/>
      <c r="B4" s="39">
        <v>2020</v>
      </c>
      <c r="C4" s="39">
        <v>2021</v>
      </c>
      <c r="D4" s="39">
        <v>2022</v>
      </c>
      <c r="E4" s="39">
        <v>2023</v>
      </c>
      <c r="F4" s="39">
        <v>2024</v>
      </c>
    </row>
    <row r="5" spans="1:6">
      <c r="A5" s="527" t="s">
        <v>408</v>
      </c>
      <c r="B5" s="527"/>
      <c r="C5" s="527"/>
      <c r="D5" s="527"/>
      <c r="E5" s="527"/>
      <c r="F5" s="527"/>
    </row>
    <row r="6" spans="1:6">
      <c r="A6" s="16" t="s">
        <v>365</v>
      </c>
      <c r="B6" s="203">
        <v>456.5</v>
      </c>
      <c r="C6" s="203">
        <v>437.3</v>
      </c>
      <c r="D6" s="203">
        <v>436.2</v>
      </c>
      <c r="E6" s="203">
        <v>421.6</v>
      </c>
      <c r="F6" s="203">
        <v>422.1</v>
      </c>
    </row>
    <row r="7" spans="1:6">
      <c r="A7" s="65" t="s">
        <v>366</v>
      </c>
      <c r="B7" s="205">
        <v>16.2</v>
      </c>
      <c r="C7" s="205">
        <v>17.3</v>
      </c>
      <c r="D7" s="205">
        <v>11.1</v>
      </c>
      <c r="E7" s="205">
        <v>7.2</v>
      </c>
      <c r="F7" s="205">
        <v>7.2</v>
      </c>
    </row>
    <row r="8" spans="1:6">
      <c r="A8" s="65" t="s">
        <v>367</v>
      </c>
      <c r="B8" s="205">
        <v>63.8</v>
      </c>
      <c r="C8" s="205">
        <v>62.2</v>
      </c>
      <c r="D8" s="205">
        <v>44.1</v>
      </c>
      <c r="E8" s="205">
        <v>38.700000000000003</v>
      </c>
      <c r="F8" s="205">
        <v>38.700000000000003</v>
      </c>
    </row>
    <row r="9" spans="1:6">
      <c r="A9" s="65" t="s">
        <v>368</v>
      </c>
      <c r="B9" s="205">
        <v>38.700000000000003</v>
      </c>
      <c r="C9" s="205">
        <v>43.5</v>
      </c>
      <c r="D9" s="205">
        <v>49</v>
      </c>
      <c r="E9" s="205">
        <v>46.9</v>
      </c>
      <c r="F9" s="205">
        <v>46.9</v>
      </c>
    </row>
    <row r="10" spans="1:6">
      <c r="A10" s="65" t="s">
        <v>369</v>
      </c>
      <c r="B10" s="205">
        <v>1.8</v>
      </c>
      <c r="C10" s="205">
        <v>1.9</v>
      </c>
      <c r="D10" s="205">
        <v>2.2999999999999998</v>
      </c>
      <c r="E10" s="205">
        <v>1.7</v>
      </c>
      <c r="F10" s="205">
        <v>1.7</v>
      </c>
    </row>
    <row r="11" spans="1:6">
      <c r="A11" s="65" t="s">
        <v>370</v>
      </c>
      <c r="B11" s="205">
        <v>59.6</v>
      </c>
      <c r="C11" s="205">
        <v>81.7</v>
      </c>
      <c r="D11" s="205">
        <v>116.9</v>
      </c>
      <c r="E11" s="205">
        <v>107.7</v>
      </c>
      <c r="F11" s="205">
        <v>107.8</v>
      </c>
    </row>
    <row r="12" spans="1:6">
      <c r="A12" s="65" t="s">
        <v>371</v>
      </c>
      <c r="B12" s="205">
        <v>107.7</v>
      </c>
      <c r="C12" s="205">
        <v>107.8</v>
      </c>
      <c r="D12" s="205">
        <v>88.2</v>
      </c>
      <c r="E12" s="205">
        <v>88.2</v>
      </c>
      <c r="F12" s="205">
        <v>88.2</v>
      </c>
    </row>
    <row r="13" spans="1:6">
      <c r="A13" s="65" t="s">
        <v>372</v>
      </c>
      <c r="B13" s="205">
        <v>168.7</v>
      </c>
      <c r="C13" s="205">
        <v>122.9</v>
      </c>
      <c r="D13" s="205">
        <v>124.6</v>
      </c>
      <c r="E13" s="205">
        <v>131.19999999999999</v>
      </c>
      <c r="F13" s="205">
        <v>131.6</v>
      </c>
    </row>
    <row r="14" spans="1:6">
      <c r="A14" s="528" t="s">
        <v>409</v>
      </c>
      <c r="B14" s="528"/>
      <c r="C14" s="528"/>
      <c r="D14" s="528"/>
      <c r="E14" s="528"/>
      <c r="F14" s="528"/>
    </row>
    <row r="15" spans="1:6">
      <c r="A15" s="16" t="s">
        <v>365</v>
      </c>
      <c r="B15" s="203">
        <v>45.2</v>
      </c>
      <c r="C15" s="203">
        <v>40.4</v>
      </c>
      <c r="D15" s="203">
        <v>29.7</v>
      </c>
      <c r="E15" s="203">
        <v>28.6</v>
      </c>
      <c r="F15" s="203">
        <v>28.9</v>
      </c>
    </row>
    <row r="16" spans="1:6">
      <c r="A16" s="65" t="s">
        <v>366</v>
      </c>
      <c r="B16" s="205">
        <v>7.8</v>
      </c>
      <c r="C16" s="205">
        <v>7.3</v>
      </c>
      <c r="D16" s="205">
        <v>5.6</v>
      </c>
      <c r="E16" s="205">
        <v>7.1</v>
      </c>
      <c r="F16" s="205">
        <v>7.1</v>
      </c>
    </row>
    <row r="17" spans="1:6">
      <c r="A17" s="65" t="s">
        <v>367</v>
      </c>
      <c r="B17" s="205">
        <v>11.8</v>
      </c>
      <c r="C17" s="205">
        <v>3.4</v>
      </c>
      <c r="D17" s="205">
        <v>4.2</v>
      </c>
      <c r="E17" s="205">
        <v>5</v>
      </c>
      <c r="F17" s="205">
        <v>5.2</v>
      </c>
    </row>
    <row r="18" spans="1:6">
      <c r="A18" s="65" t="s">
        <v>368</v>
      </c>
      <c r="B18" s="205">
        <v>3.3</v>
      </c>
      <c r="C18" s="205">
        <v>2.8</v>
      </c>
      <c r="D18" s="205">
        <v>0</v>
      </c>
      <c r="E18" s="205">
        <v>0</v>
      </c>
      <c r="F18" s="205">
        <v>0</v>
      </c>
    </row>
    <row r="19" spans="1:6">
      <c r="A19" s="65" t="s">
        <v>369</v>
      </c>
      <c r="B19" s="205">
        <v>0</v>
      </c>
      <c r="C19" s="205">
        <v>0</v>
      </c>
      <c r="D19" s="205">
        <v>0</v>
      </c>
      <c r="E19" s="205">
        <v>0</v>
      </c>
      <c r="F19" s="205">
        <v>0</v>
      </c>
    </row>
    <row r="20" spans="1:6">
      <c r="A20" s="65" t="s">
        <v>370</v>
      </c>
      <c r="B20" s="205">
        <v>19.3</v>
      </c>
      <c r="C20" s="205">
        <v>16.8</v>
      </c>
      <c r="D20" s="205">
        <v>16.600000000000001</v>
      </c>
      <c r="E20" s="205">
        <v>13.2</v>
      </c>
      <c r="F20" s="205">
        <v>13.2</v>
      </c>
    </row>
    <row r="21" spans="1:6">
      <c r="A21" s="65" t="s">
        <v>371</v>
      </c>
      <c r="B21" s="205">
        <v>1.8</v>
      </c>
      <c r="C21" s="205">
        <v>8.9</v>
      </c>
      <c r="D21" s="205">
        <v>2.4</v>
      </c>
      <c r="E21" s="205">
        <v>2.4</v>
      </c>
      <c r="F21" s="205">
        <v>2.6</v>
      </c>
    </row>
    <row r="22" spans="1:6">
      <c r="A22" s="65" t="s">
        <v>372</v>
      </c>
      <c r="B22" s="205">
        <v>1.2</v>
      </c>
      <c r="C22" s="205">
        <v>1.2</v>
      </c>
      <c r="D22" s="205">
        <v>0.9</v>
      </c>
      <c r="E22" s="205">
        <v>0.9</v>
      </c>
      <c r="F22" s="205">
        <v>0.9</v>
      </c>
    </row>
    <row r="23" spans="1:6">
      <c r="A23" s="528" t="s">
        <v>410</v>
      </c>
      <c r="B23" s="528"/>
      <c r="C23" s="528"/>
      <c r="D23" s="528"/>
      <c r="E23" s="528"/>
      <c r="F23" s="528"/>
    </row>
    <row r="24" spans="1:6">
      <c r="A24" s="16" t="s">
        <v>365</v>
      </c>
      <c r="B24" s="203">
        <v>190.9</v>
      </c>
      <c r="C24" s="203">
        <v>130.30000000000001</v>
      </c>
      <c r="D24" s="203">
        <v>112.6</v>
      </c>
      <c r="E24" s="203">
        <v>122.6</v>
      </c>
      <c r="F24" s="203">
        <v>122.8</v>
      </c>
    </row>
    <row r="25" spans="1:6">
      <c r="A25" s="65" t="s">
        <v>366</v>
      </c>
      <c r="B25" s="205">
        <v>15.3</v>
      </c>
      <c r="C25" s="205">
        <v>11.6</v>
      </c>
      <c r="D25" s="205">
        <v>9.6999999999999993</v>
      </c>
      <c r="E25" s="205">
        <v>11.7</v>
      </c>
      <c r="F25" s="205">
        <v>11</v>
      </c>
    </row>
    <row r="26" spans="1:6">
      <c r="A26" s="65" t="s">
        <v>367</v>
      </c>
      <c r="B26" s="205">
        <v>83.5</v>
      </c>
      <c r="C26" s="205">
        <v>45.9</v>
      </c>
      <c r="D26" s="205">
        <v>40.299999999999997</v>
      </c>
      <c r="E26" s="205">
        <v>39.9</v>
      </c>
      <c r="F26" s="205">
        <v>40.1</v>
      </c>
    </row>
    <row r="27" spans="1:6">
      <c r="A27" s="65" t="s">
        <v>368</v>
      </c>
      <c r="B27" s="205">
        <v>4.5999999999999996</v>
      </c>
      <c r="C27" s="205">
        <v>6.2</v>
      </c>
      <c r="D27" s="205">
        <v>6.4</v>
      </c>
      <c r="E27" s="205">
        <v>2.9</v>
      </c>
      <c r="F27" s="205">
        <v>2.9</v>
      </c>
    </row>
    <row r="28" spans="1:6">
      <c r="A28" s="65" t="s">
        <v>369</v>
      </c>
      <c r="B28" s="205">
        <v>11.2</v>
      </c>
      <c r="C28" s="205">
        <v>2.6</v>
      </c>
      <c r="D28" s="205">
        <v>2.4</v>
      </c>
      <c r="E28" s="205">
        <v>12.5</v>
      </c>
      <c r="F28" s="205">
        <v>12.5</v>
      </c>
    </row>
    <row r="29" spans="1:6">
      <c r="A29" s="65" t="s">
        <v>370</v>
      </c>
      <c r="B29" s="205">
        <v>38.9</v>
      </c>
      <c r="C29" s="205">
        <v>28.4</v>
      </c>
      <c r="D29" s="205">
        <v>34.200000000000003</v>
      </c>
      <c r="E29" s="205">
        <v>34.4</v>
      </c>
      <c r="F29" s="205">
        <v>34.4</v>
      </c>
    </row>
    <row r="30" spans="1:6">
      <c r="A30" s="65" t="s">
        <v>371</v>
      </c>
      <c r="B30" s="205">
        <v>27.2</v>
      </c>
      <c r="C30" s="205">
        <v>26.2</v>
      </c>
      <c r="D30" s="205">
        <v>10</v>
      </c>
      <c r="E30" s="205">
        <v>10</v>
      </c>
      <c r="F30" s="205">
        <v>10.3</v>
      </c>
    </row>
    <row r="31" spans="1:6" ht="15.75" thickBot="1">
      <c r="A31" s="84" t="s">
        <v>372</v>
      </c>
      <c r="B31" s="207">
        <v>10.199999999999999</v>
      </c>
      <c r="C31" s="207">
        <v>9.4</v>
      </c>
      <c r="D31" s="207">
        <v>0.9</v>
      </c>
      <c r="E31" s="207">
        <v>11.2</v>
      </c>
      <c r="F31" s="456">
        <v>11.6</v>
      </c>
    </row>
    <row r="32" spans="1:6">
      <c r="A32" s="85" t="s">
        <v>411</v>
      </c>
    </row>
    <row r="33" spans="1:6" ht="16.5">
      <c r="A33" s="67" t="s">
        <v>412</v>
      </c>
    </row>
    <row r="34" spans="1:6" ht="15.75" thickBot="1">
      <c r="A34" s="3"/>
    </row>
    <row r="35" spans="1:6" ht="15.75" thickBot="1">
      <c r="A35" s="50"/>
      <c r="B35" s="51">
        <v>2020</v>
      </c>
      <c r="C35" s="51">
        <v>2021</v>
      </c>
      <c r="D35" s="51">
        <v>2022</v>
      </c>
      <c r="E35" s="51">
        <v>2023</v>
      </c>
      <c r="F35" s="51">
        <v>2024</v>
      </c>
    </row>
    <row r="36" spans="1:6">
      <c r="A36" s="21" t="s">
        <v>413</v>
      </c>
      <c r="B36" s="64">
        <v>197</v>
      </c>
      <c r="C36" s="64">
        <v>31</v>
      </c>
      <c r="D36" s="64" t="s">
        <v>8</v>
      </c>
      <c r="E36" s="64">
        <v>105</v>
      </c>
      <c r="F36" s="64">
        <v>431</v>
      </c>
    </row>
    <row r="37" spans="1:6" ht="24">
      <c r="A37" s="18" t="s">
        <v>1290</v>
      </c>
      <c r="B37" s="452">
        <v>197</v>
      </c>
      <c r="C37" s="452">
        <v>34</v>
      </c>
      <c r="D37" s="452" t="s">
        <v>8</v>
      </c>
      <c r="E37" s="452">
        <v>105</v>
      </c>
      <c r="F37" s="452">
        <v>431</v>
      </c>
    </row>
    <row r="38" spans="1:6" ht="24">
      <c r="A38" s="18" t="s">
        <v>1291</v>
      </c>
      <c r="B38" s="226" t="s">
        <v>8</v>
      </c>
      <c r="C38" s="452">
        <v>2</v>
      </c>
      <c r="D38" s="452" t="s">
        <v>8</v>
      </c>
      <c r="E38" s="452" t="s">
        <v>8</v>
      </c>
      <c r="F38" s="452" t="s">
        <v>8</v>
      </c>
    </row>
    <row r="39" spans="1:6">
      <c r="A39" s="65" t="s">
        <v>414</v>
      </c>
      <c r="B39" s="53" t="s">
        <v>8</v>
      </c>
      <c r="C39" s="147">
        <v>14214.2</v>
      </c>
      <c r="D39" s="53" t="s">
        <v>8</v>
      </c>
      <c r="E39" s="53" t="s">
        <v>8</v>
      </c>
      <c r="F39" s="53" t="s">
        <v>8</v>
      </c>
    </row>
    <row r="40" spans="1:6" ht="38.25" customHeight="1">
      <c r="A40" s="41" t="s">
        <v>415</v>
      </c>
      <c r="B40" s="226">
        <v>197</v>
      </c>
      <c r="C40" s="226">
        <v>35</v>
      </c>
      <c r="D40" s="226" t="s">
        <v>8</v>
      </c>
      <c r="E40" s="226">
        <v>105</v>
      </c>
      <c r="F40" s="226">
        <v>431</v>
      </c>
    </row>
    <row r="41" spans="1:6" ht="15" customHeight="1">
      <c r="A41" s="41" t="s">
        <v>416</v>
      </c>
      <c r="B41" s="64" t="s">
        <v>8</v>
      </c>
      <c r="C41" s="64">
        <v>1</v>
      </c>
      <c r="D41" s="64" t="s">
        <v>8</v>
      </c>
      <c r="E41" s="64" t="s">
        <v>8</v>
      </c>
      <c r="F41" s="64" t="s">
        <v>8</v>
      </c>
    </row>
    <row r="42" spans="1:6" ht="15" customHeight="1">
      <c r="A42" s="41" t="s">
        <v>417</v>
      </c>
      <c r="B42" s="64">
        <v>197</v>
      </c>
      <c r="C42" s="64">
        <v>34</v>
      </c>
      <c r="D42" s="64" t="s">
        <v>8</v>
      </c>
      <c r="E42" s="64">
        <v>105</v>
      </c>
      <c r="F42" s="64">
        <v>431</v>
      </c>
    </row>
    <row r="43" spans="1:6" ht="15" customHeight="1">
      <c r="A43" s="41" t="s">
        <v>418</v>
      </c>
      <c r="B43" s="64" t="s">
        <v>419</v>
      </c>
      <c r="C43" s="64">
        <v>197.3</v>
      </c>
      <c r="D43" s="64" t="s">
        <v>8</v>
      </c>
      <c r="E43" s="64">
        <v>997.5</v>
      </c>
      <c r="F43" s="319">
        <v>4210.5</v>
      </c>
    </row>
    <row r="44" spans="1:6" ht="15" customHeight="1" thickBot="1">
      <c r="A44" s="54" t="s">
        <v>420</v>
      </c>
      <c r="B44" s="66" t="s">
        <v>421</v>
      </c>
      <c r="C44" s="66">
        <v>93.5</v>
      </c>
      <c r="D44" s="66" t="s">
        <v>8</v>
      </c>
      <c r="E44" s="146">
        <v>3080.4</v>
      </c>
      <c r="F44" s="146">
        <v>35036.6</v>
      </c>
    </row>
    <row r="45" spans="1:6">
      <c r="A45" s="48" t="s">
        <v>422</v>
      </c>
    </row>
  </sheetData>
  <mergeCells count="3">
    <mergeCell ref="A5:F5"/>
    <mergeCell ref="A14:F14"/>
    <mergeCell ref="A23:F23"/>
  </mergeCells>
  <hyperlinks>
    <hyperlink ref="A1" location="Содержание!A1" display="Содержание" xr:uid="{ED3F648A-FCCD-4703-8927-BDA22D7552A2}"/>
  </hyperlinks>
  <pageMargins left="0.78740157480314965" right="0.78740157480314965" top="0.74803149606299213" bottom="0.74803149606299213" header="0.31496062992125984" footer="0.31496062992125984"/>
  <pageSetup paperSize="9" firstPageNumber="18" orientation="portrait" useFirstPageNumber="1" horizontalDpi="1200" verticalDpi="1200" r:id="rId1"/>
  <headerFooter>
    <oddFooter>&amp;C&amp;"Times New Roman,обычный"&amp;8&amp;P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33BCC-A1B2-484C-A1E6-467BFCA7B9B8}">
  <dimension ref="A19:A40"/>
  <sheetViews>
    <sheetView topLeftCell="A10" zoomScaleNormal="100" workbookViewId="0">
      <selection activeCell="A32" sqref="A32"/>
    </sheetView>
  </sheetViews>
  <sheetFormatPr defaultRowHeight="15"/>
  <cols>
    <col min="1" max="1" width="106.140625" customWidth="1"/>
  </cols>
  <sheetData>
    <row r="19" spans="1:1" ht="21" thickBot="1">
      <c r="A19" s="496" t="s">
        <v>49</v>
      </c>
    </row>
    <row r="20" spans="1:1" ht="20.25">
      <c r="A20" s="32"/>
    </row>
    <row r="21" spans="1:1" ht="20.25">
      <c r="A21" s="86"/>
    </row>
    <row r="22" spans="1:1" ht="20.25">
      <c r="A22" s="86"/>
    </row>
    <row r="23" spans="1:1" ht="20.25">
      <c r="A23" s="86"/>
    </row>
    <row r="24" spans="1:1" ht="20.25">
      <c r="A24" s="86"/>
    </row>
    <row r="25" spans="1:1" ht="20.25">
      <c r="A25" s="86"/>
    </row>
    <row r="26" spans="1:1" ht="20.25">
      <c r="A26" s="86"/>
    </row>
    <row r="27" spans="1:1" ht="20.25">
      <c r="A27" s="86"/>
    </row>
    <row r="28" spans="1:1" ht="20.25">
      <c r="A28" s="86"/>
    </row>
    <row r="29" spans="1:1" ht="20.25">
      <c r="A29" s="86"/>
    </row>
    <row r="30" spans="1:1" ht="20.25">
      <c r="A30" s="32"/>
    </row>
    <row r="31" spans="1:1" ht="20.25">
      <c r="A31" s="32"/>
    </row>
    <row r="32" spans="1:1" ht="20.25">
      <c r="A32" s="32"/>
    </row>
    <row r="33" spans="1:1" ht="20.25">
      <c r="A33" s="32"/>
    </row>
    <row r="34" spans="1:1" ht="20.25">
      <c r="A34" s="32"/>
    </row>
    <row r="35" spans="1:1" ht="20.25">
      <c r="A35" s="32"/>
    </row>
    <row r="36" spans="1:1" ht="20.25">
      <c r="A36" s="86"/>
    </row>
    <row r="37" spans="1:1" ht="35.25" customHeight="1">
      <c r="A37" s="34" t="s">
        <v>333</v>
      </c>
    </row>
    <row r="38" spans="1:1" ht="20.100000000000001" customHeight="1">
      <c r="A38" s="87" t="s">
        <v>423</v>
      </c>
    </row>
    <row r="39" spans="1:1" ht="27" customHeight="1">
      <c r="A39" s="87" t="s">
        <v>424</v>
      </c>
    </row>
    <row r="40" spans="1:1" ht="33.75" customHeight="1">
      <c r="A40" s="87" t="s">
        <v>425</v>
      </c>
    </row>
  </sheetData>
  <pageMargins left="0.78740157480314965" right="0.78740157480314965" top="0.74803149606299213" bottom="0.74803149606299213" header="0.31496062992125984" footer="0.31496062992125984"/>
  <pageSetup paperSize="9" firstPageNumber="19" orientation="portrait" useFirstPageNumber="1" horizontalDpi="1200" verticalDpi="1200" r:id="rId1"/>
  <headerFooter>
    <oddFooter>&amp;C&amp;"Times New Roman,обычный"&amp;8&amp;P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2ADB3-7AF3-490D-A3AD-0CA2F1BF3F23}">
  <dimension ref="A1:I48"/>
  <sheetViews>
    <sheetView topLeftCell="A22" zoomScaleNormal="100" workbookViewId="0"/>
  </sheetViews>
  <sheetFormatPr defaultRowHeight="15"/>
  <cols>
    <col min="1" max="1" width="31.42578125" customWidth="1"/>
    <col min="6" max="6" width="9.42578125" bestFit="1" customWidth="1"/>
    <col min="7" max="7" width="12.28515625" bestFit="1" customWidth="1"/>
    <col min="8" max="8" width="10.42578125" customWidth="1"/>
  </cols>
  <sheetData>
    <row r="1" spans="1:7">
      <c r="A1" s="507" t="s">
        <v>9</v>
      </c>
    </row>
    <row r="2" spans="1:7" ht="16.5">
      <c r="A2" s="31" t="s">
        <v>426</v>
      </c>
    </row>
    <row r="3" spans="1:7" ht="15.75" thickBot="1">
      <c r="A3" s="31"/>
    </row>
    <row r="4" spans="1:7" ht="15.75" thickBot="1">
      <c r="A4" s="51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7">
      <c r="A5" s="529" t="s">
        <v>427</v>
      </c>
      <c r="B5" s="529"/>
      <c r="C5" s="529"/>
      <c r="D5" s="529"/>
      <c r="E5" s="529"/>
      <c r="F5" s="529"/>
    </row>
    <row r="6" spans="1:7">
      <c r="A6" s="43" t="s">
        <v>341</v>
      </c>
      <c r="B6" s="221" t="s">
        <v>428</v>
      </c>
      <c r="C6" s="318">
        <v>7999.5</v>
      </c>
      <c r="D6" s="318">
        <v>8741.9</v>
      </c>
      <c r="E6" s="318">
        <v>8872.5</v>
      </c>
      <c r="F6" s="318">
        <v>9326.4</v>
      </c>
    </row>
    <row r="7" spans="1:7" ht="15" customHeight="1">
      <c r="A7" s="44" t="s">
        <v>343</v>
      </c>
      <c r="B7" s="191"/>
      <c r="C7" s="319"/>
      <c r="D7" s="318"/>
      <c r="E7" s="318"/>
    </row>
    <row r="8" spans="1:7" ht="15" customHeight="1">
      <c r="A8" s="41" t="s">
        <v>429</v>
      </c>
      <c r="B8" s="319">
        <v>7768.1</v>
      </c>
      <c r="C8" s="319">
        <v>7746.6</v>
      </c>
      <c r="D8" s="319">
        <v>8483.5</v>
      </c>
      <c r="E8" s="319">
        <v>8601.5</v>
      </c>
      <c r="F8" s="319">
        <v>9027</v>
      </c>
      <c r="G8" s="433"/>
    </row>
    <row r="9" spans="1:7" ht="15" customHeight="1">
      <c r="A9" s="41" t="s">
        <v>430</v>
      </c>
      <c r="B9" s="191">
        <v>249.8</v>
      </c>
      <c r="C9" s="191">
        <v>252.9</v>
      </c>
      <c r="D9" s="191">
        <v>258.39999999999998</v>
      </c>
      <c r="E9" s="191">
        <v>271</v>
      </c>
      <c r="F9" s="191">
        <v>299.39999999999998</v>
      </c>
      <c r="G9" s="433"/>
    </row>
    <row r="10" spans="1:7" ht="15" customHeight="1">
      <c r="A10" s="529" t="s">
        <v>431</v>
      </c>
      <c r="B10" s="529"/>
      <c r="C10" s="529"/>
      <c r="D10" s="529"/>
      <c r="E10" s="529"/>
      <c r="F10" s="529"/>
    </row>
    <row r="11" spans="1:7" ht="15" customHeight="1">
      <c r="A11" s="43" t="s">
        <v>356</v>
      </c>
      <c r="B11" s="52">
        <v>100</v>
      </c>
      <c r="C11" s="52">
        <v>100</v>
      </c>
      <c r="D11" s="52">
        <v>100</v>
      </c>
      <c r="E11" s="52">
        <v>100</v>
      </c>
      <c r="F11" s="52">
        <v>100</v>
      </c>
    </row>
    <row r="12" spans="1:7" ht="15" customHeight="1">
      <c r="A12" s="41" t="s">
        <v>343</v>
      </c>
      <c r="B12" s="53"/>
      <c r="C12" s="53"/>
      <c r="D12" s="53"/>
      <c r="E12" s="53"/>
    </row>
    <row r="13" spans="1:7" ht="15" customHeight="1">
      <c r="A13" s="41" t="s">
        <v>429</v>
      </c>
      <c r="B13" s="191">
        <v>96.9</v>
      </c>
      <c r="C13" s="191">
        <v>96.8</v>
      </c>
      <c r="D13" s="191">
        <v>97</v>
      </c>
      <c r="E13" s="191">
        <v>96.9</v>
      </c>
      <c r="F13" s="191">
        <v>96.8</v>
      </c>
    </row>
    <row r="14" spans="1:7" ht="15" customHeight="1" thickBot="1">
      <c r="A14" s="54" t="s">
        <v>430</v>
      </c>
      <c r="B14" s="192">
        <v>3.1</v>
      </c>
      <c r="C14" s="192">
        <v>3.2</v>
      </c>
      <c r="D14" s="192">
        <v>3</v>
      </c>
      <c r="E14" s="192">
        <v>3.1</v>
      </c>
      <c r="F14" s="56">
        <v>3.2</v>
      </c>
    </row>
    <row r="15" spans="1:7">
      <c r="A15" s="88" t="s">
        <v>1330</v>
      </c>
    </row>
    <row r="16" spans="1:7">
      <c r="A16" s="89" t="s">
        <v>1329</v>
      </c>
    </row>
    <row r="17" spans="1:9">
      <c r="A17" s="67"/>
    </row>
    <row r="18" spans="1:9">
      <c r="A18" s="67" t="s">
        <v>432</v>
      </c>
    </row>
    <row r="19" spans="1:9" ht="15.75" thickBot="1">
      <c r="E19" s="24" t="s">
        <v>433</v>
      </c>
      <c r="I19" s="38"/>
    </row>
    <row r="20" spans="1:9" ht="15.75" thickBot="1">
      <c r="A20" s="90"/>
      <c r="B20" s="51">
        <v>2020</v>
      </c>
      <c r="C20" s="51">
        <v>2021</v>
      </c>
      <c r="D20" s="51">
        <v>2022</v>
      </c>
      <c r="E20" s="51">
        <v>2023</v>
      </c>
      <c r="F20" s="51">
        <v>2024</v>
      </c>
    </row>
    <row r="21" spans="1:9">
      <c r="A21" s="16" t="s">
        <v>365</v>
      </c>
      <c r="B21" s="321" t="s">
        <v>428</v>
      </c>
      <c r="C21" s="321">
        <v>7999.5</v>
      </c>
      <c r="D21" s="321">
        <v>8741.9</v>
      </c>
      <c r="E21" s="321">
        <v>8872.5</v>
      </c>
      <c r="F21" s="321">
        <v>9326.4</v>
      </c>
    </row>
    <row r="22" spans="1:9">
      <c r="A22" s="65" t="s">
        <v>366</v>
      </c>
      <c r="B22" s="322">
        <v>757.6</v>
      </c>
      <c r="C22" s="322">
        <v>690.4</v>
      </c>
      <c r="D22" s="322">
        <v>683.8</v>
      </c>
      <c r="E22" s="322">
        <v>723.4</v>
      </c>
      <c r="F22" s="322">
        <v>791</v>
      </c>
    </row>
    <row r="23" spans="1:9">
      <c r="A23" s="65" t="s">
        <v>367</v>
      </c>
      <c r="B23" s="322">
        <v>984.4</v>
      </c>
      <c r="C23" s="322">
        <v>968.2</v>
      </c>
      <c r="D23" s="322">
        <v>1101.8</v>
      </c>
      <c r="E23" s="322">
        <v>1205.5999999999999</v>
      </c>
      <c r="F23" s="322">
        <v>1288.5999999999999</v>
      </c>
    </row>
    <row r="24" spans="1:9">
      <c r="A24" s="65" t="s">
        <v>368</v>
      </c>
      <c r="B24" s="322">
        <v>646.20000000000005</v>
      </c>
      <c r="C24" s="322">
        <v>655</v>
      </c>
      <c r="D24" s="322">
        <v>714.9</v>
      </c>
      <c r="E24" s="322">
        <v>779.6</v>
      </c>
      <c r="F24" s="322">
        <v>860.6</v>
      </c>
    </row>
    <row r="25" spans="1:9">
      <c r="A25" s="65" t="s">
        <v>369</v>
      </c>
      <c r="B25" s="322">
        <v>667.6</v>
      </c>
      <c r="C25" s="322">
        <v>691.2</v>
      </c>
      <c r="D25" s="322">
        <v>757.9</v>
      </c>
      <c r="E25" s="322">
        <v>829.3</v>
      </c>
      <c r="F25" s="322">
        <v>901.2</v>
      </c>
    </row>
    <row r="26" spans="1:9">
      <c r="A26" s="65" t="s">
        <v>370</v>
      </c>
      <c r="B26" s="322">
        <v>1147</v>
      </c>
      <c r="C26" s="322">
        <v>1248.5</v>
      </c>
      <c r="D26" s="322">
        <v>1327.6</v>
      </c>
      <c r="E26" s="322">
        <v>1314.9</v>
      </c>
      <c r="F26" s="322">
        <v>1333.2</v>
      </c>
    </row>
    <row r="27" spans="1:9">
      <c r="A27" s="65" t="s">
        <v>371</v>
      </c>
      <c r="B27" s="322">
        <v>961.1</v>
      </c>
      <c r="C27" s="322">
        <v>959.1</v>
      </c>
      <c r="D27" s="322">
        <v>1023.7</v>
      </c>
      <c r="E27" s="322">
        <v>1034.5999999999999</v>
      </c>
      <c r="F27" s="322">
        <v>1172.3</v>
      </c>
    </row>
    <row r="28" spans="1:9">
      <c r="A28" s="65" t="s">
        <v>372</v>
      </c>
      <c r="B28" s="322">
        <v>2664.5</v>
      </c>
      <c r="C28" s="322">
        <v>2596.6</v>
      </c>
      <c r="D28" s="322">
        <v>2929.3</v>
      </c>
      <c r="E28" s="322">
        <v>2762.1</v>
      </c>
      <c r="F28" s="322">
        <v>2745.2</v>
      </c>
    </row>
    <row r="29" spans="1:9">
      <c r="A29" s="65" t="s">
        <v>373</v>
      </c>
      <c r="B29" s="322">
        <v>132.5</v>
      </c>
      <c r="C29" s="322">
        <v>133.6</v>
      </c>
      <c r="D29" s="322">
        <v>148.9</v>
      </c>
      <c r="E29" s="322">
        <v>166</v>
      </c>
      <c r="F29" s="322">
        <v>178</v>
      </c>
    </row>
    <row r="30" spans="1:9" ht="15.75" thickBot="1">
      <c r="A30" s="84" t="s">
        <v>374</v>
      </c>
      <c r="B30" s="323">
        <v>57</v>
      </c>
      <c r="C30" s="323">
        <v>57</v>
      </c>
      <c r="D30" s="323">
        <v>54</v>
      </c>
      <c r="E30" s="323">
        <v>56.9</v>
      </c>
      <c r="F30" s="323">
        <v>56.1</v>
      </c>
    </row>
    <row r="31" spans="1:9">
      <c r="A31" s="91"/>
    </row>
    <row r="32" spans="1:9">
      <c r="A32" s="31" t="s">
        <v>434</v>
      </c>
    </row>
    <row r="33" spans="1:7" ht="15.75" thickBot="1">
      <c r="A33" s="91"/>
    </row>
    <row r="34" spans="1:7" ht="15.75" thickBot="1">
      <c r="A34" s="51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7">
      <c r="A35" s="530" t="s">
        <v>427</v>
      </c>
      <c r="B35" s="530"/>
      <c r="C35" s="530"/>
      <c r="D35" s="530"/>
      <c r="E35" s="530"/>
      <c r="F35" s="530"/>
    </row>
    <row r="36" spans="1:7">
      <c r="A36" s="43" t="s">
        <v>356</v>
      </c>
      <c r="B36" s="321" t="s">
        <v>435</v>
      </c>
      <c r="C36" s="321">
        <v>5310</v>
      </c>
      <c r="D36" s="321" t="s">
        <v>436</v>
      </c>
      <c r="E36" s="321">
        <v>6028</v>
      </c>
      <c r="F36" s="321">
        <v>6565.6</v>
      </c>
    </row>
    <row r="37" spans="1:7">
      <c r="A37" s="92" t="s">
        <v>437</v>
      </c>
      <c r="B37" s="322"/>
      <c r="C37" s="322"/>
      <c r="D37" s="322"/>
      <c r="E37" s="322"/>
      <c r="F37" s="322"/>
    </row>
    <row r="38" spans="1:7" ht="15" customHeight="1">
      <c r="A38" s="41" t="s">
        <v>438</v>
      </c>
      <c r="B38" s="322">
        <v>82.5</v>
      </c>
      <c r="C38" s="322">
        <v>80.2</v>
      </c>
      <c r="D38" s="322">
        <v>79.099999999999994</v>
      </c>
      <c r="E38" s="322">
        <v>67.599999999999994</v>
      </c>
      <c r="F38" s="322">
        <v>73.7</v>
      </c>
      <c r="G38" s="298"/>
    </row>
    <row r="39" spans="1:7" ht="21.75" customHeight="1">
      <c r="A39" s="41" t="s">
        <v>1292</v>
      </c>
      <c r="B39" s="349">
        <v>4942</v>
      </c>
      <c r="C39" s="349">
        <v>4986.8999999999996</v>
      </c>
      <c r="D39" s="349">
        <v>5515.6</v>
      </c>
      <c r="E39" s="349">
        <v>5697</v>
      </c>
      <c r="F39" s="349">
        <v>6190.6</v>
      </c>
      <c r="G39" s="298"/>
    </row>
    <row r="40" spans="1:7" ht="15" customHeight="1">
      <c r="A40" s="41" t="s">
        <v>440</v>
      </c>
      <c r="B40" s="322">
        <v>185.7</v>
      </c>
      <c r="C40" s="322">
        <v>192.7</v>
      </c>
      <c r="D40" s="322">
        <v>196.8</v>
      </c>
      <c r="E40" s="322">
        <v>207.4</v>
      </c>
      <c r="F40" s="322">
        <v>222.1</v>
      </c>
      <c r="G40" s="298"/>
    </row>
    <row r="41" spans="1:7" ht="15" customHeight="1">
      <c r="A41" s="22" t="s">
        <v>441</v>
      </c>
      <c r="B41" s="322">
        <v>27.3</v>
      </c>
      <c r="C41" s="322">
        <v>50.2</v>
      </c>
      <c r="D41" s="322">
        <v>52.5</v>
      </c>
      <c r="E41" s="322">
        <v>56</v>
      </c>
      <c r="F41" s="322">
        <v>79.2</v>
      </c>
      <c r="G41" s="298"/>
    </row>
    <row r="42" spans="1:7" ht="15" customHeight="1">
      <c r="A42" s="529" t="s">
        <v>431</v>
      </c>
      <c r="B42" s="529"/>
      <c r="C42" s="529"/>
      <c r="D42" s="529"/>
      <c r="E42" s="529"/>
      <c r="F42" s="529"/>
    </row>
    <row r="43" spans="1:7" ht="15" customHeight="1">
      <c r="A43" s="43" t="s">
        <v>356</v>
      </c>
      <c r="B43" s="344">
        <v>100</v>
      </c>
      <c r="C43" s="344">
        <v>100</v>
      </c>
      <c r="D43" s="344">
        <v>100</v>
      </c>
      <c r="E43" s="344">
        <v>100</v>
      </c>
      <c r="F43" s="344">
        <v>100</v>
      </c>
    </row>
    <row r="44" spans="1:7" ht="15" customHeight="1">
      <c r="A44" s="92" t="s">
        <v>437</v>
      </c>
      <c r="B44" s="228"/>
      <c r="C44" s="228"/>
      <c r="D44" s="228"/>
      <c r="E44" s="228"/>
      <c r="F44" s="228"/>
    </row>
    <row r="45" spans="1:7" ht="15" customHeight="1">
      <c r="A45" s="41" t="s">
        <v>438</v>
      </c>
      <c r="B45" s="228">
        <v>1.6</v>
      </c>
      <c r="C45" s="228">
        <v>1.5</v>
      </c>
      <c r="D45" s="228">
        <v>1.4</v>
      </c>
      <c r="E45" s="228">
        <v>1.1000000000000001</v>
      </c>
      <c r="F45" s="228">
        <v>1.1000000000000001</v>
      </c>
    </row>
    <row r="46" spans="1:7" ht="26.25" customHeight="1">
      <c r="A46" s="41" t="s">
        <v>1292</v>
      </c>
      <c r="B46" s="288">
        <v>94.4</v>
      </c>
      <c r="C46" s="288">
        <v>93.9</v>
      </c>
      <c r="D46" s="288">
        <v>94.3</v>
      </c>
      <c r="E46" s="288">
        <v>94.5</v>
      </c>
      <c r="F46" s="288">
        <v>94.3</v>
      </c>
    </row>
    <row r="47" spans="1:7" ht="15" customHeight="1">
      <c r="A47" s="41" t="s">
        <v>440</v>
      </c>
      <c r="B47" s="228">
        <v>3.5</v>
      </c>
      <c r="C47" s="228">
        <v>3.6</v>
      </c>
      <c r="D47" s="228">
        <v>3.4</v>
      </c>
      <c r="E47" s="228">
        <v>3.4</v>
      </c>
      <c r="F47" s="228">
        <v>3.4</v>
      </c>
    </row>
    <row r="48" spans="1:7" ht="15" customHeight="1" thickBot="1">
      <c r="A48" s="54" t="s">
        <v>442</v>
      </c>
      <c r="B48" s="235">
        <v>0.5</v>
      </c>
      <c r="C48" s="235">
        <v>0.9</v>
      </c>
      <c r="D48" s="235">
        <v>0.9</v>
      </c>
      <c r="E48" s="235">
        <v>0.9</v>
      </c>
      <c r="F48" s="235">
        <v>1.2</v>
      </c>
    </row>
  </sheetData>
  <mergeCells count="4">
    <mergeCell ref="A5:F5"/>
    <mergeCell ref="A10:F10"/>
    <mergeCell ref="A35:F35"/>
    <mergeCell ref="A42:F42"/>
  </mergeCells>
  <hyperlinks>
    <hyperlink ref="A1" location="Содержание!A1" display="Содержание" xr:uid="{D170EE50-AC33-4CD9-8ACC-0AD64A984214}"/>
  </hyperlinks>
  <pageMargins left="0.78740157480314965" right="0.78740157480314965" top="0.74803149606299213" bottom="0.74803149606299213" header="0.31496062992125984" footer="0.31496062992125984"/>
  <pageSetup paperSize="9" firstPageNumber="20" orientation="portrait" useFirstPageNumber="1" horizontalDpi="1200" verticalDpi="1200" r:id="rId1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C5B5D-8F80-4D04-99E9-C3D63920D08B}">
  <dimension ref="A1:F44"/>
  <sheetViews>
    <sheetView topLeftCell="A13" zoomScaleNormal="100" workbookViewId="0"/>
  </sheetViews>
  <sheetFormatPr defaultRowHeight="15"/>
  <cols>
    <col min="1" max="1" width="35.42578125" customWidth="1"/>
    <col min="6" max="6" width="9.42578125" bestFit="1" customWidth="1"/>
  </cols>
  <sheetData>
    <row r="1" spans="1:6">
      <c r="A1" s="507" t="s">
        <v>9</v>
      </c>
    </row>
    <row r="2" spans="1:6">
      <c r="A2" s="508" t="s">
        <v>443</v>
      </c>
    </row>
    <row r="3" spans="1:6" ht="15.75" thickBot="1">
      <c r="C3" s="38"/>
      <c r="E3" s="24" t="s">
        <v>433</v>
      </c>
    </row>
    <row r="4" spans="1:6" ht="15.75" thickBot="1">
      <c r="A4" s="93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6">
      <c r="A5" s="16" t="s">
        <v>365</v>
      </c>
      <c r="B5" s="321" t="s">
        <v>435</v>
      </c>
      <c r="C5" s="321">
        <v>5310</v>
      </c>
      <c r="D5" s="321">
        <v>5844</v>
      </c>
      <c r="E5" s="321">
        <v>6028</v>
      </c>
      <c r="F5" s="321">
        <v>6565.5</v>
      </c>
    </row>
    <row r="6" spans="1:6">
      <c r="A6" s="65" t="s">
        <v>366</v>
      </c>
      <c r="B6" s="322">
        <v>624.9</v>
      </c>
      <c r="C6" s="322">
        <v>580.79999999999995</v>
      </c>
      <c r="D6" s="322">
        <v>580.6</v>
      </c>
      <c r="E6" s="322">
        <v>611.4</v>
      </c>
      <c r="F6" s="322">
        <v>663.6</v>
      </c>
    </row>
    <row r="7" spans="1:6">
      <c r="A7" s="65" t="s">
        <v>367</v>
      </c>
      <c r="B7" s="322">
        <v>741.4</v>
      </c>
      <c r="C7" s="322">
        <v>758.1</v>
      </c>
      <c r="D7" s="322">
        <v>870.2</v>
      </c>
      <c r="E7" s="322">
        <v>937.7</v>
      </c>
      <c r="F7" s="322">
        <v>1051.5</v>
      </c>
    </row>
    <row r="8" spans="1:6">
      <c r="A8" s="65" t="s">
        <v>368</v>
      </c>
      <c r="B8" s="322">
        <v>443</v>
      </c>
      <c r="C8" s="322">
        <v>459</v>
      </c>
      <c r="D8" s="322">
        <v>503.6</v>
      </c>
      <c r="E8" s="322">
        <v>548.70000000000005</v>
      </c>
      <c r="F8" s="322">
        <v>603.20000000000005</v>
      </c>
    </row>
    <row r="9" spans="1:6">
      <c r="A9" s="65" t="s">
        <v>369</v>
      </c>
      <c r="B9" s="322">
        <v>464.8</v>
      </c>
      <c r="C9" s="322">
        <v>482.2</v>
      </c>
      <c r="D9" s="322">
        <v>531</v>
      </c>
      <c r="E9" s="322">
        <v>579.6</v>
      </c>
      <c r="F9" s="322">
        <v>625.29999999999995</v>
      </c>
    </row>
    <row r="10" spans="1:6">
      <c r="A10" s="65" t="s">
        <v>444</v>
      </c>
      <c r="B10" s="322">
        <v>862.3</v>
      </c>
      <c r="C10" s="322">
        <v>948.3</v>
      </c>
      <c r="D10" s="322">
        <v>996.1</v>
      </c>
      <c r="E10" s="322">
        <v>1027.9000000000001</v>
      </c>
      <c r="F10" s="322">
        <v>1028.4000000000001</v>
      </c>
    </row>
    <row r="11" spans="1:6">
      <c r="A11" s="65" t="s">
        <v>371</v>
      </c>
      <c r="B11" s="322">
        <v>666.2</v>
      </c>
      <c r="C11" s="322">
        <v>656.3</v>
      </c>
      <c r="D11" s="322">
        <v>702.6</v>
      </c>
      <c r="E11" s="322">
        <v>699.9</v>
      </c>
      <c r="F11" s="322">
        <v>824.7</v>
      </c>
    </row>
    <row r="12" spans="1:6">
      <c r="A12" s="65" t="s">
        <v>372</v>
      </c>
      <c r="B12" s="322">
        <v>1280.3</v>
      </c>
      <c r="C12" s="322">
        <v>1269.3</v>
      </c>
      <c r="D12" s="322">
        <v>1496.4</v>
      </c>
      <c r="E12" s="322">
        <v>1452.5</v>
      </c>
      <c r="F12" s="322">
        <v>1588.2</v>
      </c>
    </row>
    <row r="13" spans="1:6">
      <c r="A13" s="21" t="s">
        <v>445</v>
      </c>
      <c r="B13" s="322">
        <v>104.5</v>
      </c>
      <c r="C13" s="322">
        <v>105.9</v>
      </c>
      <c r="D13" s="322">
        <v>113.4</v>
      </c>
      <c r="E13" s="322">
        <v>117.6</v>
      </c>
      <c r="F13" s="322">
        <v>128.1</v>
      </c>
    </row>
    <row r="14" spans="1:6" ht="15.75" thickBot="1">
      <c r="A14" s="84" t="s">
        <v>374</v>
      </c>
      <c r="B14" s="323">
        <v>50.1</v>
      </c>
      <c r="C14" s="323">
        <v>50.1</v>
      </c>
      <c r="D14" s="323">
        <v>50.1</v>
      </c>
      <c r="E14" s="323">
        <v>52.7</v>
      </c>
      <c r="F14" s="323">
        <v>52.6</v>
      </c>
    </row>
    <row r="15" spans="1:6">
      <c r="A15" s="94"/>
    </row>
    <row r="16" spans="1:6">
      <c r="A16" s="94"/>
    </row>
    <row r="17" spans="1:6">
      <c r="A17" s="67" t="s">
        <v>446</v>
      </c>
    </row>
    <row r="18" spans="1:6" ht="15.75" thickBot="1">
      <c r="C18" s="38"/>
      <c r="E18" s="24" t="s">
        <v>433</v>
      </c>
    </row>
    <row r="19" spans="1:6" ht="15.75" thickBot="1">
      <c r="A19" s="95"/>
      <c r="B19" s="51">
        <v>2020</v>
      </c>
      <c r="C19" s="51">
        <v>2021</v>
      </c>
      <c r="D19" s="51">
        <v>2022</v>
      </c>
      <c r="E19" s="51">
        <v>2023</v>
      </c>
      <c r="F19" s="51">
        <v>2024</v>
      </c>
    </row>
    <row r="20" spans="1:6">
      <c r="A20" s="16" t="s">
        <v>365</v>
      </c>
      <c r="B20" s="227">
        <v>82.5</v>
      </c>
      <c r="C20" s="227">
        <v>80.2</v>
      </c>
      <c r="D20" s="227">
        <v>79.099999999999994</v>
      </c>
      <c r="E20" s="227">
        <v>67.599999999999994</v>
      </c>
      <c r="F20" s="227">
        <v>73.7</v>
      </c>
    </row>
    <row r="21" spans="1:6">
      <c r="A21" s="65" t="s">
        <v>366</v>
      </c>
      <c r="B21" s="228" t="s">
        <v>8</v>
      </c>
      <c r="C21" s="228" t="s">
        <v>8</v>
      </c>
      <c r="D21" s="228" t="s">
        <v>8</v>
      </c>
      <c r="E21" s="228" t="s">
        <v>8</v>
      </c>
      <c r="F21" s="228" t="s">
        <v>8</v>
      </c>
    </row>
    <row r="22" spans="1:6">
      <c r="A22" s="65" t="s">
        <v>367</v>
      </c>
      <c r="B22" s="228">
        <v>2.2000000000000002</v>
      </c>
      <c r="C22" s="228">
        <v>2.2000000000000002</v>
      </c>
      <c r="D22" s="228">
        <v>2.2000000000000002</v>
      </c>
      <c r="E22" s="228">
        <v>2.2000000000000002</v>
      </c>
      <c r="F22" s="228">
        <v>2.2000000000000002</v>
      </c>
    </row>
    <row r="23" spans="1:6">
      <c r="A23" s="65" t="s">
        <v>368</v>
      </c>
      <c r="B23" s="228">
        <v>8.1999999999999993</v>
      </c>
      <c r="C23" s="228">
        <v>8.4</v>
      </c>
      <c r="D23" s="228">
        <v>8.6</v>
      </c>
      <c r="E23" s="228">
        <v>8</v>
      </c>
      <c r="F23" s="228">
        <v>8.4</v>
      </c>
    </row>
    <row r="24" spans="1:6">
      <c r="A24" s="65" t="s">
        <v>369</v>
      </c>
      <c r="B24" s="228">
        <v>0.2</v>
      </c>
      <c r="C24" s="228">
        <v>0.2</v>
      </c>
      <c r="D24" s="228">
        <v>0.2</v>
      </c>
      <c r="E24" s="228">
        <v>0.2</v>
      </c>
      <c r="F24" s="228">
        <v>0.2</v>
      </c>
    </row>
    <row r="25" spans="1:6">
      <c r="A25" s="65" t="s">
        <v>447</v>
      </c>
      <c r="B25" s="228">
        <v>11.4</v>
      </c>
      <c r="C25" s="228">
        <v>11.4</v>
      </c>
      <c r="D25" s="228">
        <v>9.1</v>
      </c>
      <c r="E25" s="228">
        <v>6</v>
      </c>
      <c r="F25" s="228">
        <v>10</v>
      </c>
    </row>
    <row r="26" spans="1:6">
      <c r="A26" s="65" t="s">
        <v>371</v>
      </c>
      <c r="B26" s="228">
        <v>0</v>
      </c>
      <c r="C26" s="228">
        <v>0</v>
      </c>
      <c r="D26" s="228">
        <v>0</v>
      </c>
      <c r="E26" s="228">
        <v>0</v>
      </c>
      <c r="F26" s="228">
        <v>0</v>
      </c>
    </row>
    <row r="27" spans="1:6">
      <c r="A27" s="65" t="s">
        <v>372</v>
      </c>
      <c r="B27" s="228">
        <v>34.4</v>
      </c>
      <c r="C27" s="228">
        <v>29.9</v>
      </c>
      <c r="D27" s="228">
        <v>29.8</v>
      </c>
      <c r="E27" s="228">
        <v>18.899999999999999</v>
      </c>
      <c r="F27" s="228">
        <v>19.600000000000001</v>
      </c>
    </row>
    <row r="28" spans="1:6" ht="15.75" thickBot="1">
      <c r="A28" s="84" t="s">
        <v>373</v>
      </c>
      <c r="B28" s="235">
        <v>26.2</v>
      </c>
      <c r="C28" s="235">
        <v>28</v>
      </c>
      <c r="D28" s="235">
        <v>29.2</v>
      </c>
      <c r="E28" s="235">
        <v>32.299999999999997</v>
      </c>
      <c r="F28" s="235">
        <v>33.200000000000003</v>
      </c>
    </row>
    <row r="29" spans="1:6">
      <c r="A29" s="88" t="s">
        <v>448</v>
      </c>
    </row>
    <row r="30" spans="1:6">
      <c r="A30" s="3"/>
    </row>
    <row r="31" spans="1:6">
      <c r="A31" s="3"/>
    </row>
    <row r="32" spans="1:6">
      <c r="A32" s="67" t="s">
        <v>449</v>
      </c>
    </row>
    <row r="33" spans="1:6" ht="15.75" thickBot="1">
      <c r="C33" s="38"/>
      <c r="E33" s="24" t="s">
        <v>433</v>
      </c>
    </row>
    <row r="34" spans="1:6" ht="15.75" thickBot="1">
      <c r="A34" s="95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6">
      <c r="A35" s="16" t="s">
        <v>365</v>
      </c>
      <c r="B35" s="227">
        <v>185.7</v>
      </c>
      <c r="C35" s="227">
        <v>192.7</v>
      </c>
      <c r="D35" s="227">
        <v>196.8</v>
      </c>
      <c r="E35" s="227">
        <v>207.4</v>
      </c>
      <c r="F35" s="227">
        <v>222.1</v>
      </c>
    </row>
    <row r="36" spans="1:6">
      <c r="A36" s="65" t="s">
        <v>366</v>
      </c>
      <c r="B36" s="304">
        <v>0.2</v>
      </c>
      <c r="C36" s="304">
        <v>0.2</v>
      </c>
      <c r="D36" s="304">
        <v>0.2</v>
      </c>
      <c r="E36" s="304" t="s">
        <v>8</v>
      </c>
      <c r="F36" s="304">
        <v>0.2</v>
      </c>
    </row>
    <row r="37" spans="1:6">
      <c r="A37" s="21" t="s">
        <v>450</v>
      </c>
      <c r="B37" s="228">
        <v>17.600000000000001</v>
      </c>
      <c r="C37" s="228">
        <v>20.399999999999999</v>
      </c>
      <c r="D37" s="228">
        <v>19.8</v>
      </c>
      <c r="E37" s="228">
        <v>20.8</v>
      </c>
      <c r="F37" s="228">
        <v>19.899999999999999</v>
      </c>
    </row>
    <row r="38" spans="1:6">
      <c r="A38" s="65" t="s">
        <v>368</v>
      </c>
      <c r="B38" s="228">
        <v>26.1</v>
      </c>
      <c r="C38" s="228">
        <v>30.4</v>
      </c>
      <c r="D38" s="228">
        <v>30.6</v>
      </c>
      <c r="E38" s="228">
        <v>30</v>
      </c>
      <c r="F38" s="228">
        <v>31.6</v>
      </c>
    </row>
    <row r="39" spans="1:6">
      <c r="A39" s="65" t="s">
        <v>369</v>
      </c>
      <c r="B39" s="228">
        <v>2.6</v>
      </c>
      <c r="C39" s="228">
        <v>2.4</v>
      </c>
      <c r="D39" s="228">
        <v>4.0999999999999996</v>
      </c>
      <c r="E39" s="228">
        <v>7.6</v>
      </c>
      <c r="F39" s="228">
        <v>6.2</v>
      </c>
    </row>
    <row r="40" spans="1:6">
      <c r="A40" s="65" t="s">
        <v>447</v>
      </c>
      <c r="B40" s="228">
        <v>41</v>
      </c>
      <c r="C40" s="228">
        <v>41</v>
      </c>
      <c r="D40" s="228">
        <v>41</v>
      </c>
      <c r="E40" s="228">
        <v>47.3</v>
      </c>
      <c r="F40" s="228">
        <v>47.3</v>
      </c>
    </row>
    <row r="41" spans="1:6">
      <c r="A41" s="65" t="s">
        <v>371</v>
      </c>
      <c r="B41" s="228">
        <v>3.4</v>
      </c>
      <c r="C41" s="228">
        <v>3.4</v>
      </c>
      <c r="D41" s="228">
        <v>3.5</v>
      </c>
      <c r="E41" s="228">
        <v>3.6</v>
      </c>
      <c r="F41" s="228">
        <v>4</v>
      </c>
    </row>
    <row r="42" spans="1:6">
      <c r="A42" s="65" t="s">
        <v>372</v>
      </c>
      <c r="B42" s="228">
        <v>29.2</v>
      </c>
      <c r="C42" s="228">
        <v>29.5</v>
      </c>
      <c r="D42" s="228">
        <v>27.5</v>
      </c>
      <c r="E42" s="228">
        <v>27.9</v>
      </c>
      <c r="F42" s="228">
        <v>32.299999999999997</v>
      </c>
    </row>
    <row r="43" spans="1:6" ht="15.75" thickBot="1">
      <c r="A43" s="84" t="s">
        <v>451</v>
      </c>
      <c r="B43" s="235">
        <v>65.5</v>
      </c>
      <c r="C43" s="235">
        <v>65.3</v>
      </c>
      <c r="D43" s="235">
        <v>70.099999999999994</v>
      </c>
      <c r="E43" s="235">
        <v>70.3</v>
      </c>
      <c r="F43" s="235">
        <v>80.599999999999994</v>
      </c>
    </row>
    <row r="44" spans="1:6">
      <c r="A44" s="89" t="s">
        <v>452</v>
      </c>
    </row>
  </sheetData>
  <hyperlinks>
    <hyperlink ref="A2" location="'Т. 2.4-2.6'!A1" display="Таблица 2.4: Использование воды по территории   " xr:uid="{83A6FA65-2EB1-4AB5-81BF-E51611BACECE}"/>
    <hyperlink ref="A1" location="Содержание!A1" display="Содержание" xr:uid="{EB91B424-E5F1-436E-B45D-2DF2B355BBDC}"/>
  </hyperlinks>
  <pageMargins left="0.78740157480314965" right="0.78740157480314965" top="0.74803149606299213" bottom="0.74803149606299213" header="0.31496062992125984" footer="0.31496062992125984"/>
  <pageSetup paperSize="9" firstPageNumber="21" orientation="portrait" useFirstPageNumber="1" horizontalDpi="1200" verticalDpi="1200" r:id="rId1"/>
  <headerFooter>
    <oddFooter>&amp;C&amp;"Times New Roman,обычный"&amp;8&amp;P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43151-00CB-4B4A-92FB-3B6F242B3BA9}">
  <dimension ref="A1:I40"/>
  <sheetViews>
    <sheetView topLeftCell="A10" zoomScaleNormal="100" workbookViewId="0"/>
  </sheetViews>
  <sheetFormatPr defaultRowHeight="15"/>
  <cols>
    <col min="1" max="1" width="39.140625" customWidth="1"/>
    <col min="6" max="6" width="9.42578125" bestFit="1" customWidth="1"/>
    <col min="9" max="9" width="12.28515625" bestFit="1" customWidth="1"/>
  </cols>
  <sheetData>
    <row r="1" spans="1:6">
      <c r="A1" s="507" t="s">
        <v>9</v>
      </c>
    </row>
    <row r="2" spans="1:6" ht="15" customHeight="1">
      <c r="A2" s="533" t="s">
        <v>1472</v>
      </c>
      <c r="B2" s="534"/>
      <c r="C2" s="534"/>
      <c r="D2" s="534"/>
      <c r="E2" s="534"/>
      <c r="F2" s="534"/>
    </row>
    <row r="3" spans="1:6" ht="15" customHeight="1">
      <c r="A3" s="533" t="s">
        <v>1471</v>
      </c>
      <c r="B3" s="534"/>
      <c r="C3" s="534"/>
      <c r="D3" s="534"/>
      <c r="E3" s="534"/>
      <c r="F3" s="534"/>
    </row>
    <row r="4" spans="1:6" ht="15.75" thickBot="1">
      <c r="A4" s="96"/>
      <c r="D4" s="535" t="s">
        <v>459</v>
      </c>
      <c r="E4" s="522"/>
      <c r="F4" s="522"/>
    </row>
    <row r="5" spans="1:6" ht="15.75" thickBot="1">
      <c r="A5" s="95"/>
      <c r="B5" s="51">
        <v>2020</v>
      </c>
      <c r="C5" s="51">
        <v>2021</v>
      </c>
      <c r="D5" s="51">
        <v>2022</v>
      </c>
      <c r="E5" s="51">
        <v>2023</v>
      </c>
      <c r="F5" s="51">
        <v>2024</v>
      </c>
    </row>
    <row r="6" spans="1:6">
      <c r="A6" s="16" t="s">
        <v>365</v>
      </c>
      <c r="B6" s="321" t="s">
        <v>453</v>
      </c>
      <c r="C6" s="321">
        <v>4986.8999999999996</v>
      </c>
      <c r="D6" s="321" t="s">
        <v>439</v>
      </c>
      <c r="E6" s="321">
        <v>5697</v>
      </c>
      <c r="F6" s="321">
        <v>6190.6</v>
      </c>
    </row>
    <row r="7" spans="1:6">
      <c r="A7" s="65" t="s">
        <v>366</v>
      </c>
      <c r="B7" s="322">
        <v>624.70000000000005</v>
      </c>
      <c r="C7" s="322">
        <v>580.6</v>
      </c>
      <c r="D7" s="322">
        <v>580.4</v>
      </c>
      <c r="E7" s="322">
        <v>611.4</v>
      </c>
      <c r="F7" s="322">
        <v>663.4</v>
      </c>
    </row>
    <row r="8" spans="1:6">
      <c r="A8" s="65" t="s">
        <v>367</v>
      </c>
      <c r="B8" s="322">
        <v>721.3</v>
      </c>
      <c r="C8" s="322">
        <v>735.2</v>
      </c>
      <c r="D8" s="322">
        <v>847.9</v>
      </c>
      <c r="E8" s="322">
        <v>914.5</v>
      </c>
      <c r="F8" s="322">
        <v>1029.0999999999999</v>
      </c>
    </row>
    <row r="9" spans="1:6">
      <c r="A9" s="65" t="s">
        <v>368</v>
      </c>
      <c r="B9" s="322">
        <v>407.8</v>
      </c>
      <c r="C9" s="322">
        <v>419.2</v>
      </c>
      <c r="D9" s="322">
        <v>454.9</v>
      </c>
      <c r="E9" s="322">
        <v>502</v>
      </c>
      <c r="F9" s="322">
        <v>552</v>
      </c>
    </row>
    <row r="10" spans="1:6">
      <c r="A10" s="65" t="s">
        <v>369</v>
      </c>
      <c r="B10" s="322">
        <v>461.4</v>
      </c>
      <c r="C10" s="322">
        <v>479.3</v>
      </c>
      <c r="D10" s="322">
        <v>525.29999999999995</v>
      </c>
      <c r="E10" s="322">
        <v>570.6</v>
      </c>
      <c r="F10" s="322">
        <v>617.6</v>
      </c>
    </row>
    <row r="11" spans="1:6">
      <c r="A11" s="65" t="s">
        <v>447</v>
      </c>
      <c r="B11" s="322">
        <v>848.8</v>
      </c>
      <c r="C11" s="322">
        <v>934.8</v>
      </c>
      <c r="D11" s="322">
        <v>996.1</v>
      </c>
      <c r="E11" s="322">
        <v>1026</v>
      </c>
      <c r="F11" s="322">
        <v>1022.5</v>
      </c>
    </row>
    <row r="12" spans="1:6">
      <c r="A12" s="65" t="s">
        <v>371</v>
      </c>
      <c r="B12" s="322">
        <v>662.7</v>
      </c>
      <c r="C12" s="322">
        <v>629.4</v>
      </c>
      <c r="D12" s="322">
        <v>673.3</v>
      </c>
      <c r="E12" s="322">
        <v>674.8</v>
      </c>
      <c r="F12" s="322">
        <v>804</v>
      </c>
    </row>
    <row r="13" spans="1:6">
      <c r="A13" s="65" t="s">
        <v>372</v>
      </c>
      <c r="B13" s="322">
        <v>1214.4000000000001</v>
      </c>
      <c r="C13" s="322">
        <v>1207.7</v>
      </c>
      <c r="D13" s="322">
        <v>1436.6</v>
      </c>
      <c r="E13" s="322">
        <v>1397.6</v>
      </c>
      <c r="F13" s="322">
        <v>1502</v>
      </c>
    </row>
    <row r="14" spans="1:6" ht="15.75" thickBot="1">
      <c r="A14" s="84" t="s">
        <v>373</v>
      </c>
      <c r="B14" s="323">
        <v>0.9</v>
      </c>
      <c r="C14" s="323">
        <v>0.7</v>
      </c>
      <c r="D14" s="323">
        <v>1.1000000000000001</v>
      </c>
      <c r="E14" s="323">
        <v>0.1</v>
      </c>
      <c r="F14" s="323">
        <v>0.1</v>
      </c>
    </row>
    <row r="15" spans="1:6">
      <c r="A15" s="88" t="s">
        <v>454</v>
      </c>
    </row>
    <row r="16" spans="1:6">
      <c r="A16" s="3"/>
    </row>
    <row r="17" spans="1:9">
      <c r="A17" s="31" t="s">
        <v>455</v>
      </c>
    </row>
    <row r="18" spans="1:9" ht="15.75" thickBot="1">
      <c r="I18" s="38" t="s">
        <v>392</v>
      </c>
    </row>
    <row r="19" spans="1:9" ht="15.75" thickBot="1">
      <c r="A19" s="99"/>
      <c r="B19" s="39">
        <v>2020</v>
      </c>
      <c r="C19" s="39">
        <v>2021</v>
      </c>
      <c r="D19" s="39">
        <v>2022</v>
      </c>
      <c r="E19" s="39">
        <v>2023</v>
      </c>
      <c r="F19" s="39">
        <v>2024</v>
      </c>
    </row>
    <row r="20" spans="1:9">
      <c r="A20" s="531" t="s">
        <v>456</v>
      </c>
      <c r="B20" s="531"/>
      <c r="C20" s="531"/>
      <c r="D20" s="531"/>
      <c r="E20" s="531"/>
      <c r="F20" s="531"/>
    </row>
    <row r="21" spans="1:9">
      <c r="A21" s="100" t="s">
        <v>365</v>
      </c>
      <c r="B21" s="210" t="s">
        <v>457</v>
      </c>
      <c r="C21" s="210">
        <v>2148.1999999999998</v>
      </c>
      <c r="D21" s="210">
        <v>2388</v>
      </c>
      <c r="E21" s="210">
        <v>2385.9</v>
      </c>
      <c r="F21" s="210">
        <v>2417.3000000000002</v>
      </c>
      <c r="G21" s="298"/>
      <c r="H21" s="321"/>
    </row>
    <row r="22" spans="1:9">
      <c r="A22" s="101" t="s">
        <v>366</v>
      </c>
      <c r="B22" s="212">
        <v>132.69999999999999</v>
      </c>
      <c r="C22" s="212">
        <v>109.5</v>
      </c>
      <c r="D22" s="212">
        <v>103.2</v>
      </c>
      <c r="E22" s="212">
        <v>112.1</v>
      </c>
      <c r="F22" s="212">
        <v>127.4</v>
      </c>
      <c r="G22" s="298"/>
      <c r="H22" s="322"/>
    </row>
    <row r="23" spans="1:9">
      <c r="A23" s="101" t="s">
        <v>367</v>
      </c>
      <c r="B23" s="212">
        <v>242.9</v>
      </c>
      <c r="C23" s="212">
        <v>210.1</v>
      </c>
      <c r="D23" s="212">
        <v>231.7</v>
      </c>
      <c r="E23" s="212">
        <v>267.89999999999998</v>
      </c>
      <c r="F23" s="212">
        <v>237.2</v>
      </c>
      <c r="G23" s="298"/>
      <c r="H23" s="322"/>
    </row>
    <row r="24" spans="1:9">
      <c r="A24" s="101" t="s">
        <v>368</v>
      </c>
      <c r="B24" s="212">
        <v>203.3</v>
      </c>
      <c r="C24" s="212">
        <v>196</v>
      </c>
      <c r="D24" s="212">
        <v>211.3</v>
      </c>
      <c r="E24" s="212">
        <v>230.9</v>
      </c>
      <c r="F24" s="212">
        <v>257.39999999999998</v>
      </c>
      <c r="G24" s="298"/>
      <c r="H24" s="322"/>
    </row>
    <row r="25" spans="1:9">
      <c r="A25" s="101" t="s">
        <v>369</v>
      </c>
      <c r="B25" s="212">
        <v>202.8</v>
      </c>
      <c r="C25" s="212">
        <v>209</v>
      </c>
      <c r="D25" s="212">
        <v>226.9</v>
      </c>
      <c r="E25" s="212">
        <v>249.7</v>
      </c>
      <c r="F25" s="212">
        <v>275.89999999999998</v>
      </c>
      <c r="G25" s="298"/>
      <c r="H25" s="322"/>
    </row>
    <row r="26" spans="1:9">
      <c r="A26" s="101" t="s">
        <v>447</v>
      </c>
      <c r="B26" s="212">
        <v>291.5</v>
      </c>
      <c r="C26" s="212">
        <v>307</v>
      </c>
      <c r="D26" s="213">
        <v>335.3</v>
      </c>
      <c r="E26" s="213">
        <v>291.2</v>
      </c>
      <c r="F26" s="212">
        <v>308.3</v>
      </c>
      <c r="G26" s="298"/>
      <c r="H26" s="322"/>
      <c r="I26" s="433"/>
    </row>
    <row r="27" spans="1:9">
      <c r="A27" s="101" t="s">
        <v>371</v>
      </c>
      <c r="B27" s="212">
        <v>294.89999999999998</v>
      </c>
      <c r="C27" s="212">
        <v>302.89999999999998</v>
      </c>
      <c r="D27" s="212">
        <v>321.10000000000002</v>
      </c>
      <c r="E27" s="212">
        <v>334.7</v>
      </c>
      <c r="F27" s="212">
        <v>347.6</v>
      </c>
      <c r="G27" s="298"/>
      <c r="H27" s="322"/>
    </row>
    <row r="28" spans="1:9">
      <c r="A28" s="101" t="s">
        <v>372</v>
      </c>
      <c r="B28" s="212">
        <v>802.5</v>
      </c>
      <c r="C28" s="212">
        <v>786</v>
      </c>
      <c r="D28" s="212">
        <v>923</v>
      </c>
      <c r="E28" s="212">
        <v>851</v>
      </c>
      <c r="F28" s="212">
        <v>813.5</v>
      </c>
      <c r="G28" s="298"/>
      <c r="H28" s="322"/>
    </row>
    <row r="29" spans="1:9">
      <c r="A29" s="101" t="s">
        <v>451</v>
      </c>
      <c r="B29" s="212">
        <v>28.1</v>
      </c>
      <c r="C29" s="212">
        <v>27.7</v>
      </c>
      <c r="D29" s="212">
        <v>35.4</v>
      </c>
      <c r="E29" s="212">
        <v>48.5</v>
      </c>
      <c r="F29" s="212">
        <v>49.9</v>
      </c>
      <c r="G29" s="298"/>
      <c r="H29" s="322"/>
    </row>
    <row r="30" spans="1:9">
      <c r="A30" s="532" t="s">
        <v>458</v>
      </c>
      <c r="B30" s="532"/>
      <c r="C30" s="532"/>
      <c r="D30" s="532"/>
      <c r="E30" s="532"/>
      <c r="F30" s="532"/>
      <c r="H30" s="434"/>
    </row>
    <row r="31" spans="1:9">
      <c r="A31" s="100" t="s">
        <v>365</v>
      </c>
      <c r="B31" s="204">
        <v>27.4</v>
      </c>
      <c r="C31" s="204">
        <v>26.9</v>
      </c>
      <c r="D31" s="204">
        <v>27.3</v>
      </c>
      <c r="E31" s="204">
        <v>26.9</v>
      </c>
      <c r="F31" s="204">
        <v>25.9</v>
      </c>
    </row>
    <row r="32" spans="1:9">
      <c r="A32" s="101" t="s">
        <v>366</v>
      </c>
      <c r="B32" s="206">
        <v>17.5</v>
      </c>
      <c r="C32" s="206">
        <v>15.9</v>
      </c>
      <c r="D32" s="206">
        <v>15.1</v>
      </c>
      <c r="E32" s="206">
        <v>15.5</v>
      </c>
      <c r="F32" s="206">
        <v>16.100000000000001</v>
      </c>
    </row>
    <row r="33" spans="1:6">
      <c r="A33" s="101" t="s">
        <v>367</v>
      </c>
      <c r="B33" s="206">
        <v>24.7</v>
      </c>
      <c r="C33" s="206">
        <v>21.7</v>
      </c>
      <c r="D33" s="206">
        <v>21</v>
      </c>
      <c r="E33" s="206">
        <v>22.2</v>
      </c>
      <c r="F33" s="206">
        <v>18.399999999999999</v>
      </c>
    </row>
    <row r="34" spans="1:6">
      <c r="A34" s="101" t="s">
        <v>368</v>
      </c>
      <c r="B34" s="206">
        <v>31.5</v>
      </c>
      <c r="C34" s="206">
        <v>29.9</v>
      </c>
      <c r="D34" s="206">
        <v>29.6</v>
      </c>
      <c r="E34" s="206">
        <v>29.6</v>
      </c>
      <c r="F34" s="206">
        <v>29.9</v>
      </c>
    </row>
    <row r="35" spans="1:6">
      <c r="A35" s="101" t="s">
        <v>369</v>
      </c>
      <c r="B35" s="206">
        <v>30.4</v>
      </c>
      <c r="C35" s="206">
        <v>30.2</v>
      </c>
      <c r="D35" s="206">
        <v>29.9</v>
      </c>
      <c r="E35" s="206">
        <v>30.1</v>
      </c>
      <c r="F35" s="206">
        <v>30.6</v>
      </c>
    </row>
    <row r="36" spans="1:6">
      <c r="A36" s="101" t="s">
        <v>370</v>
      </c>
      <c r="B36" s="206">
        <v>24.2</v>
      </c>
      <c r="C36" s="206">
        <v>23.5</v>
      </c>
      <c r="D36" s="206">
        <v>24.3</v>
      </c>
      <c r="E36" s="206">
        <v>21.2</v>
      </c>
      <c r="F36" s="206">
        <v>22.2</v>
      </c>
    </row>
    <row r="37" spans="1:6">
      <c r="A37" s="101" t="s">
        <v>371</v>
      </c>
      <c r="B37" s="206">
        <v>30.7</v>
      </c>
      <c r="C37" s="206">
        <v>31.6</v>
      </c>
      <c r="D37" s="206">
        <v>31.4</v>
      </c>
      <c r="E37" s="206">
        <v>32.4</v>
      </c>
      <c r="F37" s="206">
        <v>29.7</v>
      </c>
    </row>
    <row r="38" spans="1:6">
      <c r="A38" s="101" t="s">
        <v>372</v>
      </c>
      <c r="B38" s="206">
        <v>30.1</v>
      </c>
      <c r="C38" s="206">
        <v>30.3</v>
      </c>
      <c r="D38" s="206">
        <v>31.5</v>
      </c>
      <c r="E38" s="206">
        <v>30.8</v>
      </c>
      <c r="F38" s="206">
        <v>29.6</v>
      </c>
    </row>
    <row r="39" spans="1:6" ht="15.75" thickBot="1">
      <c r="A39" s="102" t="s">
        <v>451</v>
      </c>
      <c r="B39" s="220">
        <v>21.2</v>
      </c>
      <c r="C39" s="220">
        <v>20.7</v>
      </c>
      <c r="D39" s="220">
        <v>23.8</v>
      </c>
      <c r="E39" s="220">
        <v>29.2</v>
      </c>
      <c r="F39" s="220">
        <v>28</v>
      </c>
    </row>
    <row r="40" spans="1:6">
      <c r="A40" s="88" t="s">
        <v>454</v>
      </c>
    </row>
  </sheetData>
  <mergeCells count="5">
    <mergeCell ref="A20:F20"/>
    <mergeCell ref="A30:F30"/>
    <mergeCell ref="A2:F2"/>
    <mergeCell ref="D4:F4"/>
    <mergeCell ref="A3:F3"/>
  </mergeCells>
  <hyperlinks>
    <hyperlink ref="A1" location="Содержание!A1" display="Содержание" xr:uid="{288FBFF0-20EA-40C9-AA97-C8A7BC423E4C}"/>
  </hyperlinks>
  <pageMargins left="0.78740157480314965" right="0.78740157480314965" top="0.74803149606299213" bottom="0.74803149606299213" header="0.31496062992125984" footer="0.31496062992125984"/>
  <pageSetup paperSize="9" firstPageNumber="22" orientation="portrait" useFirstPageNumber="1" horizontalDpi="1200" verticalDpi="1200" r:id="rId1"/>
  <headerFooter>
    <oddFooter>&amp;C&amp;"Times New Roman,обычный"&amp;8&amp;P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32D32-A626-4766-8F9E-047A430953C5}">
  <dimension ref="A1:I49"/>
  <sheetViews>
    <sheetView zoomScaleNormal="100" workbookViewId="0"/>
  </sheetViews>
  <sheetFormatPr defaultRowHeight="15"/>
  <cols>
    <col min="1" max="1" width="35.85546875" customWidth="1"/>
    <col min="8" max="8" width="9.140625" customWidth="1"/>
  </cols>
  <sheetData>
    <row r="1" spans="1:8">
      <c r="A1" s="506" t="s">
        <v>9</v>
      </c>
    </row>
    <row r="2" spans="1:8">
      <c r="A2" s="541" t="s">
        <v>460</v>
      </c>
      <c r="B2" s="541"/>
      <c r="C2" s="541"/>
      <c r="D2" s="541"/>
      <c r="E2" s="541"/>
      <c r="F2" s="541"/>
      <c r="G2" s="541"/>
      <c r="H2" s="541"/>
    </row>
    <row r="3" spans="1:8">
      <c r="A3" s="542" t="s">
        <v>1331</v>
      </c>
      <c r="B3" s="542"/>
      <c r="C3" s="542"/>
      <c r="D3" s="542"/>
      <c r="E3" s="542"/>
      <c r="F3" s="542"/>
      <c r="G3" s="542"/>
      <c r="H3" s="542"/>
    </row>
    <row r="17" spans="1:9" ht="16.5">
      <c r="A17" s="31" t="s">
        <v>461</v>
      </c>
    </row>
    <row r="18" spans="1:9" ht="15.75" thickBot="1">
      <c r="G18" s="38" t="s">
        <v>462</v>
      </c>
      <c r="I18" s="38"/>
    </row>
    <row r="19" spans="1:9" ht="15.75" thickBot="1">
      <c r="A19" s="103"/>
      <c r="B19" s="103"/>
      <c r="C19" s="39">
        <v>2020</v>
      </c>
      <c r="D19" s="39">
        <v>2021</v>
      </c>
      <c r="E19" s="39">
        <v>2022</v>
      </c>
      <c r="F19" s="51">
        <v>2023</v>
      </c>
      <c r="G19" s="39">
        <v>2024</v>
      </c>
    </row>
    <row r="20" spans="1:9">
      <c r="A20" s="16" t="s">
        <v>463</v>
      </c>
      <c r="B20" s="43"/>
      <c r="C20" s="538"/>
      <c r="D20" s="538"/>
      <c r="E20" s="538"/>
      <c r="F20" s="538"/>
    </row>
    <row r="21" spans="1:9">
      <c r="A21" s="21" t="s">
        <v>464</v>
      </c>
      <c r="C21" s="205">
        <v>1.3</v>
      </c>
      <c r="D21" s="206">
        <v>4.2</v>
      </c>
      <c r="E21" s="206">
        <v>6.1</v>
      </c>
      <c r="F21" s="228">
        <v>3.1</v>
      </c>
      <c r="G21" s="228">
        <v>6.3</v>
      </c>
    </row>
    <row r="22" spans="1:9">
      <c r="A22" s="21" t="s">
        <v>465</v>
      </c>
      <c r="C22" s="205">
        <v>3</v>
      </c>
      <c r="D22" s="205">
        <v>2.6</v>
      </c>
      <c r="E22" s="205">
        <v>6</v>
      </c>
      <c r="F22" s="191">
        <v>2.7</v>
      </c>
      <c r="G22" s="191">
        <v>3.7</v>
      </c>
    </row>
    <row r="23" spans="1:9">
      <c r="A23" s="21" t="s">
        <v>466</v>
      </c>
      <c r="C23" s="205" t="s">
        <v>8</v>
      </c>
      <c r="D23" s="205" t="s">
        <v>8</v>
      </c>
      <c r="E23" s="205" t="s">
        <v>8</v>
      </c>
      <c r="F23" s="191" t="s">
        <v>8</v>
      </c>
      <c r="G23" s="191" t="s">
        <v>8</v>
      </c>
    </row>
    <row r="24" spans="1:9">
      <c r="A24" s="16" t="s">
        <v>467</v>
      </c>
      <c r="B24" s="351"/>
      <c r="C24" s="351"/>
      <c r="D24" s="351"/>
      <c r="E24" s="352"/>
      <c r="F24" s="352"/>
    </row>
    <row r="25" spans="1:9">
      <c r="A25" s="21" t="s">
        <v>464</v>
      </c>
      <c r="C25" s="205">
        <v>23.1</v>
      </c>
      <c r="D25" s="205">
        <v>24.8</v>
      </c>
      <c r="E25" s="205">
        <v>32.299999999999997</v>
      </c>
      <c r="F25" s="191">
        <v>25.6</v>
      </c>
      <c r="G25" s="191">
        <v>59.8</v>
      </c>
    </row>
    <row r="26" spans="1:9">
      <c r="A26" s="21" t="s">
        <v>465</v>
      </c>
      <c r="C26" s="205">
        <v>26.6</v>
      </c>
      <c r="D26" s="205">
        <v>24.3</v>
      </c>
      <c r="E26" s="205">
        <v>15.1</v>
      </c>
      <c r="F26" s="191">
        <v>19</v>
      </c>
      <c r="G26" s="191">
        <v>13.5</v>
      </c>
    </row>
    <row r="27" spans="1:9" ht="15.75" thickBot="1">
      <c r="A27" s="104" t="s">
        <v>466</v>
      </c>
      <c r="C27" s="207">
        <v>19.399999999999999</v>
      </c>
      <c r="D27" s="207">
        <v>12.9</v>
      </c>
      <c r="E27" s="207">
        <v>5.5</v>
      </c>
      <c r="F27" s="192">
        <v>9.8000000000000007</v>
      </c>
      <c r="G27" s="192" t="s">
        <v>8</v>
      </c>
    </row>
    <row r="28" spans="1:9" ht="35.25" customHeight="1">
      <c r="A28" s="539" t="s">
        <v>468</v>
      </c>
      <c r="B28" s="540"/>
      <c r="C28" s="540"/>
      <c r="D28" s="540"/>
      <c r="E28" s="540"/>
      <c r="F28" s="540"/>
    </row>
    <row r="29" spans="1:9">
      <c r="A29" s="23"/>
    </row>
    <row r="30" spans="1:9">
      <c r="A30" s="31" t="s">
        <v>469</v>
      </c>
    </row>
    <row r="31" spans="1:9" ht="15.75" thickBot="1">
      <c r="A31" s="38"/>
      <c r="E31" s="38"/>
      <c r="G31" s="38" t="s">
        <v>433</v>
      </c>
    </row>
    <row r="32" spans="1:9" ht="15.75" thickBot="1">
      <c r="A32" s="51"/>
      <c r="B32" s="51"/>
      <c r="C32" s="51">
        <v>2020</v>
      </c>
      <c r="D32" s="51">
        <v>2021</v>
      </c>
      <c r="E32" s="51">
        <v>2022</v>
      </c>
      <c r="F32" s="51">
        <v>2023</v>
      </c>
      <c r="G32" s="51">
        <v>2024</v>
      </c>
    </row>
    <row r="33" spans="1:9">
      <c r="A33" s="18" t="s">
        <v>356</v>
      </c>
      <c r="C33" s="228">
        <v>123.4</v>
      </c>
      <c r="D33" s="228">
        <v>133.1</v>
      </c>
      <c r="E33" s="228">
        <v>132.19999999999999</v>
      </c>
      <c r="F33" s="228">
        <v>132.19999999999999</v>
      </c>
      <c r="G33" s="228">
        <v>136.9</v>
      </c>
    </row>
    <row r="34" spans="1:9">
      <c r="A34" s="92" t="s">
        <v>470</v>
      </c>
      <c r="C34" s="228"/>
      <c r="D34" s="228"/>
      <c r="E34" s="228"/>
      <c r="F34" s="228"/>
    </row>
    <row r="35" spans="1:9" ht="15" customHeight="1">
      <c r="A35" s="18" t="s">
        <v>471</v>
      </c>
      <c r="C35" s="228">
        <v>118.4</v>
      </c>
      <c r="D35" s="228">
        <v>129.1</v>
      </c>
      <c r="E35" s="228">
        <v>128.19999999999999</v>
      </c>
      <c r="F35" s="228">
        <v>128.19999999999999</v>
      </c>
      <c r="G35" s="228">
        <v>133.9</v>
      </c>
    </row>
    <row r="36" spans="1:9" ht="15" customHeight="1">
      <c r="A36" s="18" t="s">
        <v>472</v>
      </c>
      <c r="C36" s="228">
        <v>1.9</v>
      </c>
      <c r="D36" s="228">
        <v>1.7</v>
      </c>
      <c r="E36" s="228">
        <v>1.7</v>
      </c>
      <c r="F36" s="228">
        <v>1.7</v>
      </c>
      <c r="G36" s="228">
        <v>1.4</v>
      </c>
    </row>
    <row r="37" spans="1:9" ht="15" customHeight="1">
      <c r="A37" s="18" t="s">
        <v>473</v>
      </c>
      <c r="C37" s="228">
        <v>1.8</v>
      </c>
      <c r="D37" s="228">
        <v>1.6</v>
      </c>
      <c r="E37" s="228">
        <v>1.6</v>
      </c>
      <c r="F37" s="228">
        <v>1.6</v>
      </c>
      <c r="G37" s="228">
        <v>1.4</v>
      </c>
    </row>
    <row r="38" spans="1:9" ht="15" customHeight="1" thickBot="1">
      <c r="A38" s="105" t="s">
        <v>474</v>
      </c>
      <c r="B38" s="105"/>
      <c r="C38" s="235">
        <v>0.3</v>
      </c>
      <c r="D38" s="235">
        <v>0.3</v>
      </c>
      <c r="E38" s="235">
        <v>0.3</v>
      </c>
      <c r="F38" s="235">
        <v>0.3</v>
      </c>
      <c r="G38" s="235">
        <v>0.2</v>
      </c>
    </row>
    <row r="39" spans="1:9">
      <c r="A39" s="106"/>
    </row>
    <row r="40" spans="1:9" ht="15" customHeight="1">
      <c r="A40" s="536" t="s">
        <v>1483</v>
      </c>
      <c r="B40" s="537"/>
      <c r="C40" s="537"/>
      <c r="D40" s="537"/>
      <c r="E40" s="537"/>
      <c r="F40" s="537"/>
      <c r="G40" s="537"/>
      <c r="H40" s="537"/>
    </row>
    <row r="41" spans="1:9" ht="15" customHeight="1">
      <c r="A41" s="536" t="s">
        <v>1484</v>
      </c>
      <c r="B41" s="537"/>
      <c r="C41" s="537"/>
      <c r="D41" s="537"/>
      <c r="E41" s="537"/>
      <c r="F41" s="537"/>
      <c r="G41" s="537"/>
      <c r="H41" s="537"/>
    </row>
    <row r="42" spans="1:9" ht="15.75" thickBot="1">
      <c r="E42" s="38"/>
      <c r="F42" s="38"/>
      <c r="G42" s="38" t="s">
        <v>433</v>
      </c>
      <c r="I42" s="38"/>
    </row>
    <row r="43" spans="1:9" ht="15.75" thickBot="1">
      <c r="A43" s="90"/>
      <c r="B43" s="90"/>
      <c r="C43" s="51">
        <v>2020</v>
      </c>
      <c r="D43" s="51">
        <v>2021</v>
      </c>
      <c r="E43" s="51">
        <v>2022</v>
      </c>
      <c r="F43" s="51">
        <v>2023</v>
      </c>
      <c r="G43" s="51">
        <v>2024</v>
      </c>
    </row>
    <row r="44" spans="1:9">
      <c r="A44" s="16" t="s">
        <v>365</v>
      </c>
      <c r="C44" s="221">
        <v>1.9</v>
      </c>
      <c r="D44" s="221">
        <v>1.7</v>
      </c>
      <c r="E44" s="221">
        <v>1.7</v>
      </c>
      <c r="F44" s="221">
        <v>1.7</v>
      </c>
      <c r="G44" s="221">
        <v>1.4</v>
      </c>
    </row>
    <row r="45" spans="1:9">
      <c r="A45" s="65" t="s">
        <v>366</v>
      </c>
      <c r="C45" s="191">
        <v>0.1</v>
      </c>
      <c r="D45" s="191">
        <v>0.1</v>
      </c>
      <c r="E45" s="191">
        <v>0.1</v>
      </c>
      <c r="F45" s="191">
        <v>0.1</v>
      </c>
      <c r="G45" s="191">
        <v>0.1</v>
      </c>
    </row>
    <row r="46" spans="1:9">
      <c r="A46" s="65" t="s">
        <v>367</v>
      </c>
      <c r="C46" s="191">
        <v>0.7</v>
      </c>
      <c r="D46" s="191">
        <v>0.7</v>
      </c>
      <c r="E46" s="191">
        <v>0.7</v>
      </c>
      <c r="F46" s="191">
        <v>0.7</v>
      </c>
      <c r="G46" s="191">
        <v>0.7</v>
      </c>
    </row>
    <row r="47" spans="1:9">
      <c r="A47" s="65" t="s">
        <v>368</v>
      </c>
      <c r="C47" s="191">
        <v>0</v>
      </c>
      <c r="D47" s="191">
        <v>0</v>
      </c>
      <c r="E47" s="191" t="s">
        <v>8</v>
      </c>
      <c r="F47" s="191" t="s">
        <v>8</v>
      </c>
      <c r="G47" s="191" t="s">
        <v>8</v>
      </c>
    </row>
    <row r="48" spans="1:9">
      <c r="A48" s="65" t="s">
        <v>372</v>
      </c>
      <c r="C48" s="191">
        <v>1.1000000000000001</v>
      </c>
      <c r="D48" s="191">
        <v>0.9</v>
      </c>
      <c r="E48" s="191">
        <v>0.9</v>
      </c>
      <c r="F48" s="191">
        <v>0.9</v>
      </c>
      <c r="G48" s="191">
        <v>0.6</v>
      </c>
    </row>
    <row r="49" spans="1:7" ht="15.75" thickBot="1">
      <c r="A49" s="84" t="s">
        <v>451</v>
      </c>
      <c r="B49" s="56"/>
      <c r="C49" s="192" t="s">
        <v>8</v>
      </c>
      <c r="D49" s="192" t="s">
        <v>8</v>
      </c>
      <c r="E49" s="192" t="s">
        <v>8</v>
      </c>
      <c r="F49" s="192" t="s">
        <v>8</v>
      </c>
      <c r="G49" s="192" t="s">
        <v>8</v>
      </c>
    </row>
  </sheetData>
  <mergeCells count="6">
    <mergeCell ref="A41:H41"/>
    <mergeCell ref="C20:F20"/>
    <mergeCell ref="A28:F28"/>
    <mergeCell ref="A40:H40"/>
    <mergeCell ref="A2:H2"/>
    <mergeCell ref="A3:H3"/>
  </mergeCells>
  <hyperlinks>
    <hyperlink ref="A1" location="Содержание!A1" display="Содержание" xr:uid="{8EC2540F-D084-42E8-91A4-A289396E1600}"/>
  </hyperlinks>
  <pageMargins left="0.78740157480314965" right="0.78740157480314965" top="0.74803149606299213" bottom="0.74803149606299213" header="0.31496062992125984" footer="0.31496062992125984"/>
  <pageSetup paperSize="9" scale="85" firstPageNumber="23" orientation="portrait" useFirstPageNumber="1" verticalDpi="1200" r:id="rId1"/>
  <headerFoot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MSGraph.Chart.8" shapeId="16389" r:id="rId4">
          <objectPr defaultSize="0" r:id="rId5">
            <anchor moveWithCells="1" sizeWithCells="1">
              <from>
                <xdr:col>0</xdr:col>
                <xdr:colOff>0</xdr:colOff>
                <xdr:row>3</xdr:row>
                <xdr:rowOff>0</xdr:rowOff>
              </from>
              <to>
                <xdr:col>7</xdr:col>
                <xdr:colOff>142875</xdr:colOff>
                <xdr:row>15</xdr:row>
                <xdr:rowOff>9525</xdr:rowOff>
              </to>
            </anchor>
          </objectPr>
        </oleObject>
      </mc:Choice>
      <mc:Fallback>
        <oleObject progId="MSGraph.Chart.8" shapeId="16389" r:id="rId4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6CF56-C077-499C-97FC-D6DAFA78471E}">
  <dimension ref="A1:F16"/>
  <sheetViews>
    <sheetView zoomScaleNormal="100" workbookViewId="0"/>
  </sheetViews>
  <sheetFormatPr defaultRowHeight="15"/>
  <cols>
    <col min="1" max="1" width="34.140625" customWidth="1"/>
    <col min="6" max="6" width="9.5703125" bestFit="1" customWidth="1"/>
  </cols>
  <sheetData>
    <row r="1" spans="1:6">
      <c r="A1" s="507" t="s">
        <v>9</v>
      </c>
    </row>
    <row r="2" spans="1:6" ht="16.5">
      <c r="A2" s="67" t="s">
        <v>475</v>
      </c>
    </row>
    <row r="3" spans="1:6" ht="15.75" thickBot="1">
      <c r="A3" s="3"/>
    </row>
    <row r="4" spans="1:6" ht="15.75" thickBot="1">
      <c r="A4" s="5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6">
      <c r="A5" s="21" t="s">
        <v>413</v>
      </c>
      <c r="B5" s="345">
        <v>64</v>
      </c>
      <c r="C5" s="345">
        <v>11</v>
      </c>
      <c r="D5" s="345">
        <v>7</v>
      </c>
      <c r="E5" s="345">
        <v>28</v>
      </c>
      <c r="F5" s="345">
        <v>48</v>
      </c>
    </row>
    <row r="6" spans="1:6" ht="27" customHeight="1">
      <c r="A6" s="41" t="s">
        <v>476</v>
      </c>
      <c r="B6" s="346">
        <v>64</v>
      </c>
      <c r="C6" s="346">
        <v>23</v>
      </c>
      <c r="D6" s="346">
        <v>7</v>
      </c>
      <c r="E6" s="346">
        <v>28</v>
      </c>
      <c r="F6" s="346">
        <v>48</v>
      </c>
    </row>
    <row r="7" spans="1:6" ht="27.75" customHeight="1">
      <c r="A7" s="41" t="s">
        <v>1293</v>
      </c>
      <c r="B7" s="337" t="s">
        <v>8</v>
      </c>
      <c r="C7" s="354">
        <v>1</v>
      </c>
      <c r="D7" s="354" t="s">
        <v>8</v>
      </c>
      <c r="E7" s="354" t="s">
        <v>8</v>
      </c>
      <c r="F7" s="354" t="s">
        <v>8</v>
      </c>
    </row>
    <row r="8" spans="1:6" ht="15" customHeight="1">
      <c r="A8" s="41" t="s">
        <v>414</v>
      </c>
      <c r="B8" s="191" t="s">
        <v>8</v>
      </c>
      <c r="C8" s="191">
        <v>205</v>
      </c>
      <c r="D8" s="191" t="s">
        <v>8</v>
      </c>
      <c r="E8" s="191" t="s">
        <v>8</v>
      </c>
      <c r="F8" s="191" t="s">
        <v>8</v>
      </c>
    </row>
    <row r="9" spans="1:6" ht="50.25" customHeight="1">
      <c r="A9" s="41" t="s">
        <v>1294</v>
      </c>
      <c r="B9" s="354">
        <v>64</v>
      </c>
      <c r="C9" s="354">
        <v>7</v>
      </c>
      <c r="D9" s="354">
        <v>7</v>
      </c>
      <c r="E9" s="354">
        <v>28</v>
      </c>
      <c r="F9" s="354">
        <v>48</v>
      </c>
    </row>
    <row r="10" spans="1:6">
      <c r="A10" s="108" t="s">
        <v>470</v>
      </c>
      <c r="B10" s="337"/>
      <c r="C10" s="337"/>
      <c r="D10" s="337"/>
      <c r="E10" s="337"/>
    </row>
    <row r="11" spans="1:6">
      <c r="A11" s="65" t="s">
        <v>477</v>
      </c>
      <c r="B11" s="337">
        <v>64</v>
      </c>
      <c r="C11" s="337">
        <v>7</v>
      </c>
      <c r="D11" s="337">
        <v>7</v>
      </c>
      <c r="E11" s="337">
        <v>28</v>
      </c>
      <c r="F11" s="337">
        <v>48</v>
      </c>
    </row>
    <row r="12" spans="1:6">
      <c r="A12" s="65" t="s">
        <v>478</v>
      </c>
      <c r="B12" s="337" t="s">
        <v>8</v>
      </c>
      <c r="C12" s="337" t="s">
        <v>8</v>
      </c>
      <c r="D12" s="337" t="s">
        <v>8</v>
      </c>
      <c r="E12" s="337" t="s">
        <v>8</v>
      </c>
      <c r="F12" s="337" t="s">
        <v>8</v>
      </c>
    </row>
    <row r="13" spans="1:6">
      <c r="A13" s="65" t="s">
        <v>418</v>
      </c>
      <c r="B13" s="191">
        <v>597</v>
      </c>
      <c r="C13" s="191">
        <v>18.5</v>
      </c>
      <c r="D13" s="191">
        <v>127</v>
      </c>
      <c r="E13" s="191">
        <v>538.5</v>
      </c>
      <c r="F13" s="191">
        <v>874</v>
      </c>
    </row>
    <row r="14" spans="1:6" ht="15.75" thickBot="1">
      <c r="A14" s="84" t="s">
        <v>420</v>
      </c>
      <c r="B14" s="192">
        <v>43.4</v>
      </c>
      <c r="C14" s="192">
        <v>5</v>
      </c>
      <c r="D14" s="192">
        <v>175.3</v>
      </c>
      <c r="E14" s="192">
        <v>514.9</v>
      </c>
      <c r="F14" s="499">
        <v>544500</v>
      </c>
    </row>
    <row r="15" spans="1:6">
      <c r="A15" s="109" t="s">
        <v>422</v>
      </c>
    </row>
    <row r="16" spans="1:6">
      <c r="A16" s="3"/>
    </row>
  </sheetData>
  <hyperlinks>
    <hyperlink ref="A1" location="Содержание!A1" display="Содержание" xr:uid="{E5650CEE-3970-40BA-958B-79DF6F3B3896}"/>
  </hyperlinks>
  <pageMargins left="0.78740157480314965" right="0.78740157480314965" top="0.74803149606299213" bottom="0.74803149606299213" header="0.31496062992125984" footer="0.31496062992125984"/>
  <pageSetup paperSize="9" scale="96" firstPageNumber="24" orientation="portrait" useFirstPageNumber="1" horizontalDpi="1200" verticalDpi="1200" r:id="rId1"/>
  <headerFooter>
    <oddFooter>&amp;C&amp;"Times New Roman,обычный"&amp;8&amp;P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9648B-1682-4DC9-983B-F479B4FDB53B}">
  <dimension ref="A1:A45"/>
  <sheetViews>
    <sheetView topLeftCell="A25" workbookViewId="0">
      <selection activeCell="A28" sqref="A28"/>
    </sheetView>
  </sheetViews>
  <sheetFormatPr defaultRowHeight="15"/>
  <cols>
    <col min="1" max="1" width="75.28515625" customWidth="1"/>
  </cols>
  <sheetData>
    <row r="1" spans="1:1" ht="15.75">
      <c r="A1" s="111"/>
    </row>
    <row r="2" spans="1:1" ht="15.75">
      <c r="A2" s="111"/>
    </row>
    <row r="3" spans="1:1" ht="15.75">
      <c r="A3" s="111"/>
    </row>
    <row r="4" spans="1:1" ht="15.75">
      <c r="A4" s="111"/>
    </row>
    <row r="5" spans="1:1" ht="15.75">
      <c r="A5" s="111"/>
    </row>
    <row r="6" spans="1:1" ht="15.75">
      <c r="A6" s="111"/>
    </row>
    <row r="7" spans="1:1" ht="15.75">
      <c r="A7" s="111"/>
    </row>
    <row r="8" spans="1:1" ht="15.75">
      <c r="A8" s="111"/>
    </row>
    <row r="9" spans="1:1" ht="15.75">
      <c r="A9" s="111"/>
    </row>
    <row r="10" spans="1:1" ht="15.75">
      <c r="A10" s="111"/>
    </row>
    <row r="11" spans="1:1" ht="15.75">
      <c r="A11" s="111"/>
    </row>
    <row r="12" spans="1:1" ht="15.75">
      <c r="A12" s="111"/>
    </row>
    <row r="13" spans="1:1" ht="15.75">
      <c r="A13" s="111"/>
    </row>
    <row r="14" spans="1:1" ht="15.75">
      <c r="A14" s="111"/>
    </row>
    <row r="15" spans="1:1" ht="15.75">
      <c r="A15" s="111"/>
    </row>
    <row r="16" spans="1:1" ht="15.75">
      <c r="A16" s="111"/>
    </row>
    <row r="17" spans="1:1" ht="15.75">
      <c r="A17" s="111"/>
    </row>
    <row r="18" spans="1:1">
      <c r="A18" s="112"/>
    </row>
    <row r="19" spans="1:1" ht="21" thickBot="1">
      <c r="A19" s="497" t="s">
        <v>479</v>
      </c>
    </row>
    <row r="20" spans="1:1" ht="15.75">
      <c r="A20" s="113"/>
    </row>
    <row r="21" spans="1:1">
      <c r="A21" s="112"/>
    </row>
    <row r="22" spans="1:1">
      <c r="A22" s="112"/>
    </row>
    <row r="23" spans="1:1">
      <c r="A23" s="112"/>
    </row>
    <row r="24" spans="1:1">
      <c r="A24" s="112"/>
    </row>
    <row r="25" spans="1:1">
      <c r="A25" s="112"/>
    </row>
    <row r="26" spans="1:1">
      <c r="A26" s="112"/>
    </row>
    <row r="27" spans="1:1">
      <c r="A27" s="112"/>
    </row>
    <row r="28" spans="1:1">
      <c r="A28" s="112"/>
    </row>
    <row r="29" spans="1:1">
      <c r="A29" s="112"/>
    </row>
    <row r="30" spans="1:1">
      <c r="A30" s="112"/>
    </row>
    <row r="31" spans="1:1">
      <c r="A31" s="112"/>
    </row>
    <row r="32" spans="1:1">
      <c r="A32" s="112"/>
    </row>
    <row r="33" spans="1:1">
      <c r="A33" s="112"/>
    </row>
    <row r="34" spans="1:1">
      <c r="A34" s="112"/>
    </row>
    <row r="35" spans="1:1">
      <c r="A35" s="112"/>
    </row>
    <row r="36" spans="1:1">
      <c r="A36" s="112"/>
    </row>
    <row r="37" spans="1:1">
      <c r="A37" s="112"/>
    </row>
    <row r="38" spans="1:1">
      <c r="A38" s="112"/>
    </row>
    <row r="39" spans="1:1" ht="26.1" customHeight="1">
      <c r="A39" s="34" t="s">
        <v>480</v>
      </c>
    </row>
    <row r="40" spans="1:1" ht="26.1" customHeight="1">
      <c r="A40" s="114" t="s">
        <v>481</v>
      </c>
    </row>
    <row r="41" spans="1:1" ht="26.1" customHeight="1">
      <c r="A41" s="87" t="s">
        <v>484</v>
      </c>
    </row>
    <row r="42" spans="1:1" ht="26.1" customHeight="1">
      <c r="A42" s="87" t="s">
        <v>482</v>
      </c>
    </row>
    <row r="43" spans="1:1" ht="29.25" customHeight="1">
      <c r="A43" s="87" t="s">
        <v>424</v>
      </c>
    </row>
    <row r="44" spans="1:1" ht="26.1" customHeight="1">
      <c r="A44" s="114" t="s">
        <v>483</v>
      </c>
    </row>
    <row r="45" spans="1:1" ht="26.1" customHeight="1">
      <c r="A45" s="25"/>
    </row>
  </sheetData>
  <pageMargins left="0.78740157480314965" right="0.78740157480314965" top="0.74803149606299213" bottom="0.74803149606299213" header="0.31496062992125984" footer="0.31496062992125984"/>
  <pageSetup paperSize="9" firstPageNumber="25" orientation="portrait" useFirstPageNumber="1" horizontalDpi="1200" verticalDpi="1200" r:id="rId1"/>
  <headerFooter>
    <oddFooter>&amp;C&amp;"Times New Roman,обычный"&amp;8&amp;P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3FB8B-2EBE-40AF-978A-06C26BDE4AA0}">
  <dimension ref="A1:F50"/>
  <sheetViews>
    <sheetView topLeftCell="A19" zoomScaleNormal="100" workbookViewId="0"/>
  </sheetViews>
  <sheetFormatPr defaultRowHeight="15"/>
  <cols>
    <col min="1" max="1" width="40.85546875" customWidth="1"/>
  </cols>
  <sheetData>
    <row r="1" spans="1:6">
      <c r="A1" s="507" t="s">
        <v>9</v>
      </c>
    </row>
    <row r="2" spans="1:6" ht="15.75" thickBot="1">
      <c r="A2" s="67" t="s">
        <v>485</v>
      </c>
    </row>
    <row r="3" spans="1:6" ht="15.75" thickBot="1">
      <c r="A3" s="51"/>
      <c r="B3" s="51">
        <v>2020</v>
      </c>
      <c r="C3" s="51">
        <v>2021</v>
      </c>
      <c r="D3" s="51">
        <v>2022</v>
      </c>
      <c r="E3" s="51">
        <v>2023</v>
      </c>
      <c r="F3" s="51">
        <v>2024</v>
      </c>
    </row>
    <row r="4" spans="1:6" ht="15" customHeight="1">
      <c r="A4" s="18" t="s">
        <v>486</v>
      </c>
      <c r="B4" s="335">
        <v>950</v>
      </c>
      <c r="C4" s="335">
        <v>967</v>
      </c>
      <c r="D4" s="335">
        <v>980</v>
      </c>
      <c r="E4" s="359">
        <v>1055</v>
      </c>
      <c r="F4" s="359">
        <v>1094</v>
      </c>
    </row>
    <row r="5" spans="1:6" ht="15" customHeight="1">
      <c r="A5" s="18" t="s">
        <v>343</v>
      </c>
      <c r="B5" s="345"/>
      <c r="C5" s="345"/>
      <c r="D5" s="345"/>
      <c r="E5" s="345"/>
    </row>
    <row r="6" spans="1:6" ht="15" customHeight="1">
      <c r="A6" s="18" t="s">
        <v>487</v>
      </c>
      <c r="B6" s="345">
        <v>90</v>
      </c>
      <c r="C6" s="345">
        <v>96</v>
      </c>
      <c r="D6" s="345">
        <v>114</v>
      </c>
      <c r="E6" s="345">
        <v>112</v>
      </c>
      <c r="F6" s="345">
        <v>116</v>
      </c>
    </row>
    <row r="7" spans="1:6" ht="15" customHeight="1">
      <c r="A7" s="18" t="s">
        <v>488</v>
      </c>
      <c r="B7" s="345">
        <v>860</v>
      </c>
      <c r="C7" s="345">
        <v>871</v>
      </c>
      <c r="D7" s="345">
        <v>866</v>
      </c>
      <c r="E7" s="345">
        <v>943</v>
      </c>
      <c r="F7" s="345">
        <v>978</v>
      </c>
    </row>
    <row r="8" spans="1:6" ht="15" customHeight="1">
      <c r="A8" s="18" t="s">
        <v>489</v>
      </c>
      <c r="B8" s="345">
        <v>873</v>
      </c>
      <c r="C8" s="345">
        <v>886</v>
      </c>
      <c r="D8" s="345">
        <v>896</v>
      </c>
      <c r="E8" s="345">
        <v>968</v>
      </c>
      <c r="F8" s="345">
        <v>991</v>
      </c>
    </row>
    <row r="9" spans="1:6" ht="15" customHeight="1">
      <c r="A9" s="18" t="s">
        <v>343</v>
      </c>
      <c r="B9" s="345"/>
      <c r="C9" s="345"/>
      <c r="D9" s="345"/>
      <c r="E9" s="345"/>
    </row>
    <row r="10" spans="1:6" ht="15" customHeight="1">
      <c r="A10" s="18" t="s">
        <v>490</v>
      </c>
      <c r="B10" s="345">
        <v>89</v>
      </c>
      <c r="C10" s="345">
        <v>96</v>
      </c>
      <c r="D10" s="345">
        <v>114</v>
      </c>
      <c r="E10" s="345">
        <v>112</v>
      </c>
      <c r="F10" s="345">
        <v>116</v>
      </c>
    </row>
    <row r="11" spans="1:6" ht="15" customHeight="1">
      <c r="A11" s="18" t="s">
        <v>488</v>
      </c>
      <c r="B11" s="345">
        <v>784</v>
      </c>
      <c r="C11" s="345">
        <v>790</v>
      </c>
      <c r="D11" s="345">
        <v>782</v>
      </c>
      <c r="E11" s="345">
        <v>856</v>
      </c>
      <c r="F11" s="345">
        <v>875</v>
      </c>
    </row>
    <row r="12" spans="1:6" ht="30.75" customHeight="1">
      <c r="A12" s="18" t="s">
        <v>1295</v>
      </c>
      <c r="B12" s="288">
        <v>12.6</v>
      </c>
      <c r="C12" s="288">
        <v>12.7</v>
      </c>
      <c r="D12" s="288">
        <v>13.9</v>
      </c>
      <c r="E12" s="288">
        <v>14.2</v>
      </c>
      <c r="F12" s="288">
        <v>15</v>
      </c>
    </row>
    <row r="13" spans="1:6" ht="15" customHeight="1">
      <c r="A13" s="18" t="s">
        <v>343</v>
      </c>
      <c r="B13" s="228"/>
      <c r="C13" s="228"/>
      <c r="D13" s="228"/>
      <c r="E13" s="228"/>
    </row>
    <row r="14" spans="1:6" ht="15" customHeight="1">
      <c r="A14" s="18" t="s">
        <v>490</v>
      </c>
      <c r="B14" s="228">
        <v>5.3</v>
      </c>
      <c r="C14" s="228">
        <v>5.4</v>
      </c>
      <c r="D14" s="228">
        <v>6.5</v>
      </c>
      <c r="E14" s="228">
        <v>6.5</v>
      </c>
      <c r="F14" s="228">
        <v>6.5</v>
      </c>
    </row>
    <row r="15" spans="1:6" ht="15" customHeight="1">
      <c r="A15" s="18" t="s">
        <v>488</v>
      </c>
      <c r="B15" s="228">
        <v>7.3</v>
      </c>
      <c r="C15" s="228">
        <v>7.3</v>
      </c>
      <c r="D15" s="228">
        <v>7.5</v>
      </c>
      <c r="E15" s="228">
        <v>7.7</v>
      </c>
      <c r="F15" s="228">
        <v>8.5</v>
      </c>
    </row>
    <row r="16" spans="1:6" ht="15" customHeight="1">
      <c r="A16" s="18" t="s">
        <v>491</v>
      </c>
      <c r="B16" s="228">
        <v>410.4</v>
      </c>
      <c r="C16" s="228">
        <v>391.7</v>
      </c>
      <c r="D16" s="228">
        <v>441.9</v>
      </c>
      <c r="E16" s="228">
        <v>447.2</v>
      </c>
      <c r="F16" s="228">
        <v>451.5</v>
      </c>
    </row>
    <row r="17" spans="1:6" ht="15" customHeight="1">
      <c r="A17" s="18" t="s">
        <v>437</v>
      </c>
      <c r="B17" s="228"/>
      <c r="C17" s="228"/>
      <c r="D17" s="228"/>
      <c r="E17" s="228"/>
    </row>
    <row r="18" spans="1:6" ht="15" customHeight="1">
      <c r="A18" s="18" t="s">
        <v>492</v>
      </c>
      <c r="B18" s="228">
        <v>302.10000000000002</v>
      </c>
      <c r="C18" s="228">
        <v>293.60000000000002</v>
      </c>
      <c r="D18" s="228">
        <v>342.2</v>
      </c>
      <c r="E18" s="228">
        <v>348.4</v>
      </c>
      <c r="F18" s="228">
        <v>345.1</v>
      </c>
    </row>
    <row r="19" spans="1:6" ht="15" customHeight="1">
      <c r="A19" s="18" t="s">
        <v>493</v>
      </c>
      <c r="B19" s="228">
        <v>106</v>
      </c>
      <c r="C19" s="228">
        <v>95.6</v>
      </c>
      <c r="D19" s="228">
        <v>98</v>
      </c>
      <c r="E19" s="228">
        <v>97.1</v>
      </c>
      <c r="F19" s="228">
        <v>104.4</v>
      </c>
    </row>
    <row r="20" spans="1:6" ht="15" customHeight="1">
      <c r="A20" s="18" t="s">
        <v>494</v>
      </c>
      <c r="B20" s="228">
        <v>2.2999999999999998</v>
      </c>
      <c r="C20" s="228">
        <v>2.2999999999999998</v>
      </c>
      <c r="D20" s="228">
        <v>1.7</v>
      </c>
      <c r="E20" s="228">
        <v>1.7</v>
      </c>
      <c r="F20" s="228">
        <v>1.9</v>
      </c>
    </row>
    <row r="21" spans="1:6" ht="15" customHeight="1">
      <c r="A21" s="18" t="s">
        <v>495</v>
      </c>
      <c r="B21" s="228"/>
      <c r="C21" s="228"/>
      <c r="D21" s="228"/>
      <c r="E21" s="228"/>
    </row>
    <row r="22" spans="1:6" ht="15" customHeight="1" thickBot="1">
      <c r="A22" s="105" t="s">
        <v>496</v>
      </c>
      <c r="B22" s="235">
        <v>106</v>
      </c>
      <c r="C22" s="235">
        <v>115.5</v>
      </c>
      <c r="D22" s="235">
        <v>121.5</v>
      </c>
      <c r="E22" s="235">
        <v>125.3</v>
      </c>
      <c r="F22" s="235">
        <v>121.6</v>
      </c>
    </row>
    <row r="23" spans="1:6">
      <c r="A23" s="67"/>
    </row>
    <row r="24" spans="1:6">
      <c r="A24" s="67" t="s">
        <v>497</v>
      </c>
    </row>
    <row r="25" spans="1:6" ht="15.75" thickBot="1">
      <c r="A25" s="38" t="s">
        <v>498</v>
      </c>
    </row>
    <row r="26" spans="1:6" ht="15.75" thickBot="1">
      <c r="A26" s="115"/>
      <c r="B26" s="51">
        <v>2020</v>
      </c>
      <c r="C26" s="51">
        <v>2021</v>
      </c>
      <c r="D26" s="51">
        <v>2022</v>
      </c>
      <c r="E26" s="51">
        <v>2023</v>
      </c>
      <c r="F26" s="51">
        <v>2024</v>
      </c>
    </row>
    <row r="27" spans="1:6">
      <c r="A27" s="100" t="s">
        <v>365</v>
      </c>
      <c r="B27" s="344">
        <v>950</v>
      </c>
      <c r="C27" s="344">
        <v>967</v>
      </c>
      <c r="D27" s="344">
        <v>980</v>
      </c>
      <c r="E27" s="361">
        <v>1055</v>
      </c>
      <c r="F27" s="361">
        <v>1094</v>
      </c>
    </row>
    <row r="28" spans="1:6">
      <c r="A28" s="101" t="s">
        <v>366</v>
      </c>
      <c r="B28" s="345">
        <v>50</v>
      </c>
      <c r="C28" s="345">
        <v>52</v>
      </c>
      <c r="D28" s="345">
        <v>52</v>
      </c>
      <c r="E28" s="345">
        <v>53</v>
      </c>
      <c r="F28" s="345">
        <v>53</v>
      </c>
    </row>
    <row r="29" spans="1:6">
      <c r="A29" s="101" t="s">
        <v>367</v>
      </c>
      <c r="B29" s="345">
        <v>140</v>
      </c>
      <c r="C29" s="345">
        <v>139</v>
      </c>
      <c r="D29" s="345">
        <v>152</v>
      </c>
      <c r="E29" s="345">
        <v>156</v>
      </c>
      <c r="F29" s="345">
        <v>154</v>
      </c>
    </row>
    <row r="30" spans="1:6">
      <c r="A30" s="101" t="s">
        <v>368</v>
      </c>
      <c r="B30" s="345">
        <v>108</v>
      </c>
      <c r="C30" s="345">
        <v>114</v>
      </c>
      <c r="D30" s="345">
        <v>117</v>
      </c>
      <c r="E30" s="345">
        <v>115</v>
      </c>
      <c r="F30" s="345">
        <v>150</v>
      </c>
    </row>
    <row r="31" spans="1:6">
      <c r="A31" s="101" t="s">
        <v>369</v>
      </c>
      <c r="B31" s="345">
        <v>87</v>
      </c>
      <c r="C31" s="345">
        <v>87</v>
      </c>
      <c r="D31" s="345">
        <v>89</v>
      </c>
      <c r="E31" s="345">
        <v>89</v>
      </c>
      <c r="F31" s="345">
        <v>79</v>
      </c>
    </row>
    <row r="32" spans="1:6">
      <c r="A32" s="101" t="s">
        <v>370</v>
      </c>
      <c r="B32" s="345">
        <v>106</v>
      </c>
      <c r="C32" s="345">
        <v>110</v>
      </c>
      <c r="D32" s="345">
        <v>114</v>
      </c>
      <c r="E32" s="345">
        <v>122</v>
      </c>
      <c r="F32" s="345">
        <v>124</v>
      </c>
    </row>
    <row r="33" spans="1:6">
      <c r="A33" s="101" t="s">
        <v>371</v>
      </c>
      <c r="B33" s="345">
        <v>59</v>
      </c>
      <c r="C33" s="345">
        <v>72</v>
      </c>
      <c r="D33" s="345">
        <v>73</v>
      </c>
      <c r="E33" s="345">
        <v>76</v>
      </c>
      <c r="F33" s="345">
        <v>77</v>
      </c>
    </row>
    <row r="34" spans="1:6">
      <c r="A34" s="101" t="s">
        <v>372</v>
      </c>
      <c r="B34" s="345">
        <v>398</v>
      </c>
      <c r="C34" s="345">
        <v>391</v>
      </c>
      <c r="D34" s="345">
        <v>381</v>
      </c>
      <c r="E34" s="345">
        <v>442</v>
      </c>
      <c r="F34" s="345">
        <v>455</v>
      </c>
    </row>
    <row r="35" spans="1:6">
      <c r="A35" s="101" t="s">
        <v>451</v>
      </c>
      <c r="B35" s="345">
        <v>1</v>
      </c>
      <c r="C35" s="345">
        <v>1</v>
      </c>
      <c r="D35" s="345">
        <v>1</v>
      </c>
      <c r="E35" s="345">
        <v>1</v>
      </c>
      <c r="F35" s="345">
        <v>1</v>
      </c>
    </row>
    <row r="36" spans="1:6" ht="15.75" thickBot="1">
      <c r="A36" s="102" t="s">
        <v>374</v>
      </c>
      <c r="B36" s="347">
        <v>1</v>
      </c>
      <c r="C36" s="347">
        <v>1</v>
      </c>
      <c r="D36" s="347">
        <v>1</v>
      </c>
      <c r="E36" s="347">
        <v>1</v>
      </c>
      <c r="F36" s="56">
        <v>1</v>
      </c>
    </row>
    <row r="37" spans="1:6">
      <c r="A37" s="112"/>
    </row>
    <row r="38" spans="1:6">
      <c r="A38" s="70" t="s">
        <v>499</v>
      </c>
    </row>
    <row r="39" spans="1:6" ht="15.75" thickBot="1">
      <c r="F39" s="60" t="s">
        <v>500</v>
      </c>
    </row>
    <row r="40" spans="1:6" ht="15.75" thickBot="1">
      <c r="A40" s="115"/>
      <c r="B40" s="51">
        <v>2020</v>
      </c>
      <c r="C40" s="51">
        <v>2021</v>
      </c>
      <c r="D40" s="51">
        <v>2022</v>
      </c>
      <c r="E40" s="39">
        <v>2023</v>
      </c>
      <c r="F40" s="51">
        <v>2024</v>
      </c>
    </row>
    <row r="41" spans="1:6">
      <c r="A41" s="100" t="s">
        <v>365</v>
      </c>
      <c r="B41" s="227">
        <v>334.7</v>
      </c>
      <c r="C41" s="227">
        <v>322</v>
      </c>
      <c r="D41" s="227">
        <v>354.6</v>
      </c>
      <c r="E41" s="204">
        <v>343.6</v>
      </c>
      <c r="F41" s="227">
        <v>346.5</v>
      </c>
    </row>
    <row r="42" spans="1:6">
      <c r="A42" s="101" t="s">
        <v>366</v>
      </c>
      <c r="B42" s="228">
        <v>11.7</v>
      </c>
      <c r="C42" s="228">
        <v>9.4</v>
      </c>
      <c r="D42" s="228">
        <v>12.8</v>
      </c>
      <c r="E42" s="206">
        <v>13</v>
      </c>
      <c r="F42" s="228">
        <v>13</v>
      </c>
    </row>
    <row r="43" spans="1:6">
      <c r="A43" s="101" t="s">
        <v>367</v>
      </c>
      <c r="B43" s="228">
        <v>30.3</v>
      </c>
      <c r="C43" s="228">
        <v>28.2</v>
      </c>
      <c r="D43" s="228">
        <v>52.8</v>
      </c>
      <c r="E43" s="206">
        <v>34.299999999999997</v>
      </c>
      <c r="F43" s="228">
        <v>29.3</v>
      </c>
    </row>
    <row r="44" spans="1:6">
      <c r="A44" s="101" t="s">
        <v>368</v>
      </c>
      <c r="B44" s="228">
        <v>40.6</v>
      </c>
      <c r="C44" s="228">
        <v>35.200000000000003</v>
      </c>
      <c r="D44" s="228">
        <v>34.4</v>
      </c>
      <c r="E44" s="206">
        <v>33.299999999999997</v>
      </c>
      <c r="F44" s="228">
        <v>36.1</v>
      </c>
    </row>
    <row r="45" spans="1:6">
      <c r="A45" s="101" t="s">
        <v>369</v>
      </c>
      <c r="B45" s="228">
        <v>10.9</v>
      </c>
      <c r="C45" s="228">
        <v>11.4</v>
      </c>
      <c r="D45" s="228">
        <v>12.8</v>
      </c>
      <c r="E45" s="206">
        <v>12.6</v>
      </c>
      <c r="F45" s="228">
        <v>9.9</v>
      </c>
    </row>
    <row r="46" spans="1:6">
      <c r="A46" s="101" t="s">
        <v>370</v>
      </c>
      <c r="B46" s="228">
        <v>20</v>
      </c>
      <c r="C46" s="228">
        <v>20.5</v>
      </c>
      <c r="D46" s="228">
        <v>22</v>
      </c>
      <c r="E46" s="206">
        <v>21.1</v>
      </c>
      <c r="F46" s="228">
        <v>21.5</v>
      </c>
    </row>
    <row r="47" spans="1:6">
      <c r="A47" s="101" t="s">
        <v>371</v>
      </c>
      <c r="B47" s="228">
        <v>11.6</v>
      </c>
      <c r="C47" s="228">
        <v>11.8</v>
      </c>
      <c r="D47" s="228">
        <v>11.9</v>
      </c>
      <c r="E47" s="206">
        <v>12.2</v>
      </c>
      <c r="F47" s="228">
        <v>12</v>
      </c>
    </row>
    <row r="48" spans="1:6">
      <c r="A48" s="101" t="s">
        <v>372</v>
      </c>
      <c r="B48" s="228">
        <v>73.3</v>
      </c>
      <c r="C48" s="228">
        <v>67.8</v>
      </c>
      <c r="D48" s="228">
        <v>66</v>
      </c>
      <c r="E48" s="206">
        <v>70.599999999999994</v>
      </c>
      <c r="F48" s="228">
        <v>66.400000000000006</v>
      </c>
    </row>
    <row r="49" spans="1:6">
      <c r="A49" s="101" t="s">
        <v>451</v>
      </c>
      <c r="B49" s="228">
        <v>88.8</v>
      </c>
      <c r="C49" s="228">
        <v>90.3</v>
      </c>
      <c r="D49" s="228">
        <v>94</v>
      </c>
      <c r="E49" s="206">
        <v>98.6</v>
      </c>
      <c r="F49" s="228">
        <v>110.3</v>
      </c>
    </row>
    <row r="50" spans="1:6" ht="15.75" thickBot="1">
      <c r="A50" s="102" t="s">
        <v>374</v>
      </c>
      <c r="B50" s="235">
        <v>47.4</v>
      </c>
      <c r="C50" s="235">
        <v>47.4</v>
      </c>
      <c r="D50" s="235">
        <v>47.8</v>
      </c>
      <c r="E50" s="220">
        <v>47.9</v>
      </c>
      <c r="F50" s="220">
        <v>47.9</v>
      </c>
    </row>
  </sheetData>
  <hyperlinks>
    <hyperlink ref="A1" location="Содержание!A1" display="Содержание" xr:uid="{7A079AB2-2CC2-4257-B889-32F26022566C}"/>
  </hyperlinks>
  <pageMargins left="0.78740157480314965" right="0.78740157480314965" top="0.74803149606299213" bottom="0.74803149606299213" header="0.31496062992125984" footer="0.31496062992125984"/>
  <pageSetup paperSize="9" scale="97" firstPageNumber="26" orientation="portrait" useFirstPageNumber="1" horizontalDpi="1200" verticalDpi="1200" r:id="rId1"/>
  <headerFooter>
    <oddFooter>&amp;C&amp;"Times New Roman,обычный"&amp;8&amp;P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E66C4-E921-4801-9918-B2D6BDBE3714}">
  <dimension ref="A1:G44"/>
  <sheetViews>
    <sheetView zoomScaleNormal="100" workbookViewId="0">
      <selection activeCell="A2" sqref="A2:G44"/>
    </sheetView>
  </sheetViews>
  <sheetFormatPr defaultRowHeight="15"/>
  <cols>
    <col min="1" max="1" width="32.5703125" customWidth="1"/>
    <col min="2" max="2" width="13.28515625" customWidth="1"/>
    <col min="3" max="3" width="10.5703125" customWidth="1"/>
    <col min="4" max="5" width="12.140625" customWidth="1"/>
    <col min="6" max="6" width="10.42578125" bestFit="1" customWidth="1"/>
  </cols>
  <sheetData>
    <row r="1" spans="1:7">
      <c r="A1" s="507" t="s">
        <v>9</v>
      </c>
    </row>
    <row r="2" spans="1:7">
      <c r="A2" s="31" t="s">
        <v>1380</v>
      </c>
    </row>
    <row r="3" spans="1:7" ht="15.75" thickBot="1">
      <c r="A3" s="38"/>
      <c r="G3" s="38" t="s">
        <v>501</v>
      </c>
    </row>
    <row r="4" spans="1:7" ht="15.75" thickBot="1">
      <c r="A4" s="519"/>
      <c r="B4" s="546" t="s">
        <v>502</v>
      </c>
      <c r="C4" s="545" t="s">
        <v>503</v>
      </c>
      <c r="D4" s="545"/>
      <c r="E4" s="545"/>
      <c r="F4" s="545"/>
      <c r="G4" s="545"/>
    </row>
    <row r="5" spans="1:7" ht="15.75" customHeight="1" thickBot="1">
      <c r="A5" s="543"/>
      <c r="B5" s="537"/>
      <c r="C5" s="546" t="s">
        <v>504</v>
      </c>
      <c r="D5" s="545" t="s">
        <v>505</v>
      </c>
      <c r="E5" s="545"/>
      <c r="F5" s="545"/>
      <c r="G5" s="545"/>
    </row>
    <row r="6" spans="1:7" ht="84.75" thickBot="1">
      <c r="A6" s="544"/>
      <c r="B6" s="548"/>
      <c r="C6" s="547"/>
      <c r="D6" s="117" t="s">
        <v>506</v>
      </c>
      <c r="E6" s="117" t="s">
        <v>507</v>
      </c>
      <c r="F6" s="117" t="s">
        <v>508</v>
      </c>
      <c r="G6" s="117" t="s">
        <v>509</v>
      </c>
    </row>
    <row r="7" spans="1:7">
      <c r="A7" s="100" t="s">
        <v>365</v>
      </c>
      <c r="B7" s="210">
        <v>212554.2</v>
      </c>
      <c r="C7" s="210">
        <v>203423.1</v>
      </c>
      <c r="D7" s="210">
        <v>150222.9</v>
      </c>
      <c r="E7" s="210">
        <v>11490.6</v>
      </c>
      <c r="F7" s="210">
        <v>3687.4</v>
      </c>
      <c r="G7" s="210">
        <v>38022.199999999997</v>
      </c>
    </row>
    <row r="8" spans="1:7">
      <c r="A8" s="101" t="s">
        <v>366</v>
      </c>
      <c r="B8" s="213">
        <v>9534.7000000000007</v>
      </c>
      <c r="C8" s="213">
        <v>9534.7000000000007</v>
      </c>
      <c r="D8" s="213">
        <v>7416.1</v>
      </c>
      <c r="E8" s="213">
        <v>977.6</v>
      </c>
      <c r="F8" s="213">
        <v>476.1</v>
      </c>
      <c r="G8" s="213">
        <v>664.9</v>
      </c>
    </row>
    <row r="9" spans="1:7">
      <c r="A9" s="101" t="s">
        <v>367</v>
      </c>
      <c r="B9" s="213">
        <v>16084.7</v>
      </c>
      <c r="C9" s="213">
        <v>16084.7</v>
      </c>
      <c r="D9" s="213">
        <v>11975.7</v>
      </c>
      <c r="E9" s="213">
        <v>1139.5999999999999</v>
      </c>
      <c r="F9" s="213">
        <v>961.4</v>
      </c>
      <c r="G9" s="213">
        <v>2007.9</v>
      </c>
    </row>
    <row r="10" spans="1:7">
      <c r="A10" s="101" t="s">
        <v>368</v>
      </c>
      <c r="B10" s="213">
        <v>13980.4</v>
      </c>
      <c r="C10" s="213">
        <v>13980.4</v>
      </c>
      <c r="D10" s="213">
        <v>12090.8</v>
      </c>
      <c r="E10" s="213">
        <v>751.3</v>
      </c>
      <c r="F10" s="213">
        <v>0</v>
      </c>
      <c r="G10" s="213">
        <v>1138.3</v>
      </c>
    </row>
    <row r="11" spans="1:7">
      <c r="A11" s="101" t="s">
        <v>369</v>
      </c>
      <c r="B11" s="213">
        <v>1163.4000000000001</v>
      </c>
      <c r="C11" s="213">
        <v>1163.4000000000001</v>
      </c>
      <c r="D11" s="213">
        <v>745.7</v>
      </c>
      <c r="E11" s="213">
        <v>272.60000000000002</v>
      </c>
      <c r="F11" s="213">
        <v>115.7</v>
      </c>
      <c r="G11" s="213">
        <v>29.4</v>
      </c>
    </row>
    <row r="12" spans="1:7">
      <c r="A12" s="101" t="s">
        <v>370</v>
      </c>
      <c r="B12" s="213">
        <v>2656.5</v>
      </c>
      <c r="C12" s="213">
        <v>2656.5</v>
      </c>
      <c r="D12" s="213">
        <v>2042.6</v>
      </c>
      <c r="E12" s="213">
        <v>460.3</v>
      </c>
      <c r="F12" s="213">
        <v>30.1</v>
      </c>
      <c r="G12" s="213">
        <v>123.5</v>
      </c>
    </row>
    <row r="13" spans="1:7">
      <c r="A13" s="101" t="s">
        <v>371</v>
      </c>
      <c r="B13" s="213">
        <v>2038.5</v>
      </c>
      <c r="C13" s="213">
        <v>2038.5</v>
      </c>
      <c r="D13" s="213">
        <v>1723.5</v>
      </c>
      <c r="E13" s="213">
        <v>177.7</v>
      </c>
      <c r="F13" s="213">
        <v>65.400000000000006</v>
      </c>
      <c r="G13" s="213">
        <v>71.900000000000006</v>
      </c>
    </row>
    <row r="14" spans="1:7">
      <c r="A14" s="101" t="s">
        <v>372</v>
      </c>
      <c r="B14" s="213">
        <v>8940.9</v>
      </c>
      <c r="C14" s="213">
        <v>8940.9</v>
      </c>
      <c r="D14" s="213">
        <v>7412.1</v>
      </c>
      <c r="E14" s="213">
        <v>461.3</v>
      </c>
      <c r="F14" s="213">
        <v>826.8</v>
      </c>
      <c r="G14" s="213">
        <v>240.8</v>
      </c>
    </row>
    <row r="15" spans="1:7">
      <c r="A15" s="101" t="s">
        <v>451</v>
      </c>
      <c r="B15" s="213">
        <v>110255.4</v>
      </c>
      <c r="C15" s="213">
        <v>110255.4</v>
      </c>
      <c r="D15" s="213">
        <v>72716.399999999994</v>
      </c>
      <c r="E15" s="213">
        <v>5032.6000000000004</v>
      </c>
      <c r="F15" s="213">
        <v>0</v>
      </c>
      <c r="G15" s="213">
        <v>32506.400000000001</v>
      </c>
    </row>
    <row r="16" spans="1:7" ht="15.75" thickBot="1">
      <c r="A16" s="102" t="s">
        <v>374</v>
      </c>
      <c r="B16" s="324">
        <v>47899.7</v>
      </c>
      <c r="C16" s="324">
        <v>38768.6</v>
      </c>
      <c r="D16" s="324">
        <v>34100</v>
      </c>
      <c r="E16" s="324">
        <v>2217.6</v>
      </c>
      <c r="F16" s="324">
        <v>1211.9000000000001</v>
      </c>
      <c r="G16" s="324">
        <v>1239.0999999999999</v>
      </c>
    </row>
    <row r="17" spans="1:7" ht="15.75">
      <c r="A17" s="29"/>
    </row>
    <row r="18" spans="1:7">
      <c r="A18" s="31" t="s">
        <v>1382</v>
      </c>
    </row>
    <row r="19" spans="1:7">
      <c r="A19" s="31"/>
    </row>
    <row r="20" spans="1:7" ht="15.75" thickBot="1">
      <c r="B20" s="56"/>
      <c r="C20" s="56"/>
      <c r="G20" s="38" t="s">
        <v>501</v>
      </c>
    </row>
    <row r="21" spans="1:7" ht="15.75" thickBot="1">
      <c r="A21" s="550"/>
      <c r="B21" s="540"/>
      <c r="C21" s="540"/>
      <c r="D21" s="546" t="s">
        <v>502</v>
      </c>
      <c r="E21" s="545" t="s">
        <v>510</v>
      </c>
      <c r="F21" s="549"/>
      <c r="G21" s="549"/>
    </row>
    <row r="22" spans="1:7" ht="96.75" thickBot="1">
      <c r="A22" s="551"/>
      <c r="B22" s="522"/>
      <c r="C22" s="522"/>
      <c r="D22" s="547"/>
      <c r="E22" s="117" t="s">
        <v>506</v>
      </c>
      <c r="F22" s="117" t="s">
        <v>507</v>
      </c>
      <c r="G22" s="117" t="s">
        <v>511</v>
      </c>
    </row>
    <row r="23" spans="1:7">
      <c r="A23" s="16" t="s">
        <v>365</v>
      </c>
      <c r="D23" s="457">
        <v>133902.9</v>
      </c>
      <c r="E23" s="457">
        <v>120252.7</v>
      </c>
      <c r="F23" s="457">
        <v>9843.4</v>
      </c>
      <c r="G23" s="457">
        <v>3204</v>
      </c>
    </row>
    <row r="24" spans="1:7">
      <c r="A24" s="21" t="s">
        <v>366</v>
      </c>
      <c r="D24" s="458">
        <v>3498.3</v>
      </c>
      <c r="E24" s="458">
        <v>3302.3</v>
      </c>
      <c r="F24" s="458">
        <v>196</v>
      </c>
      <c r="G24" s="458" t="s">
        <v>8</v>
      </c>
    </row>
    <row r="25" spans="1:7">
      <c r="A25" s="21" t="s">
        <v>367</v>
      </c>
      <c r="D25" s="458">
        <v>13202.4</v>
      </c>
      <c r="E25" s="458">
        <v>12114.9</v>
      </c>
      <c r="F25" s="458">
        <v>967.1</v>
      </c>
      <c r="G25" s="458">
        <v>36</v>
      </c>
    </row>
    <row r="26" spans="1:7">
      <c r="A26" s="21" t="s">
        <v>368</v>
      </c>
      <c r="D26" s="458">
        <v>22148.400000000001</v>
      </c>
      <c r="E26" s="458">
        <v>19763.3</v>
      </c>
      <c r="F26" s="458">
        <v>2108.5</v>
      </c>
      <c r="G26" s="458">
        <v>201</v>
      </c>
    </row>
    <row r="27" spans="1:7">
      <c r="A27" s="21" t="s">
        <v>369</v>
      </c>
      <c r="D27" s="458">
        <v>8714.5</v>
      </c>
      <c r="E27" s="458">
        <v>8414.9</v>
      </c>
      <c r="F27" s="458">
        <v>207.9</v>
      </c>
      <c r="G27" s="458" t="s">
        <v>8</v>
      </c>
    </row>
    <row r="28" spans="1:7">
      <c r="A28" s="21" t="s">
        <v>370</v>
      </c>
      <c r="D28" s="458">
        <v>18865.5</v>
      </c>
      <c r="E28" s="458">
        <v>18071.900000000001</v>
      </c>
      <c r="F28" s="458">
        <v>733.6</v>
      </c>
      <c r="G28" s="458">
        <v>60</v>
      </c>
    </row>
    <row r="29" spans="1:7">
      <c r="A29" s="21" t="s">
        <v>371</v>
      </c>
      <c r="D29" s="458">
        <v>10010.799999999999</v>
      </c>
      <c r="E29" s="458">
        <v>8107.3</v>
      </c>
      <c r="F29" s="458">
        <v>1158.5</v>
      </c>
      <c r="G29" s="458">
        <v>533</v>
      </c>
    </row>
    <row r="30" spans="1:7" ht="15.75" thickBot="1">
      <c r="A30" s="104" t="s">
        <v>372</v>
      </c>
      <c r="B30" s="56"/>
      <c r="C30" s="56"/>
      <c r="D30" s="459">
        <v>57462.9</v>
      </c>
      <c r="E30" s="459" t="s">
        <v>1381</v>
      </c>
      <c r="F30" s="459">
        <v>4471.8</v>
      </c>
      <c r="G30" s="459">
        <v>2374</v>
      </c>
    </row>
    <row r="31" spans="1:7">
      <c r="A31" s="67"/>
    </row>
    <row r="32" spans="1:7">
      <c r="A32" s="59" t="s">
        <v>512</v>
      </c>
    </row>
    <row r="33" spans="1:7" ht="15.75" thickBot="1">
      <c r="A33" s="38"/>
      <c r="G33" s="38" t="s">
        <v>513</v>
      </c>
    </row>
    <row r="34" spans="1:7" ht="15.75" thickBot="1">
      <c r="A34" s="120"/>
      <c r="B34" s="120"/>
      <c r="C34" s="121">
        <v>2020</v>
      </c>
      <c r="D34" s="121">
        <v>2021</v>
      </c>
      <c r="E34" s="121">
        <v>2022</v>
      </c>
      <c r="F34" s="122">
        <v>2023</v>
      </c>
      <c r="G34" s="121">
        <v>2024</v>
      </c>
    </row>
    <row r="35" spans="1:7">
      <c r="A35" s="100" t="s">
        <v>365</v>
      </c>
      <c r="C35" s="321">
        <v>52523</v>
      </c>
      <c r="D35" s="321">
        <v>47775.1</v>
      </c>
      <c r="E35" s="321">
        <v>62420</v>
      </c>
      <c r="F35" s="210">
        <v>75122</v>
      </c>
      <c r="G35" s="321">
        <v>77276</v>
      </c>
    </row>
    <row r="36" spans="1:7">
      <c r="A36" s="101" t="s">
        <v>366</v>
      </c>
      <c r="C36" s="322">
        <v>2432</v>
      </c>
      <c r="D36" s="322">
        <v>2187</v>
      </c>
      <c r="E36" s="322">
        <v>2313</v>
      </c>
      <c r="F36" s="213">
        <v>2283</v>
      </c>
      <c r="G36" s="322">
        <v>1682</v>
      </c>
    </row>
    <row r="37" spans="1:7">
      <c r="A37" s="101" t="s">
        <v>367</v>
      </c>
      <c r="C37" s="322">
        <v>7068</v>
      </c>
      <c r="D37" s="322">
        <v>7841</v>
      </c>
      <c r="E37" s="322">
        <v>7527</v>
      </c>
      <c r="F37" s="213">
        <v>5400</v>
      </c>
      <c r="G37" s="322">
        <v>8129</v>
      </c>
    </row>
    <row r="38" spans="1:7">
      <c r="A38" s="101" t="s">
        <v>368</v>
      </c>
      <c r="C38" s="322">
        <v>1823</v>
      </c>
      <c r="D38" s="322">
        <v>1321</v>
      </c>
      <c r="E38" s="322">
        <v>1265</v>
      </c>
      <c r="F38" s="213">
        <v>1376</v>
      </c>
      <c r="G38" s="322">
        <v>1264</v>
      </c>
    </row>
    <row r="39" spans="1:7">
      <c r="A39" s="101" t="s">
        <v>369</v>
      </c>
      <c r="C39" s="322">
        <v>176</v>
      </c>
      <c r="D39" s="322">
        <v>226</v>
      </c>
      <c r="E39" s="322">
        <v>293</v>
      </c>
      <c r="F39" s="213">
        <v>165</v>
      </c>
      <c r="G39" s="322">
        <v>165</v>
      </c>
    </row>
    <row r="40" spans="1:7">
      <c r="A40" s="101" t="s">
        <v>370</v>
      </c>
      <c r="C40" s="322">
        <v>224</v>
      </c>
      <c r="D40" s="322">
        <v>223</v>
      </c>
      <c r="E40" s="322">
        <v>191</v>
      </c>
      <c r="F40" s="213">
        <v>187</v>
      </c>
      <c r="G40" s="322">
        <v>130</v>
      </c>
    </row>
    <row r="41" spans="1:7">
      <c r="A41" s="101" t="s">
        <v>371</v>
      </c>
      <c r="C41" s="322">
        <v>86</v>
      </c>
      <c r="D41" s="322">
        <v>81</v>
      </c>
      <c r="E41" s="322">
        <v>58</v>
      </c>
      <c r="F41" s="213">
        <v>73</v>
      </c>
      <c r="G41" s="322">
        <v>123</v>
      </c>
    </row>
    <row r="42" spans="1:7">
      <c r="A42" s="101" t="s">
        <v>372</v>
      </c>
      <c r="C42" s="322">
        <v>9162</v>
      </c>
      <c r="D42" s="322">
        <v>4729.1000000000004</v>
      </c>
      <c r="E42" s="322">
        <v>11994</v>
      </c>
      <c r="F42" s="213">
        <v>13523</v>
      </c>
      <c r="G42" s="322">
        <v>12279</v>
      </c>
    </row>
    <row r="43" spans="1:7">
      <c r="A43" s="101" t="s">
        <v>451</v>
      </c>
      <c r="C43" s="322">
        <v>30044</v>
      </c>
      <c r="D43" s="322">
        <v>29659</v>
      </c>
      <c r="E43" s="322">
        <v>37617</v>
      </c>
      <c r="F43" s="213">
        <v>50953</v>
      </c>
      <c r="G43" s="322">
        <v>52041</v>
      </c>
    </row>
    <row r="44" spans="1:7" ht="15.75" thickBot="1">
      <c r="A44" s="102" t="s">
        <v>374</v>
      </c>
      <c r="B44" s="56"/>
      <c r="C44" s="323">
        <v>1508</v>
      </c>
      <c r="D44" s="323">
        <v>1508</v>
      </c>
      <c r="E44" s="323">
        <v>1162</v>
      </c>
      <c r="F44" s="324">
        <v>1162</v>
      </c>
      <c r="G44" s="323">
        <v>1463</v>
      </c>
    </row>
  </sheetData>
  <mergeCells count="8">
    <mergeCell ref="A4:A6"/>
    <mergeCell ref="C4:G4"/>
    <mergeCell ref="C5:C6"/>
    <mergeCell ref="D5:G5"/>
    <mergeCell ref="D21:D22"/>
    <mergeCell ref="B4:B6"/>
    <mergeCell ref="E21:G21"/>
    <mergeCell ref="A21:C22"/>
  </mergeCells>
  <hyperlinks>
    <hyperlink ref="A1" location="Содержание!A1" display="Содержание" xr:uid="{64B48489-BAD7-4C24-AE50-02A4005492EE}"/>
  </hyperlinks>
  <pageMargins left="0.78740157480314965" right="0.78740157480314965" top="0.74803149606299213" bottom="0.74803149606299213" header="0.31496062992125984" footer="0.31496062992125984"/>
  <pageSetup paperSize="9" scale="84" firstPageNumber="27" orientation="portrait" useFirstPageNumber="1" horizontalDpi="1200" verticalDpi="1200" r:id="rId1"/>
  <headerFooter>
    <oddFooter>&amp;C&amp;"Times New Roman,обычный"&amp;8&amp;P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5E1F8-2CE8-4E52-ADF1-B120365652F7}">
  <dimension ref="A1:I52"/>
  <sheetViews>
    <sheetView zoomScaleNormal="100" workbookViewId="0"/>
  </sheetViews>
  <sheetFormatPr defaultRowHeight="15"/>
  <cols>
    <col min="1" max="1" width="25.7109375" customWidth="1"/>
    <col min="2" max="2" width="13.140625" customWidth="1"/>
    <col min="3" max="3" width="9.28515625" customWidth="1"/>
    <col min="4" max="4" width="12.85546875" customWidth="1"/>
    <col min="5" max="5" width="11.7109375" customWidth="1"/>
    <col min="6" max="6" width="11.28515625" customWidth="1"/>
    <col min="7" max="7" width="10.140625" customWidth="1"/>
  </cols>
  <sheetData>
    <row r="1" spans="1:9">
      <c r="A1" s="507" t="s">
        <v>9</v>
      </c>
    </row>
    <row r="2" spans="1:9">
      <c r="A2" s="67" t="s">
        <v>514</v>
      </c>
    </row>
    <row r="3" spans="1:9">
      <c r="A3" s="67" t="s">
        <v>1361</v>
      </c>
    </row>
    <row r="4" spans="1:9" ht="15.75" thickBot="1">
      <c r="B4" s="123"/>
      <c r="I4" s="123" t="s">
        <v>462</v>
      </c>
    </row>
    <row r="5" spans="1:9" ht="36.75" thickBot="1">
      <c r="A5" s="90"/>
      <c r="B5" s="90"/>
      <c r="C5" s="90"/>
      <c r="D5" s="492" t="s">
        <v>1301</v>
      </c>
      <c r="E5" s="62" t="s">
        <v>1300</v>
      </c>
      <c r="F5" s="68" t="s">
        <v>515</v>
      </c>
      <c r="G5" s="309" t="s">
        <v>1299</v>
      </c>
      <c r="H5" s="68" t="s">
        <v>537</v>
      </c>
    </row>
    <row r="6" spans="1:9">
      <c r="A6" s="16" t="s">
        <v>356</v>
      </c>
      <c r="D6" s="204">
        <v>57.6</v>
      </c>
      <c r="E6" s="204">
        <v>35.6</v>
      </c>
      <c r="F6" s="204">
        <v>3.8</v>
      </c>
      <c r="G6" s="204">
        <v>0.2</v>
      </c>
      <c r="H6" s="204">
        <v>2.9</v>
      </c>
    </row>
    <row r="7" spans="1:9">
      <c r="A7" s="65" t="s">
        <v>516</v>
      </c>
      <c r="D7" s="206">
        <v>80.8</v>
      </c>
      <c r="E7" s="206">
        <v>17.100000000000001</v>
      </c>
      <c r="F7" s="206">
        <v>1.8</v>
      </c>
      <c r="G7" s="206">
        <v>0.1</v>
      </c>
      <c r="H7" s="206">
        <v>0.1</v>
      </c>
    </row>
    <row r="8" spans="1:9" ht="15.75" thickBot="1">
      <c r="A8" s="84" t="s">
        <v>517</v>
      </c>
      <c r="B8" s="56"/>
      <c r="C8" s="56"/>
      <c r="D8" s="220">
        <v>40.200000000000003</v>
      </c>
      <c r="E8" s="220">
        <v>49.3</v>
      </c>
      <c r="F8" s="220">
        <v>5.3</v>
      </c>
      <c r="G8" s="220">
        <v>0.2</v>
      </c>
      <c r="H8" s="220">
        <v>4.9000000000000004</v>
      </c>
    </row>
    <row r="9" spans="1:9">
      <c r="A9" s="67"/>
    </row>
    <row r="10" spans="1:9">
      <c r="A10" s="67" t="s">
        <v>1362</v>
      </c>
    </row>
    <row r="11" spans="1:9" ht="15.75" thickBot="1">
      <c r="I11" s="124" t="s">
        <v>518</v>
      </c>
    </row>
    <row r="12" spans="1:9" ht="20.25" customHeight="1">
      <c r="A12" s="554"/>
      <c r="B12" s="552" t="s">
        <v>1296</v>
      </c>
      <c r="C12" s="556" t="s">
        <v>519</v>
      </c>
      <c r="D12" s="552" t="s">
        <v>1297</v>
      </c>
      <c r="E12" s="552" t="s">
        <v>520</v>
      </c>
      <c r="F12" s="552" t="s">
        <v>521</v>
      </c>
      <c r="G12" s="552" t="s">
        <v>522</v>
      </c>
      <c r="H12" s="552" t="s">
        <v>1298</v>
      </c>
    </row>
    <row r="13" spans="1:9" ht="15.75" thickBot="1">
      <c r="A13" s="555"/>
      <c r="B13" s="553"/>
      <c r="C13" s="557"/>
      <c r="D13" s="553"/>
      <c r="E13" s="558"/>
      <c r="F13" s="558"/>
      <c r="G13" s="558"/>
      <c r="H13" s="553"/>
    </row>
    <row r="14" spans="1:9">
      <c r="A14" s="16" t="s">
        <v>356</v>
      </c>
      <c r="B14" s="83">
        <v>100</v>
      </c>
      <c r="C14" s="83">
        <v>100</v>
      </c>
      <c r="D14" s="83">
        <v>100</v>
      </c>
      <c r="E14" s="83">
        <v>100</v>
      </c>
      <c r="F14" s="52">
        <v>100</v>
      </c>
      <c r="G14" s="52">
        <v>100</v>
      </c>
      <c r="H14" s="52">
        <v>100</v>
      </c>
    </row>
    <row r="15" spans="1:9">
      <c r="A15" s="65" t="s">
        <v>523</v>
      </c>
      <c r="B15" s="206">
        <v>61.5</v>
      </c>
      <c r="C15" s="206">
        <v>71.3</v>
      </c>
      <c r="D15" s="206">
        <v>60.5</v>
      </c>
      <c r="E15" s="206">
        <v>57.7</v>
      </c>
      <c r="F15" s="228">
        <v>57.9</v>
      </c>
      <c r="G15" s="228">
        <v>49.3</v>
      </c>
      <c r="H15" s="228">
        <v>43.6</v>
      </c>
    </row>
    <row r="16" spans="1:9">
      <c r="A16" s="65" t="s">
        <v>524</v>
      </c>
      <c r="B16" s="206">
        <v>18.899999999999999</v>
      </c>
      <c r="C16" s="206">
        <v>14.1</v>
      </c>
      <c r="D16" s="206">
        <v>19.899999999999999</v>
      </c>
      <c r="E16" s="206">
        <v>19.3</v>
      </c>
      <c r="F16" s="228">
        <v>19.899999999999999</v>
      </c>
      <c r="G16" s="228">
        <v>25.7</v>
      </c>
      <c r="H16" s="228">
        <v>32.4</v>
      </c>
    </row>
    <row r="17" spans="1:8">
      <c r="A17" s="65" t="s">
        <v>525</v>
      </c>
      <c r="B17" s="206">
        <v>13.2</v>
      </c>
      <c r="C17" s="206">
        <v>10</v>
      </c>
      <c r="D17" s="206">
        <v>12.5</v>
      </c>
      <c r="E17" s="206">
        <v>14</v>
      </c>
      <c r="F17" s="228">
        <v>16.100000000000001</v>
      </c>
      <c r="G17" s="228">
        <v>19.2</v>
      </c>
      <c r="H17" s="228">
        <v>16</v>
      </c>
    </row>
    <row r="18" spans="1:8" ht="24">
      <c r="A18" s="41" t="s">
        <v>526</v>
      </c>
      <c r="B18" s="355">
        <v>2.5</v>
      </c>
      <c r="C18" s="355">
        <v>1.1000000000000001</v>
      </c>
      <c r="D18" s="355">
        <v>1.9</v>
      </c>
      <c r="E18" s="355">
        <v>4.4000000000000004</v>
      </c>
      <c r="F18" s="288">
        <v>3.9</v>
      </c>
      <c r="G18" s="288">
        <v>2.1</v>
      </c>
      <c r="H18" s="288">
        <v>5</v>
      </c>
    </row>
    <row r="19" spans="1:8">
      <c r="A19" s="65" t="s">
        <v>527</v>
      </c>
      <c r="B19" s="206">
        <v>3.9</v>
      </c>
      <c r="C19" s="206">
        <v>3.6</v>
      </c>
      <c r="D19" s="206">
        <v>5.2</v>
      </c>
      <c r="E19" s="206">
        <v>4.5999999999999996</v>
      </c>
      <c r="F19" s="228">
        <v>2.1</v>
      </c>
      <c r="G19" s="228">
        <v>3.7</v>
      </c>
      <c r="H19" s="228">
        <v>3</v>
      </c>
    </row>
    <row r="20" spans="1:8">
      <c r="A20" s="16" t="s">
        <v>356</v>
      </c>
      <c r="B20" s="83">
        <v>100</v>
      </c>
      <c r="C20" s="83">
        <v>100</v>
      </c>
      <c r="D20" s="83">
        <v>100</v>
      </c>
      <c r="E20" s="83">
        <v>100</v>
      </c>
      <c r="F20" s="52">
        <v>100</v>
      </c>
      <c r="G20" s="52">
        <v>100</v>
      </c>
      <c r="H20" s="52">
        <v>100</v>
      </c>
    </row>
    <row r="21" spans="1:8">
      <c r="A21" s="65" t="s">
        <v>528</v>
      </c>
      <c r="B21" s="45"/>
      <c r="C21" s="45"/>
      <c r="D21" s="45"/>
      <c r="E21" s="45"/>
      <c r="F21" s="53"/>
      <c r="G21" s="53"/>
      <c r="H21" s="53"/>
    </row>
    <row r="22" spans="1:8">
      <c r="A22" s="21" t="s">
        <v>529</v>
      </c>
      <c r="B22" s="206">
        <v>51.7</v>
      </c>
      <c r="C22" s="206">
        <v>52.8</v>
      </c>
      <c r="D22" s="206">
        <v>54.6</v>
      </c>
      <c r="E22" s="206">
        <v>49.6</v>
      </c>
      <c r="F22" s="228">
        <v>54.9</v>
      </c>
      <c r="G22" s="228">
        <v>44.1</v>
      </c>
      <c r="H22" s="228">
        <v>51.7</v>
      </c>
    </row>
    <row r="23" spans="1:8" ht="15.75" thickBot="1">
      <c r="A23" s="104" t="s">
        <v>530</v>
      </c>
      <c r="B23" s="220">
        <v>48.3</v>
      </c>
      <c r="C23" s="220">
        <v>47.2</v>
      </c>
      <c r="D23" s="220">
        <v>45.4</v>
      </c>
      <c r="E23" s="220">
        <v>50.4</v>
      </c>
      <c r="F23" s="235">
        <v>45.1</v>
      </c>
      <c r="G23" s="235">
        <v>55.9</v>
      </c>
      <c r="H23" s="235">
        <v>48.3</v>
      </c>
    </row>
    <row r="24" spans="1:8">
      <c r="A24" s="31"/>
    </row>
    <row r="25" spans="1:8">
      <c r="A25" s="70" t="s">
        <v>531</v>
      </c>
    </row>
    <row r="26" spans="1:8" ht="15.75" thickBot="1">
      <c r="A26" s="60"/>
      <c r="H26" s="60" t="s">
        <v>532</v>
      </c>
    </row>
    <row r="27" spans="1:8" ht="15.75" thickBot="1">
      <c r="A27" s="126"/>
      <c r="B27" s="126"/>
      <c r="C27" s="126"/>
      <c r="D27" s="51">
        <v>2020</v>
      </c>
      <c r="E27" s="51">
        <v>2021</v>
      </c>
      <c r="F27" s="51">
        <v>2022</v>
      </c>
      <c r="G27" s="39">
        <v>2023</v>
      </c>
      <c r="H27" s="51">
        <v>2024</v>
      </c>
    </row>
    <row r="28" spans="1:8">
      <c r="A28" s="100" t="s">
        <v>365</v>
      </c>
      <c r="D28" s="221">
        <v>36.299999999999997</v>
      </c>
      <c r="E28" s="221">
        <v>37.200000000000003</v>
      </c>
      <c r="F28" s="221">
        <v>39</v>
      </c>
      <c r="G28" s="203">
        <v>39.5</v>
      </c>
      <c r="H28" s="221">
        <v>39.4</v>
      </c>
    </row>
    <row r="29" spans="1:8">
      <c r="A29" s="101" t="s">
        <v>366</v>
      </c>
      <c r="D29" s="191">
        <v>6.4</v>
      </c>
      <c r="E29" s="191">
        <v>6.7</v>
      </c>
      <c r="F29" s="191">
        <v>6.9</v>
      </c>
      <c r="G29" s="205">
        <v>12.9</v>
      </c>
      <c r="H29" s="191">
        <v>9.9</v>
      </c>
    </row>
    <row r="30" spans="1:8">
      <c r="A30" s="101" t="s">
        <v>367</v>
      </c>
      <c r="D30" s="191">
        <v>8.3000000000000007</v>
      </c>
      <c r="E30" s="191">
        <v>11.2</v>
      </c>
      <c r="F30" s="191">
        <v>11.1</v>
      </c>
      <c r="G30" s="205">
        <v>10.7</v>
      </c>
      <c r="H30" s="191">
        <v>9.1999999999999993</v>
      </c>
    </row>
    <row r="31" spans="1:8">
      <c r="A31" s="101" t="s">
        <v>368</v>
      </c>
      <c r="D31" s="191">
        <v>38.4</v>
      </c>
      <c r="E31" s="191">
        <v>39</v>
      </c>
      <c r="F31" s="191">
        <v>48.3</v>
      </c>
      <c r="G31" s="205">
        <v>47.6</v>
      </c>
      <c r="H31" s="191">
        <v>44.8</v>
      </c>
    </row>
    <row r="32" spans="1:8">
      <c r="A32" s="101" t="s">
        <v>369</v>
      </c>
      <c r="D32" s="191">
        <v>7.8</v>
      </c>
      <c r="E32" s="191">
        <v>7.8</v>
      </c>
      <c r="F32" s="191">
        <v>7.8</v>
      </c>
      <c r="G32" s="205">
        <v>7.7</v>
      </c>
      <c r="H32" s="191">
        <v>7.7</v>
      </c>
    </row>
    <row r="33" spans="1:8">
      <c r="A33" s="101" t="s">
        <v>370</v>
      </c>
      <c r="D33" s="191">
        <v>2.9</v>
      </c>
      <c r="E33" s="191">
        <v>2.9</v>
      </c>
      <c r="F33" s="191">
        <v>2.9</v>
      </c>
      <c r="G33" s="205">
        <v>2.9</v>
      </c>
      <c r="H33" s="191">
        <v>1</v>
      </c>
    </row>
    <row r="34" spans="1:8">
      <c r="A34" s="101" t="s">
        <v>371</v>
      </c>
      <c r="D34" s="191">
        <v>36.799999999999997</v>
      </c>
      <c r="E34" s="191">
        <v>36.799999999999997</v>
      </c>
      <c r="F34" s="191">
        <v>36.700000000000003</v>
      </c>
      <c r="G34" s="205">
        <v>36.700000000000003</v>
      </c>
      <c r="H34" s="191">
        <v>40.6</v>
      </c>
    </row>
    <row r="35" spans="1:8">
      <c r="A35" s="101" t="s">
        <v>372</v>
      </c>
      <c r="D35" s="191">
        <v>47.5</v>
      </c>
      <c r="E35" s="191">
        <v>47.3</v>
      </c>
      <c r="F35" s="191">
        <v>50.2</v>
      </c>
      <c r="G35" s="205">
        <v>48.8</v>
      </c>
      <c r="H35" s="191">
        <v>55.9</v>
      </c>
    </row>
    <row r="36" spans="1:8">
      <c r="A36" s="101" t="s">
        <v>451</v>
      </c>
      <c r="D36" s="191">
        <v>92.3</v>
      </c>
      <c r="E36" s="191">
        <v>92.7</v>
      </c>
      <c r="F36" s="191">
        <v>93</v>
      </c>
      <c r="G36" s="206">
        <v>93.2</v>
      </c>
      <c r="H36" s="191">
        <v>86.8</v>
      </c>
    </row>
    <row r="37" spans="1:8" ht="15.75" thickBot="1">
      <c r="A37" s="102" t="s">
        <v>374</v>
      </c>
      <c r="B37" s="56"/>
      <c r="C37" s="56"/>
      <c r="D37" s="192">
        <v>91.1</v>
      </c>
      <c r="E37" s="192">
        <v>91.1</v>
      </c>
      <c r="F37" s="192">
        <v>91.1</v>
      </c>
      <c r="G37" s="207">
        <v>91.1</v>
      </c>
      <c r="H37" s="456">
        <v>85.2</v>
      </c>
    </row>
    <row r="38" spans="1:8">
      <c r="A38" s="3"/>
    </row>
    <row r="39" spans="1:8">
      <c r="A39" s="31" t="s">
        <v>533</v>
      </c>
    </row>
    <row r="40" spans="1:8">
      <c r="A40" s="31" t="s">
        <v>534</v>
      </c>
    </row>
    <row r="41" spans="1:8" ht="15.75" thickBot="1">
      <c r="A41" s="60"/>
      <c r="H41" s="60" t="s">
        <v>535</v>
      </c>
    </row>
    <row r="42" spans="1:8" ht="15.75" thickBot="1">
      <c r="A42" s="127"/>
      <c r="B42" s="127"/>
      <c r="C42" s="127"/>
      <c r="D42" s="51">
        <v>2020</v>
      </c>
      <c r="E42" s="51">
        <v>2021</v>
      </c>
      <c r="F42" s="51">
        <v>2022</v>
      </c>
      <c r="G42" s="39">
        <v>2023</v>
      </c>
      <c r="H42" s="51">
        <v>2024</v>
      </c>
    </row>
    <row r="43" spans="1:8">
      <c r="A43" s="16" t="s">
        <v>365</v>
      </c>
      <c r="D43" s="221">
        <v>94.1</v>
      </c>
      <c r="E43" s="356">
        <v>95.1</v>
      </c>
      <c r="F43" s="227">
        <v>96.3</v>
      </c>
      <c r="G43" s="204">
        <v>95.4</v>
      </c>
      <c r="H43" s="204">
        <v>96.9</v>
      </c>
    </row>
    <row r="44" spans="1:8">
      <c r="A44" s="65" t="s">
        <v>366</v>
      </c>
      <c r="D44" s="191">
        <v>86.9</v>
      </c>
      <c r="E44" s="304">
        <v>88.2</v>
      </c>
      <c r="F44" s="228">
        <v>88.3</v>
      </c>
      <c r="G44" s="206">
        <v>87.7</v>
      </c>
      <c r="H44" s="206">
        <v>90.4</v>
      </c>
    </row>
    <row r="45" spans="1:8">
      <c r="A45" s="65" t="s">
        <v>367</v>
      </c>
      <c r="D45" s="191">
        <v>87</v>
      </c>
      <c r="E45" s="304">
        <v>92.2</v>
      </c>
      <c r="F45" s="228">
        <v>93.9</v>
      </c>
      <c r="G45" s="206">
        <v>92.4</v>
      </c>
      <c r="H45" s="206">
        <v>91.6</v>
      </c>
    </row>
    <row r="46" spans="1:8">
      <c r="A46" s="65" t="s">
        <v>536</v>
      </c>
      <c r="D46" s="191">
        <v>96.3</v>
      </c>
      <c r="E46" s="304">
        <v>96.8</v>
      </c>
      <c r="F46" s="228">
        <v>98.2</v>
      </c>
      <c r="G46" s="206">
        <v>100</v>
      </c>
      <c r="H46" s="206">
        <v>97.6</v>
      </c>
    </row>
    <row r="47" spans="1:8">
      <c r="A47" s="65" t="s">
        <v>369</v>
      </c>
      <c r="D47" s="191">
        <v>97.8</v>
      </c>
      <c r="E47" s="304">
        <v>97.7</v>
      </c>
      <c r="F47" s="228">
        <v>98</v>
      </c>
      <c r="G47" s="206">
        <v>98.3</v>
      </c>
      <c r="H47" s="206">
        <v>97.3</v>
      </c>
    </row>
    <row r="48" spans="1:8">
      <c r="A48" s="65" t="s">
        <v>444</v>
      </c>
      <c r="D48" s="191">
        <v>90.7</v>
      </c>
      <c r="E48" s="304">
        <v>90.2</v>
      </c>
      <c r="F48" s="228">
        <v>93.6</v>
      </c>
      <c r="G48" s="206">
        <v>89.9</v>
      </c>
      <c r="H48" s="206">
        <v>98</v>
      </c>
    </row>
    <row r="49" spans="1:8">
      <c r="A49" s="65" t="s">
        <v>371</v>
      </c>
      <c r="D49" s="191">
        <v>99.7</v>
      </c>
      <c r="E49" s="304">
        <v>99.7</v>
      </c>
      <c r="F49" s="228">
        <v>99.6</v>
      </c>
      <c r="G49" s="206">
        <v>99.6</v>
      </c>
      <c r="H49" s="206">
        <v>99.6</v>
      </c>
    </row>
    <row r="50" spans="1:8">
      <c r="A50" s="65" t="s">
        <v>372</v>
      </c>
      <c r="D50" s="191">
        <v>100</v>
      </c>
      <c r="E50" s="304">
        <v>100</v>
      </c>
      <c r="F50" s="228">
        <v>100</v>
      </c>
      <c r="G50" s="206">
        <v>100</v>
      </c>
      <c r="H50" s="206">
        <v>100</v>
      </c>
    </row>
    <row r="51" spans="1:8">
      <c r="A51" s="65" t="s">
        <v>451</v>
      </c>
      <c r="D51" s="191">
        <v>100</v>
      </c>
      <c r="E51" s="304">
        <v>100</v>
      </c>
      <c r="F51" s="228">
        <v>100</v>
      </c>
      <c r="G51" s="206">
        <v>100</v>
      </c>
      <c r="H51" s="206">
        <v>100</v>
      </c>
    </row>
    <row r="52" spans="1:8" ht="15.75" thickBot="1">
      <c r="A52" s="84" t="s">
        <v>374</v>
      </c>
      <c r="B52" s="56"/>
      <c r="C52" s="56"/>
      <c r="D52" s="192">
        <v>100</v>
      </c>
      <c r="E52" s="357">
        <v>100</v>
      </c>
      <c r="F52" s="235">
        <v>100</v>
      </c>
      <c r="G52" s="220">
        <v>100</v>
      </c>
      <c r="H52" s="220">
        <v>100</v>
      </c>
    </row>
  </sheetData>
  <mergeCells count="8">
    <mergeCell ref="H12:H13"/>
    <mergeCell ref="A12:A13"/>
    <mergeCell ref="C12:C13"/>
    <mergeCell ref="E12:E13"/>
    <mergeCell ref="F12:F13"/>
    <mergeCell ref="G12:G13"/>
    <mergeCell ref="B12:B13"/>
    <mergeCell ref="D12:D13"/>
  </mergeCells>
  <hyperlinks>
    <hyperlink ref="A1" location="Содержание!A1" display="Содержание" xr:uid="{0BD0341C-7EA8-4120-B4F9-8013698EC4F9}"/>
  </hyperlinks>
  <pageMargins left="0.78740157480314965" right="0.78740157480314965" top="0.74803149606299213" bottom="0.74803149606299213" header="0.31496062992125984" footer="0.31496062992125984"/>
  <pageSetup paperSize="9" scale="82" firstPageNumber="28" orientation="portrait" useFirstPageNumber="1" horizontalDpi="1200" verticalDpi="1200" r:id="rId1"/>
  <headerFooter>
    <oddFooter>&amp;C&amp;"Times New Roman,обычный"&amp;8&amp;P</oddFooter>
  </headerFooter>
  <colBreaks count="1" manualBreakCount="1">
    <brk id="8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9F2D1-02D8-43E7-A189-26803A462E9C}">
  <dimension ref="A1:J54"/>
  <sheetViews>
    <sheetView zoomScaleNormal="100" workbookViewId="0">
      <selection activeCell="A2" sqref="A2"/>
    </sheetView>
  </sheetViews>
  <sheetFormatPr defaultRowHeight="15"/>
  <cols>
    <col min="1" max="1" width="46" customWidth="1"/>
  </cols>
  <sheetData>
    <row r="1" spans="1:10">
      <c r="A1" s="507" t="s">
        <v>9</v>
      </c>
    </row>
    <row r="2" spans="1:10">
      <c r="A2" s="67" t="s">
        <v>538</v>
      </c>
    </row>
    <row r="3" spans="1:10" ht="16.5">
      <c r="A3" s="98" t="s">
        <v>539</v>
      </c>
    </row>
    <row r="4" spans="1:10" ht="15.75" thickBot="1">
      <c r="F4" s="38" t="s">
        <v>462</v>
      </c>
      <c r="G4" s="38"/>
    </row>
    <row r="5" spans="1:10" ht="15.75" thickBot="1">
      <c r="A5" s="50"/>
      <c r="B5" s="39">
        <v>2020</v>
      </c>
      <c r="C5" s="39">
        <v>2021</v>
      </c>
      <c r="D5" s="51">
        <v>2022</v>
      </c>
      <c r="E5" s="51">
        <v>2023</v>
      </c>
      <c r="F5" s="51">
        <v>2024</v>
      </c>
      <c r="G5" s="19"/>
      <c r="H5" s="19"/>
      <c r="I5" s="19"/>
      <c r="J5" s="19"/>
    </row>
    <row r="6" spans="1:10">
      <c r="A6" s="559" t="s">
        <v>463</v>
      </c>
      <c r="B6" s="559"/>
      <c r="C6" s="559"/>
      <c r="D6" s="559"/>
      <c r="E6" s="559"/>
      <c r="F6" s="43"/>
      <c r="G6" s="19"/>
      <c r="H6" s="19"/>
      <c r="I6" s="19"/>
      <c r="J6" s="19"/>
    </row>
    <row r="7" spans="1:10">
      <c r="A7" s="65" t="s">
        <v>540</v>
      </c>
      <c r="B7" s="205">
        <v>2.5</v>
      </c>
      <c r="C7" s="205">
        <v>1.6</v>
      </c>
      <c r="D7" s="191">
        <v>2.6</v>
      </c>
      <c r="E7" s="191">
        <v>1.8</v>
      </c>
      <c r="F7" s="191">
        <v>2.9</v>
      </c>
      <c r="G7" s="19"/>
      <c r="H7" s="19"/>
      <c r="I7" s="19"/>
      <c r="J7" s="19"/>
    </row>
    <row r="8" spans="1:10">
      <c r="A8" s="65" t="s">
        <v>541</v>
      </c>
      <c r="B8" s="205">
        <v>0.8</v>
      </c>
      <c r="C8" s="205">
        <v>0.7</v>
      </c>
      <c r="D8" s="191">
        <v>1.6</v>
      </c>
      <c r="E8" s="191">
        <v>1.3</v>
      </c>
      <c r="F8" s="191">
        <v>0.7</v>
      </c>
      <c r="G8" s="19"/>
      <c r="H8" s="19"/>
      <c r="I8" s="19"/>
      <c r="J8" s="19"/>
    </row>
    <row r="9" spans="1:10">
      <c r="A9" s="65" t="s">
        <v>542</v>
      </c>
      <c r="B9" s="205">
        <v>1.4</v>
      </c>
      <c r="C9" s="205">
        <v>1.2</v>
      </c>
      <c r="D9" s="191">
        <v>2</v>
      </c>
      <c r="E9" s="191">
        <v>1.5</v>
      </c>
      <c r="F9" s="191">
        <v>1.5</v>
      </c>
      <c r="G9" s="19"/>
      <c r="H9" s="19"/>
      <c r="I9" s="19"/>
      <c r="J9" s="19"/>
    </row>
    <row r="10" spans="1:10">
      <c r="A10" s="65" t="s">
        <v>543</v>
      </c>
      <c r="B10" s="205">
        <v>0.8</v>
      </c>
      <c r="C10" s="205">
        <v>1</v>
      </c>
      <c r="D10" s="191">
        <v>2.2000000000000002</v>
      </c>
      <c r="E10" s="191">
        <v>1.4</v>
      </c>
      <c r="F10" s="191">
        <v>1.3</v>
      </c>
      <c r="G10" s="19"/>
      <c r="H10" s="19"/>
      <c r="I10" s="19"/>
      <c r="J10" s="19"/>
    </row>
    <row r="11" spans="1:10">
      <c r="A11" s="65" t="s">
        <v>544</v>
      </c>
      <c r="B11" s="205">
        <v>3.5</v>
      </c>
      <c r="C11" s="205">
        <v>6</v>
      </c>
      <c r="D11" s="191">
        <v>7.8</v>
      </c>
      <c r="E11" s="191">
        <v>4.5</v>
      </c>
      <c r="F11" s="191">
        <v>5</v>
      </c>
      <c r="G11" s="19"/>
      <c r="H11" s="19"/>
      <c r="I11" s="19"/>
      <c r="J11" s="19"/>
    </row>
    <row r="12" spans="1:10">
      <c r="A12" s="561" t="s">
        <v>467</v>
      </c>
      <c r="B12" s="561"/>
      <c r="C12" s="561"/>
      <c r="D12" s="561"/>
      <c r="E12" s="561"/>
      <c r="F12" s="191"/>
      <c r="G12" s="19"/>
      <c r="H12" s="19"/>
      <c r="I12" s="19"/>
      <c r="J12" s="19"/>
    </row>
    <row r="13" spans="1:10">
      <c r="A13" s="65" t="s">
        <v>540</v>
      </c>
      <c r="B13" s="205">
        <v>6.6</v>
      </c>
      <c r="C13" s="205">
        <v>5.6</v>
      </c>
      <c r="D13" s="191">
        <v>8.6999999999999993</v>
      </c>
      <c r="E13" s="191">
        <v>7.2</v>
      </c>
      <c r="F13" s="191">
        <v>7.5</v>
      </c>
      <c r="G13" s="19"/>
      <c r="H13" s="19"/>
      <c r="I13" s="19"/>
      <c r="J13" s="19"/>
    </row>
    <row r="14" spans="1:10">
      <c r="A14" s="65" t="s">
        <v>541</v>
      </c>
      <c r="B14" s="205">
        <v>4.9000000000000004</v>
      </c>
      <c r="C14" s="205">
        <v>5</v>
      </c>
      <c r="D14" s="191">
        <v>7.4</v>
      </c>
      <c r="E14" s="191">
        <v>6.6</v>
      </c>
      <c r="F14" s="191">
        <v>7</v>
      </c>
      <c r="G14" s="19"/>
      <c r="H14" s="19"/>
      <c r="I14" s="19"/>
      <c r="J14" s="19"/>
    </row>
    <row r="15" spans="1:10">
      <c r="A15" s="65" t="s">
        <v>542</v>
      </c>
      <c r="B15" s="205">
        <v>8.6999999999999993</v>
      </c>
      <c r="C15" s="205">
        <v>7.7</v>
      </c>
      <c r="D15" s="191">
        <v>9.1999999999999993</v>
      </c>
      <c r="E15" s="191">
        <v>9.6</v>
      </c>
      <c r="F15" s="191">
        <v>9.9</v>
      </c>
      <c r="G15" s="19"/>
      <c r="H15" s="19"/>
      <c r="I15" s="19"/>
      <c r="J15" s="19"/>
    </row>
    <row r="16" spans="1:10">
      <c r="A16" s="65" t="s">
        <v>543</v>
      </c>
      <c r="B16" s="205">
        <v>8.9</v>
      </c>
      <c r="C16" s="205">
        <v>7.3</v>
      </c>
      <c r="D16" s="191">
        <v>8.5</v>
      </c>
      <c r="E16" s="191">
        <v>10.199999999999999</v>
      </c>
      <c r="F16" s="191">
        <v>9</v>
      </c>
      <c r="G16" s="19"/>
      <c r="H16" s="19"/>
      <c r="I16" s="19"/>
      <c r="J16" s="19"/>
    </row>
    <row r="17" spans="1:10" ht="15.75" thickBot="1">
      <c r="A17" s="84" t="s">
        <v>544</v>
      </c>
      <c r="B17" s="207">
        <v>11.4</v>
      </c>
      <c r="C17" s="207">
        <v>13.7</v>
      </c>
      <c r="D17" s="192">
        <v>16.600000000000001</v>
      </c>
      <c r="E17" s="192">
        <v>18.8</v>
      </c>
      <c r="F17" s="191">
        <v>18.3</v>
      </c>
      <c r="G17" s="19"/>
      <c r="H17" s="19"/>
      <c r="I17" s="19"/>
      <c r="J17" s="19"/>
    </row>
    <row r="18" spans="1:10" ht="27" customHeight="1">
      <c r="A18" s="560" t="s">
        <v>545</v>
      </c>
      <c r="B18" s="540"/>
      <c r="C18" s="540"/>
      <c r="D18" s="540"/>
      <c r="E18" s="540"/>
      <c r="F18" s="540"/>
    </row>
    <row r="19" spans="1:10" ht="15.75" thickBot="1">
      <c r="A19" s="67" t="s">
        <v>546</v>
      </c>
    </row>
    <row r="20" spans="1:10" ht="15.75" thickBot="1">
      <c r="A20" s="51"/>
      <c r="B20" s="51">
        <v>2020</v>
      </c>
      <c r="C20" s="51">
        <v>2021</v>
      </c>
      <c r="D20" s="51">
        <v>2022</v>
      </c>
      <c r="E20" s="51">
        <v>2023</v>
      </c>
      <c r="F20" s="51">
        <v>2024</v>
      </c>
    </row>
    <row r="21" spans="1:10" ht="15" customHeight="1">
      <c r="A21" s="18" t="s">
        <v>547</v>
      </c>
      <c r="B21" s="337">
        <v>93</v>
      </c>
      <c r="C21" s="337">
        <v>92</v>
      </c>
      <c r="D21" s="337">
        <v>95</v>
      </c>
      <c r="E21" s="337">
        <v>94</v>
      </c>
      <c r="F21" s="337">
        <v>86</v>
      </c>
    </row>
    <row r="22" spans="1:10" ht="15" customHeight="1">
      <c r="A22" s="41" t="s">
        <v>343</v>
      </c>
      <c r="B22" s="345"/>
      <c r="C22" s="345"/>
      <c r="D22" s="345"/>
      <c r="E22" s="345"/>
    </row>
    <row r="23" spans="1:10" ht="15" customHeight="1">
      <c r="A23" s="18" t="s">
        <v>487</v>
      </c>
      <c r="B23" s="345">
        <v>52</v>
      </c>
      <c r="C23" s="345">
        <v>51</v>
      </c>
      <c r="D23" s="345">
        <v>55</v>
      </c>
      <c r="E23" s="345">
        <v>51</v>
      </c>
      <c r="F23" s="345">
        <v>47</v>
      </c>
    </row>
    <row r="24" spans="1:10" ht="15" customHeight="1">
      <c r="A24" s="18" t="s">
        <v>488</v>
      </c>
      <c r="B24" s="345">
        <v>41</v>
      </c>
      <c r="C24" s="345">
        <v>41</v>
      </c>
      <c r="D24" s="345">
        <v>40</v>
      </c>
      <c r="E24" s="345">
        <v>43</v>
      </c>
      <c r="F24" s="345">
        <v>39</v>
      </c>
    </row>
    <row r="25" spans="1:10" ht="15" customHeight="1">
      <c r="A25" s="18" t="s">
        <v>548</v>
      </c>
      <c r="B25" s="345">
        <v>72</v>
      </c>
      <c r="C25" s="345">
        <v>71</v>
      </c>
      <c r="D25" s="345">
        <v>73</v>
      </c>
      <c r="E25" s="345">
        <v>75</v>
      </c>
      <c r="F25" s="345">
        <v>57</v>
      </c>
    </row>
    <row r="26" spans="1:10" ht="15" customHeight="1">
      <c r="A26" s="92" t="s">
        <v>343</v>
      </c>
      <c r="B26" s="345"/>
      <c r="C26" s="345"/>
      <c r="D26" s="345"/>
      <c r="E26" s="345"/>
    </row>
    <row r="27" spans="1:10" ht="15" customHeight="1">
      <c r="A27" s="18" t="s">
        <v>490</v>
      </c>
      <c r="B27" s="345">
        <v>44</v>
      </c>
      <c r="C27" s="345">
        <v>43</v>
      </c>
      <c r="D27" s="345">
        <v>46</v>
      </c>
      <c r="E27" s="345">
        <v>45</v>
      </c>
      <c r="F27" s="345">
        <v>42</v>
      </c>
    </row>
    <row r="28" spans="1:10" ht="15" customHeight="1">
      <c r="A28" s="18" t="s">
        <v>488</v>
      </c>
      <c r="B28" s="345">
        <v>28</v>
      </c>
      <c r="C28" s="345">
        <v>28</v>
      </c>
      <c r="D28" s="345">
        <v>27</v>
      </c>
      <c r="E28" s="345">
        <v>30</v>
      </c>
      <c r="F28" s="345">
        <v>15</v>
      </c>
    </row>
    <row r="29" spans="1:10" ht="27.75" customHeight="1">
      <c r="A29" s="18" t="s">
        <v>549</v>
      </c>
      <c r="B29" s="288">
        <v>0.9</v>
      </c>
      <c r="C29" s="288">
        <v>0.9</v>
      </c>
      <c r="D29" s="288">
        <v>0.9</v>
      </c>
      <c r="E29" s="288">
        <v>1.1000000000000001</v>
      </c>
      <c r="F29" s="288">
        <v>1.1000000000000001</v>
      </c>
    </row>
    <row r="30" spans="1:10" ht="15" customHeight="1">
      <c r="A30" s="92" t="s">
        <v>343</v>
      </c>
      <c r="B30" s="228"/>
      <c r="C30" s="228"/>
      <c r="D30" s="228"/>
      <c r="E30" s="228"/>
    </row>
    <row r="31" spans="1:10" ht="15" customHeight="1">
      <c r="A31" s="18" t="s">
        <v>490</v>
      </c>
      <c r="B31" s="228">
        <v>0.8</v>
      </c>
      <c r="C31" s="228">
        <v>0.8</v>
      </c>
      <c r="D31" s="228">
        <v>0.8</v>
      </c>
      <c r="E31" s="228">
        <v>1</v>
      </c>
      <c r="F31" s="228">
        <v>1</v>
      </c>
    </row>
    <row r="32" spans="1:10" ht="15" customHeight="1">
      <c r="A32" s="18" t="s">
        <v>488</v>
      </c>
      <c r="B32" s="228">
        <v>0.1</v>
      </c>
      <c r="C32" s="228">
        <v>0.1</v>
      </c>
      <c r="D32" s="228">
        <v>0.1</v>
      </c>
      <c r="E32" s="228">
        <v>0.1</v>
      </c>
      <c r="F32" s="228">
        <v>0.1</v>
      </c>
    </row>
    <row r="33" spans="1:6" ht="15" customHeight="1">
      <c r="A33" s="18" t="s">
        <v>550</v>
      </c>
      <c r="B33" s="228">
        <v>122.6</v>
      </c>
      <c r="C33" s="228">
        <v>124.7</v>
      </c>
      <c r="D33" s="228">
        <v>131.4</v>
      </c>
      <c r="E33" s="228">
        <v>139.30000000000001</v>
      </c>
      <c r="F33" s="228">
        <v>153.4</v>
      </c>
    </row>
    <row r="34" spans="1:6" ht="15" customHeight="1">
      <c r="A34" s="92" t="s">
        <v>343</v>
      </c>
      <c r="B34" s="228"/>
      <c r="C34" s="228"/>
      <c r="D34" s="228"/>
      <c r="E34" s="228"/>
    </row>
    <row r="35" spans="1:6" ht="15" customHeight="1">
      <c r="A35" s="18" t="s">
        <v>490</v>
      </c>
      <c r="B35" s="228">
        <v>120.7</v>
      </c>
      <c r="C35" s="228">
        <v>122.6</v>
      </c>
      <c r="D35" s="228">
        <v>129.4</v>
      </c>
      <c r="E35" s="228">
        <v>136.9</v>
      </c>
      <c r="F35" s="228">
        <v>151.1</v>
      </c>
    </row>
    <row r="36" spans="1:6" ht="15" customHeight="1">
      <c r="A36" s="18" t="s">
        <v>488</v>
      </c>
      <c r="B36" s="228">
        <v>1.9</v>
      </c>
      <c r="C36" s="228">
        <v>2.1</v>
      </c>
      <c r="D36" s="228">
        <v>2</v>
      </c>
      <c r="E36" s="228">
        <v>2.4</v>
      </c>
      <c r="F36" s="228">
        <v>2.2000000000000002</v>
      </c>
    </row>
    <row r="37" spans="1:6" ht="32.25" customHeight="1">
      <c r="A37" s="18" t="s">
        <v>1302</v>
      </c>
      <c r="B37" s="288">
        <v>127</v>
      </c>
      <c r="C37" s="288">
        <v>133</v>
      </c>
      <c r="D37" s="288">
        <v>139.69999999999999</v>
      </c>
      <c r="E37" s="288">
        <v>137.6</v>
      </c>
      <c r="F37" s="288">
        <v>154.1</v>
      </c>
    </row>
    <row r="38" spans="1:6" ht="15" customHeight="1">
      <c r="A38" s="92" t="s">
        <v>343</v>
      </c>
      <c r="B38" s="228"/>
      <c r="C38" s="228"/>
      <c r="D38" s="228"/>
      <c r="E38" s="228"/>
    </row>
    <row r="39" spans="1:6" ht="15" customHeight="1">
      <c r="A39" s="18" t="s">
        <v>490</v>
      </c>
      <c r="B39" s="228">
        <v>126.6</v>
      </c>
      <c r="C39" s="228">
        <v>132.6</v>
      </c>
      <c r="D39" s="228">
        <v>139.30000000000001</v>
      </c>
      <c r="E39" s="228">
        <v>136.80000000000001</v>
      </c>
      <c r="F39" s="228">
        <v>152</v>
      </c>
    </row>
    <row r="40" spans="1:6" ht="15" customHeight="1" thickBot="1">
      <c r="A40" s="105" t="s">
        <v>488</v>
      </c>
      <c r="B40" s="235">
        <v>0.4</v>
      </c>
      <c r="C40" s="235">
        <v>0.4</v>
      </c>
      <c r="D40" s="235">
        <v>0.4</v>
      </c>
      <c r="E40" s="235">
        <v>0.8</v>
      </c>
      <c r="F40" s="235">
        <v>2.1</v>
      </c>
    </row>
    <row r="41" spans="1:6">
      <c r="A41" s="3"/>
    </row>
    <row r="42" spans="1:6">
      <c r="A42" s="67" t="s">
        <v>551</v>
      </c>
    </row>
    <row r="43" spans="1:6" ht="15.75" thickBot="1">
      <c r="A43" s="38" t="s">
        <v>392</v>
      </c>
    </row>
    <row r="44" spans="1:6" ht="15.75" thickBot="1">
      <c r="A44" s="115"/>
      <c r="B44" s="51">
        <v>2020</v>
      </c>
      <c r="C44" s="51">
        <v>2021</v>
      </c>
      <c r="D44" s="51">
        <v>2022</v>
      </c>
      <c r="E44" s="51">
        <v>2023</v>
      </c>
      <c r="F44" s="51">
        <v>2024</v>
      </c>
    </row>
    <row r="45" spans="1:6">
      <c r="A45" s="100" t="s">
        <v>365</v>
      </c>
      <c r="B45" s="344">
        <v>93</v>
      </c>
      <c r="C45" s="344">
        <v>92</v>
      </c>
      <c r="D45" s="344">
        <v>95</v>
      </c>
      <c r="E45" s="344">
        <v>94</v>
      </c>
      <c r="F45" s="344">
        <v>86</v>
      </c>
    </row>
    <row r="46" spans="1:6">
      <c r="A46" s="101" t="s">
        <v>366</v>
      </c>
      <c r="B46" s="345">
        <v>10</v>
      </c>
      <c r="C46" s="345">
        <v>8</v>
      </c>
      <c r="D46" s="345">
        <v>10</v>
      </c>
      <c r="E46" s="345">
        <v>9</v>
      </c>
      <c r="F46" s="345">
        <v>9</v>
      </c>
    </row>
    <row r="47" spans="1:6">
      <c r="A47" s="101" t="s">
        <v>367</v>
      </c>
      <c r="B47" s="345">
        <v>15</v>
      </c>
      <c r="C47" s="345">
        <v>16</v>
      </c>
      <c r="D47" s="345">
        <v>17</v>
      </c>
      <c r="E47" s="345">
        <v>17</v>
      </c>
      <c r="F47" s="345">
        <v>18</v>
      </c>
    </row>
    <row r="48" spans="1:6">
      <c r="A48" s="101" t="s">
        <v>368</v>
      </c>
      <c r="B48" s="345">
        <v>4</v>
      </c>
      <c r="C48" s="345">
        <v>4</v>
      </c>
      <c r="D48" s="345">
        <v>4</v>
      </c>
      <c r="E48" s="345">
        <v>4</v>
      </c>
      <c r="F48" s="345">
        <v>4</v>
      </c>
    </row>
    <row r="49" spans="1:6">
      <c r="A49" s="101" t="s">
        <v>369</v>
      </c>
      <c r="B49" s="345">
        <v>5</v>
      </c>
      <c r="C49" s="345">
        <v>5</v>
      </c>
      <c r="D49" s="345">
        <v>5</v>
      </c>
      <c r="E49" s="345">
        <v>5</v>
      </c>
      <c r="F49" s="345">
        <v>4</v>
      </c>
    </row>
    <row r="50" spans="1:6">
      <c r="A50" s="101" t="s">
        <v>370</v>
      </c>
      <c r="B50" s="345" t="s">
        <v>8</v>
      </c>
      <c r="C50" s="345" t="s">
        <v>8</v>
      </c>
      <c r="D50" s="345" t="s">
        <v>8</v>
      </c>
      <c r="E50" s="345" t="s">
        <v>8</v>
      </c>
      <c r="F50" s="345" t="s">
        <v>8</v>
      </c>
    </row>
    <row r="51" spans="1:6">
      <c r="A51" s="101" t="s">
        <v>371</v>
      </c>
      <c r="B51" s="345">
        <v>1</v>
      </c>
      <c r="C51" s="345">
        <v>1</v>
      </c>
      <c r="D51" s="345">
        <v>1</v>
      </c>
      <c r="E51" s="345">
        <v>1</v>
      </c>
      <c r="F51" s="345">
        <v>1</v>
      </c>
    </row>
    <row r="52" spans="1:6">
      <c r="A52" s="101" t="s">
        <v>372</v>
      </c>
      <c r="B52" s="345">
        <v>55</v>
      </c>
      <c r="C52" s="345">
        <v>55</v>
      </c>
      <c r="D52" s="345">
        <v>55</v>
      </c>
      <c r="E52" s="345">
        <v>55</v>
      </c>
      <c r="F52" s="345">
        <v>47</v>
      </c>
    </row>
    <row r="53" spans="1:6">
      <c r="A53" s="101" t="s">
        <v>451</v>
      </c>
      <c r="B53" s="345">
        <v>1</v>
      </c>
      <c r="C53" s="345">
        <v>1</v>
      </c>
      <c r="D53" s="345">
        <v>1</v>
      </c>
      <c r="E53" s="345">
        <v>1</v>
      </c>
      <c r="F53" s="345">
        <v>1</v>
      </c>
    </row>
    <row r="54" spans="1:6" ht="15.75" thickBot="1">
      <c r="A54" s="102" t="s">
        <v>374</v>
      </c>
      <c r="B54" s="347">
        <v>2</v>
      </c>
      <c r="C54" s="347">
        <v>2</v>
      </c>
      <c r="D54" s="347">
        <v>2</v>
      </c>
      <c r="E54" s="347">
        <v>2</v>
      </c>
      <c r="F54" s="347">
        <v>2</v>
      </c>
    </row>
  </sheetData>
  <mergeCells count="3">
    <mergeCell ref="A6:E6"/>
    <mergeCell ref="A18:F18"/>
    <mergeCell ref="A12:E12"/>
  </mergeCells>
  <hyperlinks>
    <hyperlink ref="A1" location="Содержание!A1" display="Содержание" xr:uid="{3D89B00C-B0F5-43D7-974A-D2BD29A87F18}"/>
  </hyperlinks>
  <pageMargins left="0.78740157480314965" right="0.78740157480314965" top="0.74803149606299213" bottom="0.74803149606299213" header="0.31496062992125984" footer="0.31496062992125984"/>
  <pageSetup paperSize="9" scale="87" firstPageNumber="29" orientation="portrait" useFirstPageNumber="1" horizontalDpi="1200" verticalDpi="1200" r:id="rId1"/>
  <headerFoot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5356B-1683-48E2-8D9D-2E6465F14EDC}">
  <dimension ref="A1:I45"/>
  <sheetViews>
    <sheetView topLeftCell="A15" zoomScaleNormal="100" workbookViewId="0">
      <selection activeCell="H29" sqref="H29"/>
    </sheetView>
  </sheetViews>
  <sheetFormatPr defaultRowHeight="15"/>
  <cols>
    <col min="1" max="1" width="38.28515625" customWidth="1"/>
  </cols>
  <sheetData>
    <row r="1" spans="1:9">
      <c r="A1" s="507" t="s">
        <v>9</v>
      </c>
    </row>
    <row r="2" spans="1:9">
      <c r="A2" s="31" t="s">
        <v>552</v>
      </c>
    </row>
    <row r="3" spans="1:9" ht="15.75" thickBot="1">
      <c r="F3" s="38" t="s">
        <v>553</v>
      </c>
      <c r="I3" s="38"/>
    </row>
    <row r="4" spans="1:9" ht="15.75" thickBot="1">
      <c r="A4" s="9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9">
      <c r="A5" s="16" t="s">
        <v>365</v>
      </c>
      <c r="B5" s="227">
        <v>122.6</v>
      </c>
      <c r="C5" s="227">
        <v>124.7</v>
      </c>
      <c r="D5" s="227">
        <v>131.4</v>
      </c>
      <c r="E5" s="227">
        <v>139.30000000000001</v>
      </c>
      <c r="F5" s="227">
        <v>153.4</v>
      </c>
    </row>
    <row r="6" spans="1:9">
      <c r="A6" s="65" t="s">
        <v>366</v>
      </c>
      <c r="B6" s="228">
        <v>2.8</v>
      </c>
      <c r="C6" s="228">
        <v>1.7</v>
      </c>
      <c r="D6" s="228">
        <v>3.4</v>
      </c>
      <c r="E6" s="228">
        <v>2.8</v>
      </c>
      <c r="F6" s="228">
        <v>2.8</v>
      </c>
    </row>
    <row r="7" spans="1:9">
      <c r="A7" s="65" t="s">
        <v>367</v>
      </c>
      <c r="B7" s="228">
        <v>5.8</v>
      </c>
      <c r="C7" s="228">
        <v>5.4</v>
      </c>
      <c r="D7" s="228">
        <v>6.8</v>
      </c>
      <c r="E7" s="228">
        <v>7.3</v>
      </c>
      <c r="F7" s="228">
        <v>9.6999999999999993</v>
      </c>
    </row>
    <row r="8" spans="1:9">
      <c r="A8" s="65" t="s">
        <v>368</v>
      </c>
      <c r="B8" s="228">
        <v>2.2000000000000002</v>
      </c>
      <c r="C8" s="228">
        <v>2.2999999999999998</v>
      </c>
      <c r="D8" s="228">
        <v>2.4</v>
      </c>
      <c r="E8" s="228">
        <v>2.4</v>
      </c>
      <c r="F8" s="228">
        <v>4.9000000000000004</v>
      </c>
    </row>
    <row r="9" spans="1:9">
      <c r="A9" s="65" t="s">
        <v>369</v>
      </c>
      <c r="B9" s="228">
        <v>1.2</v>
      </c>
      <c r="C9" s="228">
        <v>1.3</v>
      </c>
      <c r="D9" s="228">
        <v>1.4</v>
      </c>
      <c r="E9" s="228">
        <v>1.4</v>
      </c>
      <c r="F9" s="228">
        <v>1</v>
      </c>
    </row>
    <row r="10" spans="1:9">
      <c r="A10" s="65" t="s">
        <v>370</v>
      </c>
      <c r="B10" s="228" t="s">
        <v>8</v>
      </c>
      <c r="C10" s="228" t="s">
        <v>8</v>
      </c>
      <c r="D10" s="228" t="s">
        <v>8</v>
      </c>
      <c r="E10" s="228" t="s">
        <v>8</v>
      </c>
      <c r="F10" s="228" t="s">
        <v>8</v>
      </c>
    </row>
    <row r="11" spans="1:9">
      <c r="A11" s="65" t="s">
        <v>371</v>
      </c>
      <c r="B11" s="228">
        <v>0.4</v>
      </c>
      <c r="C11" s="228">
        <v>0.5</v>
      </c>
      <c r="D11" s="228">
        <v>0.5</v>
      </c>
      <c r="E11" s="228">
        <v>0.6</v>
      </c>
      <c r="F11" s="228">
        <v>0.6</v>
      </c>
    </row>
    <row r="12" spans="1:9">
      <c r="A12" s="65" t="s">
        <v>372</v>
      </c>
      <c r="B12" s="228">
        <v>15.6</v>
      </c>
      <c r="C12" s="228">
        <v>16.2</v>
      </c>
      <c r="D12" s="228">
        <v>16.100000000000001</v>
      </c>
      <c r="E12" s="228">
        <v>17.5</v>
      </c>
      <c r="F12" s="228">
        <v>18.8</v>
      </c>
    </row>
    <row r="13" spans="1:9">
      <c r="A13" s="65" t="s">
        <v>373</v>
      </c>
      <c r="B13" s="228">
        <v>68.900000000000006</v>
      </c>
      <c r="C13" s="228">
        <v>71.5</v>
      </c>
      <c r="D13" s="228">
        <v>74.900000000000006</v>
      </c>
      <c r="E13" s="228">
        <v>80.7</v>
      </c>
      <c r="F13" s="228">
        <v>88.9</v>
      </c>
    </row>
    <row r="14" spans="1:9" ht="15.75" thickBot="1">
      <c r="A14" s="84" t="s">
        <v>374</v>
      </c>
      <c r="B14" s="235">
        <v>25.8</v>
      </c>
      <c r="C14" s="235">
        <v>25.8</v>
      </c>
      <c r="D14" s="235">
        <v>25.8</v>
      </c>
      <c r="E14" s="235">
        <v>26.6</v>
      </c>
      <c r="F14" s="235">
        <v>26.6</v>
      </c>
    </row>
    <row r="15" spans="1:9">
      <c r="A15" s="98"/>
    </row>
    <row r="16" spans="1:9">
      <c r="A16" s="98"/>
    </row>
    <row r="17" spans="1:9">
      <c r="A17" s="31" t="s">
        <v>554</v>
      </c>
    </row>
    <row r="18" spans="1:9" ht="15.75" thickBot="1">
      <c r="C18" s="24" t="s">
        <v>532</v>
      </c>
      <c r="I18" s="38"/>
    </row>
    <row r="19" spans="1:9" ht="15.75" thickBot="1">
      <c r="A19" s="90"/>
      <c r="B19" s="51">
        <v>2020</v>
      </c>
      <c r="C19" s="51">
        <v>2021</v>
      </c>
      <c r="D19" s="51">
        <v>2022</v>
      </c>
      <c r="E19" s="51">
        <v>2023</v>
      </c>
      <c r="F19" s="51">
        <v>2024</v>
      </c>
    </row>
    <row r="20" spans="1:9">
      <c r="A20" s="16" t="s">
        <v>365</v>
      </c>
      <c r="B20" s="227">
        <v>27.3</v>
      </c>
      <c r="C20" s="227">
        <v>28.1</v>
      </c>
      <c r="D20" s="227">
        <v>29.2</v>
      </c>
      <c r="E20" s="227">
        <v>30.2</v>
      </c>
      <c r="F20" s="227">
        <v>30.1</v>
      </c>
    </row>
    <row r="21" spans="1:9">
      <c r="A21" s="65" t="s">
        <v>366</v>
      </c>
      <c r="B21" s="228">
        <v>4.2</v>
      </c>
      <c r="C21" s="228">
        <v>4.5</v>
      </c>
      <c r="D21" s="228">
        <v>4.8</v>
      </c>
      <c r="E21" s="228">
        <v>11.5</v>
      </c>
      <c r="F21" s="228">
        <v>8.3000000000000007</v>
      </c>
    </row>
    <row r="22" spans="1:9">
      <c r="A22" s="65" t="s">
        <v>367</v>
      </c>
      <c r="B22" s="228">
        <v>7.3</v>
      </c>
      <c r="C22" s="228">
        <v>10.3</v>
      </c>
      <c r="D22" s="228">
        <v>10.1</v>
      </c>
      <c r="E22" s="228">
        <v>10.1</v>
      </c>
      <c r="F22" s="228">
        <v>8.6999999999999993</v>
      </c>
    </row>
    <row r="23" spans="1:9">
      <c r="A23" s="65" t="s">
        <v>368</v>
      </c>
      <c r="B23" s="228">
        <v>16.5</v>
      </c>
      <c r="C23" s="228">
        <v>16.399999999999999</v>
      </c>
      <c r="D23" s="228">
        <v>17.399999999999999</v>
      </c>
      <c r="E23" s="228">
        <v>19</v>
      </c>
      <c r="F23" s="228">
        <v>20.3</v>
      </c>
    </row>
    <row r="24" spans="1:9">
      <c r="A24" s="65" t="s">
        <v>369</v>
      </c>
      <c r="B24" s="228">
        <v>6.9</v>
      </c>
      <c r="C24" s="228">
        <v>6.9</v>
      </c>
      <c r="D24" s="228">
        <v>6.9</v>
      </c>
      <c r="E24" s="228">
        <v>6.9</v>
      </c>
      <c r="F24" s="228">
        <v>7.7</v>
      </c>
    </row>
    <row r="25" spans="1:9">
      <c r="A25" s="65" t="s">
        <v>370</v>
      </c>
      <c r="B25" s="228">
        <v>1</v>
      </c>
      <c r="C25" s="228">
        <v>1</v>
      </c>
      <c r="D25" s="228">
        <v>1</v>
      </c>
      <c r="E25" s="228">
        <v>1</v>
      </c>
      <c r="F25" s="228">
        <v>0.8</v>
      </c>
    </row>
    <row r="26" spans="1:9">
      <c r="A26" s="65" t="s">
        <v>371</v>
      </c>
      <c r="B26" s="228">
        <v>9.3000000000000007</v>
      </c>
      <c r="C26" s="228">
        <v>9.1</v>
      </c>
      <c r="D26" s="228">
        <v>9.4</v>
      </c>
      <c r="E26" s="228">
        <v>9.4</v>
      </c>
      <c r="F26" s="228">
        <v>14.9</v>
      </c>
    </row>
    <row r="27" spans="1:9">
      <c r="A27" s="65" t="s">
        <v>372</v>
      </c>
      <c r="B27" s="228">
        <v>31.6</v>
      </c>
      <c r="C27" s="228">
        <v>31.5</v>
      </c>
      <c r="D27" s="228">
        <v>35.299999999999997</v>
      </c>
      <c r="E27" s="228">
        <v>34.9</v>
      </c>
      <c r="F27" s="228">
        <v>35.799999999999997</v>
      </c>
    </row>
    <row r="28" spans="1:9">
      <c r="A28" s="65" t="s">
        <v>373</v>
      </c>
      <c r="B28" s="228">
        <v>87.5</v>
      </c>
      <c r="C28" s="228">
        <v>88</v>
      </c>
      <c r="D28" s="228">
        <v>88.3</v>
      </c>
      <c r="E28" s="228">
        <v>88.6</v>
      </c>
      <c r="F28" s="228">
        <v>81.8</v>
      </c>
    </row>
    <row r="29" spans="1:9" ht="15.75" thickBot="1">
      <c r="A29" s="84" t="s">
        <v>374</v>
      </c>
      <c r="B29" s="235">
        <v>67.5</v>
      </c>
      <c r="C29" s="235">
        <v>67.5</v>
      </c>
      <c r="D29" s="235">
        <v>67.599999999999994</v>
      </c>
      <c r="E29" s="235">
        <v>67.599999999999994</v>
      </c>
      <c r="F29" s="456">
        <v>60.4</v>
      </c>
    </row>
    <row r="30" spans="1:9" ht="15.75">
      <c r="A30" s="110"/>
    </row>
    <row r="31" spans="1:9" ht="15.75">
      <c r="A31" s="110"/>
    </row>
    <row r="32" spans="1:9" ht="16.5">
      <c r="A32" s="31" t="s">
        <v>555</v>
      </c>
    </row>
    <row r="33" spans="1:9" ht="15.75" thickBot="1">
      <c r="F33" s="38" t="s">
        <v>556</v>
      </c>
      <c r="I33" s="38"/>
    </row>
    <row r="34" spans="1:9" ht="15.75" thickBot="1">
      <c r="A34" s="90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9">
      <c r="A35" s="16" t="s">
        <v>365</v>
      </c>
      <c r="B35" s="227">
        <v>34.4</v>
      </c>
      <c r="C35" s="356">
        <v>40</v>
      </c>
      <c r="D35" s="227">
        <v>42.6</v>
      </c>
      <c r="E35" s="227">
        <v>48.2</v>
      </c>
      <c r="F35" s="227">
        <v>57.7</v>
      </c>
    </row>
    <row r="36" spans="1:9">
      <c r="A36" s="65" t="s">
        <v>366</v>
      </c>
      <c r="B36" s="228">
        <v>4.8</v>
      </c>
      <c r="C36" s="228">
        <v>5.7</v>
      </c>
      <c r="D36" s="228">
        <v>8.1</v>
      </c>
      <c r="E36" s="228">
        <v>8.6999999999999993</v>
      </c>
      <c r="F36" s="228">
        <v>25.8</v>
      </c>
    </row>
    <row r="37" spans="1:9">
      <c r="A37" s="65" t="s">
        <v>367</v>
      </c>
      <c r="B37" s="228">
        <v>6</v>
      </c>
      <c r="C37" s="228">
        <v>9</v>
      </c>
      <c r="D37" s="228">
        <v>10.7</v>
      </c>
      <c r="E37" s="228">
        <v>12.2</v>
      </c>
      <c r="F37" s="228">
        <v>29.9</v>
      </c>
    </row>
    <row r="38" spans="1:9">
      <c r="A38" s="65" t="s">
        <v>368</v>
      </c>
      <c r="B38" s="228">
        <v>51.2</v>
      </c>
      <c r="C38" s="228">
        <v>66.3</v>
      </c>
      <c r="D38" s="228">
        <v>82</v>
      </c>
      <c r="E38" s="228">
        <v>78.5</v>
      </c>
      <c r="F38" s="228">
        <v>89.6</v>
      </c>
    </row>
    <row r="39" spans="1:9">
      <c r="A39" s="65" t="s">
        <v>369</v>
      </c>
      <c r="B39" s="228">
        <v>27.2</v>
      </c>
      <c r="C39" s="228">
        <v>23.5</v>
      </c>
      <c r="D39" s="228">
        <v>29.8</v>
      </c>
      <c r="E39" s="228">
        <v>59.5</v>
      </c>
      <c r="F39" s="228">
        <v>60.9</v>
      </c>
    </row>
    <row r="40" spans="1:9">
      <c r="A40" s="65" t="s">
        <v>370</v>
      </c>
      <c r="B40" s="228">
        <v>0.9</v>
      </c>
      <c r="C40" s="228">
        <v>9.8000000000000007</v>
      </c>
      <c r="D40" s="228">
        <v>9.6999999999999993</v>
      </c>
      <c r="E40" s="228">
        <v>26.6</v>
      </c>
      <c r="F40" s="228">
        <v>37.200000000000003</v>
      </c>
    </row>
    <row r="41" spans="1:9">
      <c r="A41" s="65" t="s">
        <v>371</v>
      </c>
      <c r="B41" s="228">
        <v>7.9</v>
      </c>
      <c r="C41" s="228">
        <v>9.4</v>
      </c>
      <c r="D41" s="228">
        <v>8.6</v>
      </c>
      <c r="E41" s="228">
        <v>8.1999999999999993</v>
      </c>
      <c r="F41" s="228">
        <v>8.6</v>
      </c>
    </row>
    <row r="42" spans="1:9">
      <c r="A42" s="65" t="s">
        <v>372</v>
      </c>
      <c r="B42" s="228">
        <v>64.7</v>
      </c>
      <c r="C42" s="228">
        <v>70.5</v>
      </c>
      <c r="D42" s="228">
        <v>69.900000000000006</v>
      </c>
      <c r="E42" s="228">
        <v>74.599999999999994</v>
      </c>
      <c r="F42" s="228">
        <v>77.3</v>
      </c>
    </row>
    <row r="43" spans="1:9">
      <c r="A43" s="65" t="s">
        <v>373</v>
      </c>
      <c r="B43" s="228">
        <v>97.7</v>
      </c>
      <c r="C43" s="228">
        <v>98.4</v>
      </c>
      <c r="D43" s="228">
        <v>99.1</v>
      </c>
      <c r="E43" s="228">
        <v>99.2</v>
      </c>
      <c r="F43" s="228">
        <v>99.4</v>
      </c>
    </row>
    <row r="44" spans="1:9" ht="15.75" thickBot="1">
      <c r="A44" s="84" t="s">
        <v>374</v>
      </c>
      <c r="B44" s="235">
        <v>46.7</v>
      </c>
      <c r="C44" s="235">
        <v>63.9</v>
      </c>
      <c r="D44" s="235">
        <v>64.8</v>
      </c>
      <c r="E44" s="235">
        <v>71</v>
      </c>
      <c r="F44" s="235">
        <v>75.2</v>
      </c>
    </row>
    <row r="45" spans="1:9">
      <c r="A45" s="129" t="s">
        <v>557</v>
      </c>
    </row>
  </sheetData>
  <hyperlinks>
    <hyperlink ref="A1" location="Содержание!A1" display="Содержание" xr:uid="{AA4CE334-34A3-4525-8408-0C29F0184337}"/>
  </hyperlinks>
  <pageMargins left="0.78740157480314965" right="0.78740157480314965" top="0.74803149606299213" bottom="0.74803149606299213" header="0.31496062992125984" footer="0.31496062992125984"/>
  <pageSetup paperSize="9" firstPageNumber="30" orientation="portrait" useFirstPageNumber="1" horizontalDpi="1200" verticalDpi="1200" r:id="rId1"/>
  <headerFooter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608C2-98B3-4EB7-A147-6C377CF5A9B4}">
  <dimension ref="A13:A47"/>
  <sheetViews>
    <sheetView topLeftCell="A19" zoomScaleNormal="100" workbookViewId="0">
      <selection activeCell="A41" sqref="A41"/>
    </sheetView>
  </sheetViews>
  <sheetFormatPr defaultRowHeight="15"/>
  <cols>
    <col min="1" max="1" width="82.140625" customWidth="1"/>
  </cols>
  <sheetData>
    <row r="13" spans="1:1" ht="15.75">
      <c r="A13" s="110"/>
    </row>
    <row r="14" spans="1:1" ht="15.75">
      <c r="A14" s="110"/>
    </row>
    <row r="15" spans="1:1" ht="15.75">
      <c r="A15" s="110"/>
    </row>
    <row r="16" spans="1:1" ht="15.75">
      <c r="A16" s="110"/>
    </row>
    <row r="17" spans="1:1" ht="15.75">
      <c r="A17" s="110"/>
    </row>
    <row r="18" spans="1:1" ht="15.75">
      <c r="A18" s="110"/>
    </row>
    <row r="19" spans="1:1" ht="21" thickBot="1">
      <c r="A19" s="496" t="s">
        <v>105</v>
      </c>
    </row>
    <row r="20" spans="1:1" ht="15.75">
      <c r="A20" s="113"/>
    </row>
    <row r="21" spans="1:1" ht="18.75">
      <c r="A21" s="131"/>
    </row>
    <row r="22" spans="1:1">
      <c r="A22" s="3"/>
    </row>
    <row r="23" spans="1:1">
      <c r="A23" s="3"/>
    </row>
    <row r="24" spans="1:1">
      <c r="A24" s="3"/>
    </row>
    <row r="25" spans="1:1">
      <c r="A25" s="3"/>
    </row>
    <row r="26" spans="1:1" ht="15.75">
      <c r="A26" s="130"/>
    </row>
    <row r="27" spans="1:1" ht="15.75">
      <c r="A27" s="130"/>
    </row>
    <row r="28" spans="1:1" ht="15.75">
      <c r="A28" s="130"/>
    </row>
    <row r="29" spans="1:1" ht="15.75">
      <c r="A29" s="130"/>
    </row>
    <row r="30" spans="1:1" ht="15.75">
      <c r="A30" s="130"/>
    </row>
    <row r="31" spans="1:1" ht="15.75">
      <c r="A31" s="130"/>
    </row>
    <row r="32" spans="1:1" ht="15.75">
      <c r="A32" s="130"/>
    </row>
    <row r="33" spans="1:1" ht="15.75">
      <c r="A33" s="130"/>
    </row>
    <row r="34" spans="1:1" ht="15.75">
      <c r="A34" s="130"/>
    </row>
    <row r="35" spans="1:1" ht="15.75">
      <c r="A35" s="130"/>
    </row>
    <row r="36" spans="1:1" ht="15.75">
      <c r="A36" s="130"/>
    </row>
    <row r="37" spans="1:1" ht="15.75">
      <c r="A37" s="130"/>
    </row>
    <row r="38" spans="1:1" ht="15.75">
      <c r="A38" s="130"/>
    </row>
    <row r="39" spans="1:1" ht="15.75">
      <c r="A39" s="130"/>
    </row>
    <row r="40" spans="1:1" ht="15.75">
      <c r="A40" s="130"/>
    </row>
    <row r="41" spans="1:1" ht="15.75">
      <c r="A41" s="110"/>
    </row>
    <row r="42" spans="1:1" ht="15" customHeight="1">
      <c r="A42" s="34" t="s">
        <v>558</v>
      </c>
    </row>
    <row r="43" spans="1:1" ht="15" customHeight="1">
      <c r="A43" s="114" t="s">
        <v>481</v>
      </c>
    </row>
    <row r="44" spans="1:1" ht="27.75" customHeight="1">
      <c r="A44" s="87" t="s">
        <v>559</v>
      </c>
    </row>
    <row r="45" spans="1:1" ht="15" customHeight="1">
      <c r="A45" s="87" t="s">
        <v>560</v>
      </c>
    </row>
    <row r="46" spans="1:1" ht="15" customHeight="1">
      <c r="A46" s="114" t="s">
        <v>561</v>
      </c>
    </row>
    <row r="47" spans="1:1" ht="15" customHeight="1">
      <c r="A47" s="114" t="s">
        <v>562</v>
      </c>
    </row>
  </sheetData>
  <pageMargins left="0.78740157480314965" right="0.78740157480314965" top="0.74803149606299213" bottom="0.74803149606299213" header="0.31496062992125984" footer="0.31496062992125984"/>
  <pageSetup paperSize="9" firstPageNumber="31" orientation="portrait" useFirstPageNumber="1" verticalDpi="1200" r:id="rId1"/>
  <headerFooter>
    <oddFooter>&amp;C&amp;P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85638-9403-4633-8E07-734665961AC8}">
  <dimension ref="A1:E46"/>
  <sheetViews>
    <sheetView topLeftCell="A7" zoomScaleNormal="100" workbookViewId="0"/>
  </sheetViews>
  <sheetFormatPr defaultRowHeight="15"/>
  <cols>
    <col min="1" max="1" width="37.5703125" customWidth="1"/>
    <col min="2" max="2" width="18" customWidth="1"/>
    <col min="3" max="3" width="19.5703125" customWidth="1"/>
    <col min="4" max="4" width="16" customWidth="1"/>
    <col min="5" max="5" width="13.28515625" customWidth="1"/>
  </cols>
  <sheetData>
    <row r="1" spans="1:5">
      <c r="A1" s="507" t="s">
        <v>9</v>
      </c>
    </row>
    <row r="2" spans="1:5" ht="16.5">
      <c r="A2" s="67" t="s">
        <v>563</v>
      </c>
    </row>
    <row r="3" spans="1:5" ht="15.75" thickBot="1">
      <c r="A3" s="132"/>
    </row>
    <row r="4" spans="1:5" ht="15" customHeight="1">
      <c r="A4" s="564"/>
      <c r="B4" s="564"/>
      <c r="C4" s="564"/>
      <c r="D4" s="546" t="s">
        <v>1303</v>
      </c>
      <c r="E4" s="546" t="s">
        <v>1304</v>
      </c>
    </row>
    <row r="5" spans="1:5" ht="27.75" customHeight="1" thickBot="1">
      <c r="A5" s="563"/>
      <c r="B5" s="563"/>
      <c r="C5" s="563"/>
      <c r="D5" s="553"/>
      <c r="E5" s="553"/>
    </row>
    <row r="6" spans="1:5">
      <c r="A6" s="21" t="s">
        <v>564</v>
      </c>
      <c r="D6" s="212">
        <v>3017</v>
      </c>
      <c r="E6" s="205">
        <v>1.5</v>
      </c>
    </row>
    <row r="7" spans="1:5">
      <c r="A7" s="21" t="s">
        <v>565</v>
      </c>
      <c r="D7" s="212">
        <v>2548.3000000000002</v>
      </c>
      <c r="E7" s="205">
        <v>1.3</v>
      </c>
    </row>
    <row r="8" spans="1:5">
      <c r="A8" s="21" t="s">
        <v>566</v>
      </c>
      <c r="D8" s="212">
        <v>83.7</v>
      </c>
      <c r="E8" s="442">
        <v>0.04</v>
      </c>
    </row>
    <row r="9" spans="1:5">
      <c r="A9" s="21" t="s">
        <v>567</v>
      </c>
      <c r="D9" s="212">
        <v>1040.5999999999999</v>
      </c>
      <c r="E9" s="205">
        <v>0.5</v>
      </c>
    </row>
    <row r="10" spans="1:5">
      <c r="A10" s="21" t="s">
        <v>568</v>
      </c>
      <c r="D10" s="212">
        <v>928.8</v>
      </c>
      <c r="E10" s="205">
        <v>0.5</v>
      </c>
    </row>
    <row r="11" spans="1:5">
      <c r="A11" s="21" t="s">
        <v>569</v>
      </c>
      <c r="D11" s="212">
        <v>458.5</v>
      </c>
      <c r="E11" s="205">
        <v>0.2</v>
      </c>
    </row>
    <row r="12" spans="1:5">
      <c r="A12" s="21" t="s">
        <v>570</v>
      </c>
      <c r="D12" s="212">
        <v>3871.9</v>
      </c>
      <c r="E12" s="205">
        <v>1.9</v>
      </c>
    </row>
    <row r="13" spans="1:5">
      <c r="A13" s="21" t="s">
        <v>571</v>
      </c>
      <c r="D13" s="212">
        <v>17263.5</v>
      </c>
      <c r="E13" s="205">
        <v>8.6</v>
      </c>
    </row>
    <row r="14" spans="1:5">
      <c r="A14" s="21" t="s">
        <v>572</v>
      </c>
      <c r="D14" s="212">
        <v>1953.4</v>
      </c>
      <c r="E14" s="205">
        <v>1</v>
      </c>
    </row>
    <row r="15" spans="1:5">
      <c r="A15" s="21" t="s">
        <v>573</v>
      </c>
      <c r="D15" s="212">
        <v>22474.6</v>
      </c>
      <c r="E15" s="205">
        <v>11.2</v>
      </c>
    </row>
    <row r="16" spans="1:5" ht="24">
      <c r="A16" s="18" t="s">
        <v>574</v>
      </c>
      <c r="D16" s="212">
        <v>13207.9</v>
      </c>
      <c r="E16" s="205">
        <v>6.6</v>
      </c>
    </row>
    <row r="17" spans="1:5">
      <c r="A17" s="21" t="s">
        <v>575</v>
      </c>
      <c r="D17" s="212">
        <v>8898.2000000000007</v>
      </c>
      <c r="E17" s="205">
        <v>4.5</v>
      </c>
    </row>
    <row r="18" spans="1:5">
      <c r="A18" s="21" t="s">
        <v>576</v>
      </c>
      <c r="D18" s="212">
        <v>24803.5</v>
      </c>
      <c r="E18" s="205">
        <v>12.4</v>
      </c>
    </row>
    <row r="19" spans="1:5">
      <c r="A19" s="21" t="s">
        <v>577</v>
      </c>
      <c r="D19" s="212">
        <v>1384.3</v>
      </c>
      <c r="E19" s="205">
        <v>0.7</v>
      </c>
    </row>
    <row r="20" spans="1:5">
      <c r="A20" s="21" t="s">
        <v>578</v>
      </c>
      <c r="D20" s="449">
        <v>2361.9</v>
      </c>
      <c r="E20" s="205">
        <v>1.2</v>
      </c>
    </row>
    <row r="21" spans="1:5">
      <c r="A21" s="21" t="s">
        <v>579</v>
      </c>
      <c r="D21" s="212">
        <v>231.5</v>
      </c>
      <c r="E21" s="205">
        <v>0.1</v>
      </c>
    </row>
    <row r="22" spans="1:5">
      <c r="A22" s="21" t="s">
        <v>580</v>
      </c>
      <c r="D22" s="212">
        <v>192.7</v>
      </c>
      <c r="E22" s="205">
        <v>0.1</v>
      </c>
    </row>
    <row r="23" spans="1:5">
      <c r="A23" s="21" t="s">
        <v>581</v>
      </c>
      <c r="D23" s="212">
        <v>5571.6</v>
      </c>
      <c r="E23" s="205">
        <v>2.8</v>
      </c>
    </row>
    <row r="24" spans="1:5">
      <c r="A24" s="21" t="s">
        <v>582</v>
      </c>
      <c r="D24" s="212">
        <v>8086</v>
      </c>
      <c r="E24" s="205">
        <v>4</v>
      </c>
    </row>
    <row r="25" spans="1:5">
      <c r="A25" s="21" t="s">
        <v>583</v>
      </c>
      <c r="D25" s="212">
        <v>32111.7</v>
      </c>
      <c r="E25" s="205">
        <v>16.100000000000001</v>
      </c>
    </row>
    <row r="26" spans="1:5">
      <c r="A26" s="21" t="s">
        <v>584</v>
      </c>
      <c r="D26" s="212">
        <v>5773.4</v>
      </c>
      <c r="E26" s="205">
        <v>2.9</v>
      </c>
    </row>
    <row r="27" spans="1:5">
      <c r="A27" s="21" t="s">
        <v>585</v>
      </c>
      <c r="D27" s="212">
        <v>13909</v>
      </c>
      <c r="E27" s="205">
        <v>7</v>
      </c>
    </row>
    <row r="28" spans="1:5" ht="15.75" thickBot="1">
      <c r="A28" s="104" t="s">
        <v>586</v>
      </c>
      <c r="B28" s="56"/>
      <c r="C28" s="56"/>
      <c r="D28" s="215">
        <v>9150.7000000000007</v>
      </c>
      <c r="E28" s="207">
        <v>4.5999999999999996</v>
      </c>
    </row>
    <row r="29" spans="1:5">
      <c r="A29" s="129" t="s">
        <v>587</v>
      </c>
    </row>
    <row r="30" spans="1:5">
      <c r="A30" s="133"/>
    </row>
    <row r="31" spans="1:5">
      <c r="A31" s="565" t="s">
        <v>588</v>
      </c>
      <c r="B31" s="524"/>
      <c r="C31" s="524"/>
      <c r="D31" s="524"/>
      <c r="E31" s="524"/>
    </row>
    <row r="32" spans="1:5" ht="15.75" thickBot="1">
      <c r="A32" s="135"/>
    </row>
    <row r="33" spans="1:5" ht="24" customHeight="1" thickBot="1">
      <c r="A33" s="136"/>
      <c r="B33" s="566" t="s">
        <v>589</v>
      </c>
      <c r="C33" s="566"/>
      <c r="D33" s="566" t="s">
        <v>365</v>
      </c>
      <c r="E33" s="566"/>
    </row>
    <row r="34" spans="1:5">
      <c r="A34" s="562"/>
      <c r="B34" s="564" t="s">
        <v>590</v>
      </c>
      <c r="C34" s="546" t="s">
        <v>1306</v>
      </c>
      <c r="D34" s="546" t="s">
        <v>590</v>
      </c>
      <c r="E34" s="546" t="s">
        <v>1305</v>
      </c>
    </row>
    <row r="35" spans="1:5" ht="17.25" customHeight="1" thickBot="1">
      <c r="A35" s="563"/>
      <c r="B35" s="563"/>
      <c r="C35" s="553"/>
      <c r="D35" s="547"/>
      <c r="E35" s="553"/>
    </row>
    <row r="36" spans="1:5">
      <c r="A36" s="21" t="s">
        <v>591</v>
      </c>
      <c r="B36" s="460" t="s">
        <v>1384</v>
      </c>
      <c r="C36" s="461">
        <v>0.28999999999999998</v>
      </c>
      <c r="D36" s="463">
        <v>2275</v>
      </c>
      <c r="E36" s="460">
        <v>11.37</v>
      </c>
    </row>
    <row r="37" spans="1:5">
      <c r="A37" s="21" t="s">
        <v>592</v>
      </c>
      <c r="B37" s="223" t="s">
        <v>1385</v>
      </c>
      <c r="C37" s="223">
        <v>0.44</v>
      </c>
      <c r="D37" s="223" t="s">
        <v>1389</v>
      </c>
      <c r="E37" s="223">
        <v>7.4</v>
      </c>
    </row>
    <row r="38" spans="1:5">
      <c r="A38" s="21" t="s">
        <v>593</v>
      </c>
      <c r="B38" s="223" t="s">
        <v>1386</v>
      </c>
      <c r="C38" s="223">
        <v>0.69</v>
      </c>
      <c r="D38" s="223" t="s">
        <v>1390</v>
      </c>
      <c r="E38" s="223">
        <v>20.6</v>
      </c>
    </row>
    <row r="39" spans="1:5">
      <c r="A39" s="21" t="s">
        <v>594</v>
      </c>
      <c r="B39" s="223" t="s">
        <v>1387</v>
      </c>
      <c r="C39" s="223">
        <v>6.27</v>
      </c>
      <c r="D39" s="223" t="s">
        <v>1391</v>
      </c>
      <c r="E39" s="223">
        <v>79.55</v>
      </c>
    </row>
    <row r="40" spans="1:5">
      <c r="A40" s="21" t="s">
        <v>595</v>
      </c>
      <c r="B40" s="223" t="s">
        <v>1388</v>
      </c>
      <c r="C40" s="223">
        <v>0.39</v>
      </c>
      <c r="D40" s="223">
        <v>171</v>
      </c>
      <c r="E40" s="223">
        <v>0.85</v>
      </c>
    </row>
    <row r="41" spans="1:5">
      <c r="A41" s="21" t="s">
        <v>596</v>
      </c>
      <c r="B41" s="462">
        <v>32900</v>
      </c>
      <c r="C41" s="223">
        <v>0.06</v>
      </c>
      <c r="D41" s="223">
        <v>72</v>
      </c>
      <c r="E41" s="223">
        <v>0.36</v>
      </c>
    </row>
    <row r="42" spans="1:5">
      <c r="A42" s="21" t="s">
        <v>597</v>
      </c>
      <c r="B42" s="462">
        <v>8216</v>
      </c>
      <c r="C42" s="223">
        <v>0.02</v>
      </c>
      <c r="D42" s="223">
        <v>4</v>
      </c>
      <c r="E42" s="223">
        <v>0.02</v>
      </c>
    </row>
    <row r="43" spans="1:5">
      <c r="A43" s="21" t="s">
        <v>598</v>
      </c>
      <c r="B43" s="462">
        <v>11940</v>
      </c>
      <c r="C43" s="223">
        <v>0.02</v>
      </c>
      <c r="D43" s="223">
        <v>42</v>
      </c>
      <c r="E43" s="223">
        <v>0.21</v>
      </c>
    </row>
    <row r="44" spans="1:5">
      <c r="A44" s="21" t="s">
        <v>599</v>
      </c>
      <c r="B44" s="462">
        <v>11001</v>
      </c>
      <c r="C44" s="223">
        <v>0.02</v>
      </c>
      <c r="D44" s="223">
        <v>401</v>
      </c>
      <c r="E44" s="404">
        <v>2</v>
      </c>
    </row>
    <row r="45" spans="1:5" ht="15.75" thickBot="1">
      <c r="A45" s="104" t="s">
        <v>600</v>
      </c>
      <c r="B45" s="296" t="s">
        <v>1383</v>
      </c>
      <c r="C45" s="296">
        <v>0.01</v>
      </c>
      <c r="D45" s="296">
        <v>87</v>
      </c>
      <c r="E45" s="296">
        <v>0.43</v>
      </c>
    </row>
    <row r="46" spans="1:5">
      <c r="A46" s="129" t="s">
        <v>601</v>
      </c>
    </row>
  </sheetData>
  <mergeCells count="13">
    <mergeCell ref="A34:A35"/>
    <mergeCell ref="B34:B35"/>
    <mergeCell ref="D34:D35"/>
    <mergeCell ref="A31:E31"/>
    <mergeCell ref="A4:A5"/>
    <mergeCell ref="B33:C33"/>
    <mergeCell ref="D33:E33"/>
    <mergeCell ref="D4:D5"/>
    <mergeCell ref="C4:C5"/>
    <mergeCell ref="C34:C35"/>
    <mergeCell ref="E34:E35"/>
    <mergeCell ref="B4:B5"/>
    <mergeCell ref="E4:E5"/>
  </mergeCells>
  <hyperlinks>
    <hyperlink ref="A1" location="Содержание!A1" display="Содержание" xr:uid="{659C83C7-E6FF-4835-ACCC-5313E1C8D5DD}"/>
  </hyperlinks>
  <pageMargins left="0.78740157480314965" right="0.78740157480314965" top="0.74803149606299213" bottom="0.74803149606299213" header="0.31496062992125984" footer="0.31496062992125984"/>
  <pageSetup paperSize="9" scale="81" firstPageNumber="32" orientation="portrait" useFirstPageNumber="1" verticalDpi="1200" r:id="rId1"/>
  <headerFooter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66A69-7D45-4AC9-9E71-207FE8008A41}">
  <dimension ref="A1:F49"/>
  <sheetViews>
    <sheetView topLeftCell="A18" zoomScaleNormal="100" workbookViewId="0">
      <selection activeCell="A26" sqref="A26:XFD37"/>
    </sheetView>
  </sheetViews>
  <sheetFormatPr defaultRowHeight="15"/>
  <cols>
    <col min="1" max="1" width="27" customWidth="1"/>
    <col min="2" max="2" width="14.5703125" customWidth="1"/>
    <col min="3" max="3" width="12.140625" customWidth="1"/>
    <col min="4" max="4" width="13.140625" customWidth="1"/>
    <col min="5" max="5" width="13" customWidth="1"/>
    <col min="6" max="6" width="13.7109375" customWidth="1"/>
  </cols>
  <sheetData>
    <row r="1" spans="1:6">
      <c r="A1" s="507" t="s">
        <v>9</v>
      </c>
    </row>
    <row r="2" spans="1:6">
      <c r="A2" s="31" t="s">
        <v>602</v>
      </c>
    </row>
    <row r="3" spans="1:6" ht="17.25" thickBot="1">
      <c r="A3" s="37" t="s">
        <v>1416</v>
      </c>
    </row>
    <row r="4" spans="1:6" ht="60.75" thickBot="1">
      <c r="A4" s="39"/>
      <c r="B4" s="39"/>
      <c r="C4" s="39"/>
      <c r="D4" s="137" t="s">
        <v>1485</v>
      </c>
      <c r="E4" s="137" t="s">
        <v>1357</v>
      </c>
      <c r="F4" s="137" t="s">
        <v>603</v>
      </c>
    </row>
    <row r="5" spans="1:6">
      <c r="A5" s="16" t="s">
        <v>365</v>
      </c>
      <c r="D5" s="204" t="s">
        <v>1358</v>
      </c>
      <c r="E5" s="204">
        <v>1273.0999999999999</v>
      </c>
      <c r="F5" s="204">
        <v>6.4</v>
      </c>
    </row>
    <row r="6" spans="1:6">
      <c r="A6" s="65" t="s">
        <v>366</v>
      </c>
      <c r="D6" s="206">
        <v>435.4</v>
      </c>
      <c r="E6" s="206">
        <v>168.8</v>
      </c>
      <c r="F6" s="206">
        <v>0.8</v>
      </c>
    </row>
    <row r="7" spans="1:6">
      <c r="A7" s="65" t="s">
        <v>367</v>
      </c>
      <c r="D7" s="206">
        <v>681.9</v>
      </c>
      <c r="E7" s="206">
        <v>482</v>
      </c>
      <c r="F7" s="206">
        <v>2.4</v>
      </c>
    </row>
    <row r="8" spans="1:6">
      <c r="A8" s="65" t="s">
        <v>368</v>
      </c>
      <c r="D8" s="206">
        <v>308.2</v>
      </c>
      <c r="E8" s="206">
        <v>138.5</v>
      </c>
      <c r="F8" s="206">
        <v>0.7</v>
      </c>
    </row>
    <row r="9" spans="1:6">
      <c r="A9" s="65" t="s">
        <v>369</v>
      </c>
      <c r="D9" s="206">
        <v>409.6</v>
      </c>
      <c r="E9" s="206">
        <v>135</v>
      </c>
      <c r="F9" s="206">
        <v>0.7</v>
      </c>
    </row>
    <row r="10" spans="1:6">
      <c r="A10" s="65" t="s">
        <v>370</v>
      </c>
      <c r="D10" s="206">
        <v>542.70000000000005</v>
      </c>
      <c r="E10" s="206">
        <v>217.1</v>
      </c>
      <c r="F10" s="206">
        <v>1.1000000000000001</v>
      </c>
    </row>
    <row r="11" spans="1:6">
      <c r="A11" s="65" t="s">
        <v>371</v>
      </c>
      <c r="D11" s="206">
        <v>91.6</v>
      </c>
      <c r="E11" s="206">
        <v>42.7</v>
      </c>
      <c r="F11" s="206">
        <v>0.2</v>
      </c>
    </row>
    <row r="12" spans="1:6" ht="15.75" thickBot="1">
      <c r="A12" s="84" t="s">
        <v>372</v>
      </c>
      <c r="B12" s="56"/>
      <c r="C12" s="56"/>
      <c r="D12" s="220">
        <v>62.1</v>
      </c>
      <c r="E12" s="220">
        <v>88.9</v>
      </c>
      <c r="F12" s="220">
        <v>0.4</v>
      </c>
    </row>
    <row r="13" spans="1:6">
      <c r="A13" s="129" t="s">
        <v>604</v>
      </c>
    </row>
    <row r="14" spans="1:6" s="26" customFormat="1" ht="31.5" customHeight="1" thickBot="1">
      <c r="A14" s="567" t="s">
        <v>605</v>
      </c>
      <c r="B14" s="548"/>
      <c r="C14" s="548"/>
      <c r="D14" s="548"/>
      <c r="E14" s="548"/>
    </row>
    <row r="15" spans="1:6" ht="15.75" thickBot="1">
      <c r="A15" s="90"/>
      <c r="B15" s="51">
        <v>2020</v>
      </c>
      <c r="C15" s="51">
        <v>2021</v>
      </c>
      <c r="D15" s="51">
        <v>2022</v>
      </c>
      <c r="E15" s="51">
        <v>2023</v>
      </c>
      <c r="F15" s="51">
        <v>2024</v>
      </c>
    </row>
    <row r="16" spans="1:6">
      <c r="A16" s="16" t="s">
        <v>365</v>
      </c>
      <c r="B16" s="335">
        <v>61</v>
      </c>
      <c r="C16" s="335">
        <v>60</v>
      </c>
      <c r="D16" s="335">
        <v>61</v>
      </c>
      <c r="E16" s="335">
        <v>61</v>
      </c>
      <c r="F16" s="335">
        <v>61</v>
      </c>
    </row>
    <row r="17" spans="1:6">
      <c r="A17" s="65" t="s">
        <v>366</v>
      </c>
      <c r="B17" s="345">
        <v>6</v>
      </c>
      <c r="C17" s="345">
        <v>6</v>
      </c>
      <c r="D17" s="345">
        <v>6</v>
      </c>
      <c r="E17" s="345">
        <v>6</v>
      </c>
      <c r="F17" s="345">
        <v>6</v>
      </c>
    </row>
    <row r="18" spans="1:6">
      <c r="A18" s="65" t="s">
        <v>367</v>
      </c>
      <c r="B18" s="345">
        <v>21</v>
      </c>
      <c r="C18" s="345">
        <v>20</v>
      </c>
      <c r="D18" s="345">
        <v>21</v>
      </c>
      <c r="E18" s="345">
        <v>21</v>
      </c>
      <c r="F18" s="345">
        <v>21</v>
      </c>
    </row>
    <row r="19" spans="1:6">
      <c r="A19" s="65" t="s">
        <v>368</v>
      </c>
      <c r="B19" s="345">
        <v>9</v>
      </c>
      <c r="C19" s="345">
        <v>9</v>
      </c>
      <c r="D19" s="345">
        <v>9</v>
      </c>
      <c r="E19" s="345">
        <v>9</v>
      </c>
      <c r="F19" s="345">
        <v>9</v>
      </c>
    </row>
    <row r="20" spans="1:6">
      <c r="A20" s="65" t="s">
        <v>369</v>
      </c>
      <c r="B20" s="345">
        <v>8</v>
      </c>
      <c r="C20" s="345">
        <v>8</v>
      </c>
      <c r="D20" s="345">
        <v>8</v>
      </c>
      <c r="E20" s="345">
        <v>8</v>
      </c>
      <c r="F20" s="345">
        <v>8</v>
      </c>
    </row>
    <row r="21" spans="1:6">
      <c r="A21" s="65" t="s">
        <v>370</v>
      </c>
      <c r="B21" s="345">
        <v>8</v>
      </c>
      <c r="C21" s="345">
        <v>8</v>
      </c>
      <c r="D21" s="345">
        <v>8</v>
      </c>
      <c r="E21" s="345">
        <v>8</v>
      </c>
      <c r="F21" s="345">
        <v>8</v>
      </c>
    </row>
    <row r="22" spans="1:6">
      <c r="A22" s="65" t="s">
        <v>371</v>
      </c>
      <c r="B22" s="345">
        <v>4</v>
      </c>
      <c r="C22" s="345">
        <v>4</v>
      </c>
      <c r="D22" s="345">
        <v>4</v>
      </c>
      <c r="E22" s="345">
        <v>4</v>
      </c>
      <c r="F22" s="345">
        <v>4</v>
      </c>
    </row>
    <row r="23" spans="1:6">
      <c r="A23" s="65" t="s">
        <v>372</v>
      </c>
      <c r="B23" s="345">
        <v>4</v>
      </c>
      <c r="C23" s="345">
        <v>4</v>
      </c>
      <c r="D23" s="345">
        <v>4</v>
      </c>
      <c r="E23" s="345">
        <v>4</v>
      </c>
      <c r="F23" s="345">
        <v>4</v>
      </c>
    </row>
    <row r="24" spans="1:6" ht="15.75" thickBot="1">
      <c r="A24" s="84" t="s">
        <v>373</v>
      </c>
      <c r="B24" s="347">
        <v>1</v>
      </c>
      <c r="C24" s="347">
        <v>1</v>
      </c>
      <c r="D24" s="347">
        <v>1</v>
      </c>
      <c r="E24" s="347">
        <v>1</v>
      </c>
      <c r="F24" s="56">
        <v>1</v>
      </c>
    </row>
    <row r="25" spans="1:6">
      <c r="A25" s="67"/>
    </row>
    <row r="26" spans="1:6">
      <c r="A26" s="31" t="s">
        <v>606</v>
      </c>
    </row>
    <row r="27" spans="1:6" ht="15.75" thickBot="1">
      <c r="D27" s="38"/>
      <c r="F27" s="38" t="s">
        <v>607</v>
      </c>
    </row>
    <row r="28" spans="1:6" ht="15.75" thickBot="1">
      <c r="A28" s="90"/>
      <c r="B28" s="51">
        <v>2020</v>
      </c>
      <c r="C28" s="51">
        <v>2021</v>
      </c>
      <c r="D28" s="51">
        <v>2022</v>
      </c>
      <c r="E28" s="51">
        <v>2023</v>
      </c>
      <c r="F28" s="51">
        <v>2024</v>
      </c>
    </row>
    <row r="29" spans="1:6">
      <c r="A29" s="16" t="s">
        <v>365</v>
      </c>
      <c r="B29" s="321" t="s">
        <v>608</v>
      </c>
      <c r="C29" s="321" t="s">
        <v>609</v>
      </c>
      <c r="D29" s="321">
        <v>5612.6</v>
      </c>
      <c r="E29" s="321">
        <v>5895.1</v>
      </c>
      <c r="F29" s="321">
        <v>5122</v>
      </c>
    </row>
    <row r="30" spans="1:6">
      <c r="A30" s="65" t="s">
        <v>366</v>
      </c>
      <c r="B30" s="322">
        <v>692.9</v>
      </c>
      <c r="C30" s="322">
        <v>403.5</v>
      </c>
      <c r="D30" s="322">
        <v>365.4</v>
      </c>
      <c r="E30" s="322">
        <v>620.20000000000005</v>
      </c>
      <c r="F30" s="322">
        <v>620.20000000000005</v>
      </c>
    </row>
    <row r="31" spans="1:6">
      <c r="A31" s="65" t="s">
        <v>367</v>
      </c>
      <c r="B31" s="322">
        <v>3974.3</v>
      </c>
      <c r="C31" s="322">
        <v>1897.9</v>
      </c>
      <c r="D31" s="322">
        <v>2023.9</v>
      </c>
      <c r="E31" s="322">
        <v>1778.2</v>
      </c>
      <c r="F31" s="322">
        <v>1555.7</v>
      </c>
    </row>
    <row r="32" spans="1:6">
      <c r="A32" s="65" t="s">
        <v>368</v>
      </c>
      <c r="B32" s="322">
        <v>834</v>
      </c>
      <c r="C32" s="322">
        <v>865.9</v>
      </c>
      <c r="D32" s="322">
        <v>1007.5</v>
      </c>
      <c r="E32" s="322">
        <v>697.8</v>
      </c>
      <c r="F32" s="322">
        <v>713.3</v>
      </c>
    </row>
    <row r="33" spans="1:6">
      <c r="A33" s="65" t="s">
        <v>369</v>
      </c>
      <c r="B33" s="322">
        <v>1265.2</v>
      </c>
      <c r="C33" s="322">
        <v>536.1</v>
      </c>
      <c r="D33" s="322">
        <v>408</v>
      </c>
      <c r="E33" s="322">
        <v>646.5</v>
      </c>
      <c r="F33" s="322">
        <v>561.6</v>
      </c>
    </row>
    <row r="34" spans="1:6">
      <c r="A34" s="65" t="s">
        <v>370</v>
      </c>
      <c r="B34" s="322">
        <v>1963</v>
      </c>
      <c r="C34" s="322">
        <v>1287</v>
      </c>
      <c r="D34" s="322">
        <v>1535</v>
      </c>
      <c r="E34" s="322">
        <v>1480</v>
      </c>
      <c r="F34" s="322">
        <v>1243</v>
      </c>
    </row>
    <row r="35" spans="1:6">
      <c r="A35" s="65" t="s">
        <v>371</v>
      </c>
      <c r="B35" s="322">
        <v>190.5</v>
      </c>
      <c r="C35" s="322">
        <v>29.4</v>
      </c>
      <c r="D35" s="322">
        <v>154.6</v>
      </c>
      <c r="E35" s="322">
        <v>332.5</v>
      </c>
      <c r="F35" s="322">
        <v>118</v>
      </c>
    </row>
    <row r="36" spans="1:6">
      <c r="A36" s="65" t="s">
        <v>372</v>
      </c>
      <c r="B36" s="322">
        <v>479.9</v>
      </c>
      <c r="C36" s="322">
        <v>359.3</v>
      </c>
      <c r="D36" s="322">
        <v>83.2</v>
      </c>
      <c r="E36" s="322">
        <v>310.10000000000002</v>
      </c>
      <c r="F36" s="322">
        <v>295.3</v>
      </c>
    </row>
    <row r="37" spans="1:6" ht="15.75" thickBot="1">
      <c r="A37" s="84" t="s">
        <v>373</v>
      </c>
      <c r="B37" s="323">
        <v>33.6</v>
      </c>
      <c r="C37" s="323">
        <v>70.8</v>
      </c>
      <c r="D37" s="323">
        <v>35</v>
      </c>
      <c r="E37" s="323">
        <v>30</v>
      </c>
      <c r="F37" s="323">
        <v>15</v>
      </c>
    </row>
    <row r="38" spans="1:6">
      <c r="A38" s="3"/>
    </row>
    <row r="39" spans="1:6" ht="30" customHeight="1">
      <c r="A39" s="536" t="s">
        <v>610</v>
      </c>
      <c r="B39" s="524"/>
      <c r="C39" s="524"/>
      <c r="D39" s="524"/>
      <c r="E39" s="524"/>
      <c r="F39" s="524"/>
    </row>
    <row r="40" spans="1:6" ht="15.75" thickBot="1">
      <c r="D40" s="139"/>
      <c r="F40" s="38" t="s">
        <v>607</v>
      </c>
    </row>
    <row r="41" spans="1:6" ht="15.75" thickBot="1">
      <c r="A41" s="90"/>
      <c r="B41" s="51">
        <v>2020</v>
      </c>
      <c r="C41" s="51">
        <v>2021</v>
      </c>
      <c r="D41" s="51">
        <v>2022</v>
      </c>
      <c r="E41" s="51">
        <v>2023</v>
      </c>
      <c r="F41" s="51">
        <v>2024</v>
      </c>
    </row>
    <row r="42" spans="1:6">
      <c r="A42" s="16" t="s">
        <v>365</v>
      </c>
      <c r="B42" s="221">
        <v>284.60000000000002</v>
      </c>
      <c r="C42" s="221">
        <v>106.1</v>
      </c>
      <c r="D42" s="221">
        <v>204.7</v>
      </c>
      <c r="E42" s="221">
        <v>95.6</v>
      </c>
      <c r="F42" s="221">
        <v>73</v>
      </c>
    </row>
    <row r="43" spans="1:6">
      <c r="A43" s="21" t="s">
        <v>366</v>
      </c>
      <c r="B43" s="191">
        <v>121.5</v>
      </c>
      <c r="C43" s="191">
        <v>2.8</v>
      </c>
      <c r="D43" s="191" t="s">
        <v>8</v>
      </c>
      <c r="E43" s="191" t="s">
        <v>8</v>
      </c>
      <c r="F43" s="191" t="s">
        <v>8</v>
      </c>
    </row>
    <row r="44" spans="1:6">
      <c r="A44" s="21" t="s">
        <v>367</v>
      </c>
      <c r="B44" s="191">
        <v>44</v>
      </c>
      <c r="C44" s="191">
        <v>15</v>
      </c>
      <c r="D44" s="191" t="s">
        <v>8</v>
      </c>
      <c r="E44" s="191">
        <v>39</v>
      </c>
      <c r="F44" s="191" t="s">
        <v>8</v>
      </c>
    </row>
    <row r="45" spans="1:6">
      <c r="A45" s="21" t="s">
        <v>368</v>
      </c>
      <c r="B45" s="191">
        <v>10</v>
      </c>
      <c r="C45" s="191" t="s">
        <v>8</v>
      </c>
      <c r="D45" s="191" t="s">
        <v>8</v>
      </c>
      <c r="E45" s="191">
        <v>10</v>
      </c>
      <c r="F45" s="191" t="s">
        <v>8</v>
      </c>
    </row>
    <row r="46" spans="1:6">
      <c r="A46" s="21" t="s">
        <v>369</v>
      </c>
      <c r="B46" s="191">
        <v>20.6</v>
      </c>
      <c r="C46" s="191">
        <v>20.8</v>
      </c>
      <c r="D46" s="191">
        <v>12.2</v>
      </c>
      <c r="E46" s="191">
        <v>14.6</v>
      </c>
      <c r="F46" s="191">
        <v>41</v>
      </c>
    </row>
    <row r="47" spans="1:6">
      <c r="A47" s="21" t="s">
        <v>370</v>
      </c>
      <c r="B47" s="191">
        <v>88.5</v>
      </c>
      <c r="C47" s="191">
        <v>67.5</v>
      </c>
      <c r="D47" s="191">
        <v>156.5</v>
      </c>
      <c r="E47" s="191">
        <v>32</v>
      </c>
      <c r="F47" s="191">
        <v>32</v>
      </c>
    </row>
    <row r="48" spans="1:6">
      <c r="A48" s="21" t="s">
        <v>371</v>
      </c>
      <c r="B48" s="191" t="s">
        <v>8</v>
      </c>
      <c r="C48" s="191" t="s">
        <v>8</v>
      </c>
      <c r="D48" s="191">
        <v>36</v>
      </c>
      <c r="E48" s="191" t="s">
        <v>8</v>
      </c>
      <c r="F48" s="191" t="s">
        <v>8</v>
      </c>
    </row>
    <row r="49" spans="1:6" ht="15.75" thickBot="1">
      <c r="A49" s="104" t="s">
        <v>373</v>
      </c>
      <c r="B49" s="192" t="s">
        <v>8</v>
      </c>
      <c r="C49" s="192" t="s">
        <v>8</v>
      </c>
      <c r="D49" s="192" t="s">
        <v>8</v>
      </c>
      <c r="E49" s="192" t="s">
        <v>8</v>
      </c>
      <c r="F49" s="192" t="s">
        <v>8</v>
      </c>
    </row>
  </sheetData>
  <mergeCells count="2">
    <mergeCell ref="A14:E14"/>
    <mergeCell ref="A39:F39"/>
  </mergeCells>
  <hyperlinks>
    <hyperlink ref="A1" location="Содержание!A1" display="Содержание" xr:uid="{1EF26610-28C5-4C83-94C9-4579889ADA34}"/>
  </hyperlinks>
  <pageMargins left="0.78740157480314965" right="0.78740157480314965" top="0.74803149606299213" bottom="0.74803149606299213" header="0.31496062992125984" footer="0.31496062992125984"/>
  <pageSetup paperSize="9" scale="88" firstPageNumber="33" orientation="portrait" useFirstPageNumber="1" verticalDpi="1200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D37A5-4E32-4EA8-8863-85AD25C71D14}">
  <dimension ref="A1:J56"/>
  <sheetViews>
    <sheetView topLeftCell="A25" zoomScaleNormal="100" workbookViewId="0">
      <selection activeCell="A9" sqref="A9:XFD29"/>
    </sheetView>
  </sheetViews>
  <sheetFormatPr defaultRowHeight="15"/>
  <cols>
    <col min="1" max="1" width="46.28515625" customWidth="1"/>
    <col min="2" max="6" width="9.5703125" bestFit="1" customWidth="1"/>
  </cols>
  <sheetData>
    <row r="1" spans="1:10">
      <c r="A1" s="507" t="s">
        <v>9</v>
      </c>
    </row>
    <row r="2" spans="1:10">
      <c r="A2" s="565" t="s">
        <v>611</v>
      </c>
      <c r="B2" s="524"/>
      <c r="C2" s="524"/>
      <c r="D2" s="524"/>
      <c r="E2" s="524"/>
      <c r="F2" s="524"/>
    </row>
    <row r="3" spans="1:10" ht="15.75" thickBot="1">
      <c r="A3" s="3"/>
    </row>
    <row r="4" spans="1:10" ht="15.75" thickBot="1">
      <c r="A4" s="9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10">
      <c r="A5" s="21" t="s">
        <v>612</v>
      </c>
      <c r="B5" s="145">
        <v>4362.7</v>
      </c>
      <c r="C5" s="145">
        <v>1553.7</v>
      </c>
      <c r="D5" s="145">
        <v>2742.9</v>
      </c>
      <c r="E5" s="145">
        <v>12664.3</v>
      </c>
      <c r="F5" s="145">
        <v>9884.2000000000007</v>
      </c>
    </row>
    <row r="6" spans="1:10">
      <c r="A6" s="18" t="s">
        <v>1332</v>
      </c>
      <c r="B6" s="417">
        <v>9027</v>
      </c>
      <c r="C6" s="417">
        <v>6534.3</v>
      </c>
      <c r="D6" s="417" t="s">
        <v>613</v>
      </c>
      <c r="E6" s="417">
        <v>12474.2</v>
      </c>
      <c r="F6" s="417">
        <v>6344.9</v>
      </c>
    </row>
    <row r="7" spans="1:10" ht="15.75" thickBot="1">
      <c r="A7" s="104" t="s">
        <v>614</v>
      </c>
      <c r="B7" s="146" t="s">
        <v>615</v>
      </c>
      <c r="C7" s="146">
        <v>5460.1</v>
      </c>
      <c r="D7" s="146">
        <v>9679.9</v>
      </c>
      <c r="E7" s="146">
        <v>11221.5</v>
      </c>
      <c r="F7" s="146">
        <v>5089.7</v>
      </c>
    </row>
    <row r="8" spans="1:10">
      <c r="A8" s="67"/>
    </row>
    <row r="9" spans="1:10">
      <c r="A9" s="67" t="s">
        <v>616</v>
      </c>
    </row>
    <row r="10" spans="1:10" ht="15.75" thickBot="1">
      <c r="F10" s="38" t="s">
        <v>607</v>
      </c>
      <c r="J10" s="38"/>
    </row>
    <row r="11" spans="1:10" ht="15.75" thickBot="1">
      <c r="A11" s="50"/>
      <c r="B11" s="51">
        <v>2020</v>
      </c>
      <c r="C11" s="51">
        <v>2021</v>
      </c>
      <c r="D11" s="51">
        <v>2022</v>
      </c>
      <c r="E11" s="51">
        <v>2022</v>
      </c>
      <c r="F11" s="51">
        <v>2022</v>
      </c>
    </row>
    <row r="12" spans="1:10">
      <c r="A12" s="140" t="s">
        <v>365</v>
      </c>
      <c r="B12" s="321" t="s">
        <v>617</v>
      </c>
      <c r="C12" s="321">
        <v>1553.7</v>
      </c>
      <c r="D12" s="321">
        <v>2742.9</v>
      </c>
      <c r="E12" s="321">
        <v>12664.3</v>
      </c>
      <c r="F12" s="321">
        <v>9884.2000000000007</v>
      </c>
    </row>
    <row r="13" spans="1:10">
      <c r="A13" s="65" t="s">
        <v>366</v>
      </c>
      <c r="B13" s="322">
        <v>2972.5</v>
      </c>
      <c r="C13" s="322">
        <v>660.1</v>
      </c>
      <c r="D13" s="322">
        <v>646.20000000000005</v>
      </c>
      <c r="E13" s="322">
        <v>748.8</v>
      </c>
      <c r="F13" s="322">
        <v>748.8</v>
      </c>
    </row>
    <row r="14" spans="1:10">
      <c r="A14" s="65" t="s">
        <v>367</v>
      </c>
      <c r="B14" s="322">
        <v>339.8</v>
      </c>
      <c r="C14" s="322">
        <v>88.2</v>
      </c>
      <c r="D14" s="322">
        <v>1770</v>
      </c>
      <c r="E14" s="322">
        <v>4135.2</v>
      </c>
      <c r="F14" s="322">
        <v>3288</v>
      </c>
    </row>
    <row r="15" spans="1:10">
      <c r="A15" s="65" t="s">
        <v>368</v>
      </c>
      <c r="B15" s="322">
        <v>754</v>
      </c>
      <c r="C15" s="322">
        <v>429.9</v>
      </c>
      <c r="D15" s="322">
        <v>188.6</v>
      </c>
      <c r="E15" s="322">
        <v>1841.4</v>
      </c>
      <c r="F15" s="322">
        <v>775.3</v>
      </c>
    </row>
    <row r="16" spans="1:10">
      <c r="A16" s="65" t="s">
        <v>369</v>
      </c>
      <c r="B16" s="322">
        <v>91.7</v>
      </c>
      <c r="C16" s="322">
        <v>16.399999999999999</v>
      </c>
      <c r="D16" s="322">
        <v>10.9</v>
      </c>
      <c r="E16" s="322">
        <v>62.3</v>
      </c>
      <c r="F16" s="322">
        <v>14.6</v>
      </c>
    </row>
    <row r="17" spans="1:6">
      <c r="A17" s="65" t="s">
        <v>447</v>
      </c>
      <c r="B17" s="322">
        <v>1.1000000000000001</v>
      </c>
      <c r="C17" s="322">
        <v>0.5</v>
      </c>
      <c r="D17" s="322">
        <v>36</v>
      </c>
      <c r="E17" s="322">
        <v>5824</v>
      </c>
      <c r="F17" s="322">
        <v>4143</v>
      </c>
    </row>
    <row r="18" spans="1:6">
      <c r="A18" s="65" t="s">
        <v>371</v>
      </c>
      <c r="B18" s="322">
        <v>31.3</v>
      </c>
      <c r="C18" s="322">
        <v>258.60000000000002</v>
      </c>
      <c r="D18" s="322">
        <v>43.9</v>
      </c>
      <c r="E18" s="322">
        <v>33.6</v>
      </c>
      <c r="F18" s="322">
        <v>50.5</v>
      </c>
    </row>
    <row r="19" spans="1:6">
      <c r="A19" s="65" t="s">
        <v>372</v>
      </c>
      <c r="B19" s="322">
        <v>112.3</v>
      </c>
      <c r="C19" s="322" t="s">
        <v>8</v>
      </c>
      <c r="D19" s="322">
        <v>19</v>
      </c>
      <c r="E19" s="322">
        <v>8</v>
      </c>
      <c r="F19" s="322">
        <v>804</v>
      </c>
    </row>
    <row r="20" spans="1:6" ht="15.75" thickBot="1">
      <c r="A20" s="84" t="s">
        <v>373</v>
      </c>
      <c r="B20" s="323">
        <v>60</v>
      </c>
      <c r="C20" s="323">
        <v>100</v>
      </c>
      <c r="D20" s="323">
        <v>28.3</v>
      </c>
      <c r="E20" s="323">
        <v>11</v>
      </c>
      <c r="F20" s="323">
        <v>60</v>
      </c>
    </row>
    <row r="21" spans="1:6">
      <c r="A21" s="88" t="s">
        <v>618</v>
      </c>
    </row>
    <row r="22" spans="1:6">
      <c r="A22" s="67"/>
    </row>
    <row r="23" spans="1:6">
      <c r="A23" s="67" t="s">
        <v>619</v>
      </c>
    </row>
    <row r="24" spans="1:6" ht="15.75" thickBot="1">
      <c r="A24" s="141"/>
    </row>
    <row r="25" spans="1:6" ht="15.75" thickBot="1">
      <c r="A25" s="50"/>
      <c r="B25" s="51">
        <v>2020</v>
      </c>
      <c r="C25" s="51">
        <v>2021</v>
      </c>
      <c r="D25" s="51">
        <v>2022</v>
      </c>
      <c r="E25" s="51">
        <v>2023</v>
      </c>
      <c r="F25" s="51">
        <v>2024</v>
      </c>
    </row>
    <row r="26" spans="1:6" ht="15" customHeight="1">
      <c r="A26" s="142" t="s">
        <v>620</v>
      </c>
      <c r="B26" s="345">
        <v>7</v>
      </c>
      <c r="C26" s="345">
        <v>10</v>
      </c>
      <c r="D26" s="345">
        <v>14</v>
      </c>
      <c r="E26" s="345">
        <v>11</v>
      </c>
      <c r="F26" s="345">
        <v>1</v>
      </c>
    </row>
    <row r="27" spans="1:6">
      <c r="A27" s="65" t="s">
        <v>621</v>
      </c>
      <c r="B27" s="337">
        <v>7</v>
      </c>
      <c r="C27" s="337">
        <v>8</v>
      </c>
      <c r="D27" s="337">
        <v>13</v>
      </c>
      <c r="E27" s="337">
        <v>7</v>
      </c>
      <c r="F27" s="337">
        <v>1</v>
      </c>
    </row>
    <row r="28" spans="1:6">
      <c r="A28" s="65" t="s">
        <v>622</v>
      </c>
      <c r="B28" s="191">
        <v>45.8</v>
      </c>
      <c r="C28" s="191">
        <v>31.8</v>
      </c>
      <c r="D28" s="191">
        <v>21.3</v>
      </c>
      <c r="E28" s="191">
        <v>90.5</v>
      </c>
      <c r="F28" s="191">
        <v>7.3</v>
      </c>
    </row>
    <row r="29" spans="1:6" ht="15.75" thickBot="1">
      <c r="A29" s="54" t="s">
        <v>1307</v>
      </c>
      <c r="B29" s="231">
        <v>456.4</v>
      </c>
      <c r="C29" s="399">
        <v>3340.6</v>
      </c>
      <c r="D29" s="231">
        <v>198.6</v>
      </c>
      <c r="E29" s="399">
        <v>1241.0999999999999</v>
      </c>
      <c r="F29" s="399">
        <v>8.9</v>
      </c>
    </row>
    <row r="30" spans="1:6" ht="15.75">
      <c r="A30" s="143"/>
    </row>
    <row r="31" spans="1:6" s="26" customFormat="1" ht="15" customHeight="1">
      <c r="A31" s="536" t="s">
        <v>1421</v>
      </c>
      <c r="B31" s="537"/>
      <c r="C31" s="537"/>
      <c r="D31" s="537"/>
      <c r="E31" s="537"/>
      <c r="F31" s="537"/>
    </row>
    <row r="32" spans="1:6" s="26" customFormat="1" ht="15" customHeight="1" thickBot="1">
      <c r="A32" s="567" t="s">
        <v>1422</v>
      </c>
      <c r="B32" s="548"/>
      <c r="C32" s="548"/>
      <c r="D32" s="548"/>
      <c r="E32" s="548"/>
      <c r="F32" s="548"/>
    </row>
    <row r="33" spans="1:7" ht="15.75" thickBot="1">
      <c r="A33" s="90"/>
      <c r="B33" s="51">
        <v>2020</v>
      </c>
      <c r="C33" s="51">
        <v>2021</v>
      </c>
      <c r="D33" s="51">
        <v>2022</v>
      </c>
      <c r="E33" s="51">
        <v>2023</v>
      </c>
      <c r="F33" s="51">
        <v>2024</v>
      </c>
    </row>
    <row r="34" spans="1:7">
      <c r="A34" s="16" t="s">
        <v>365</v>
      </c>
      <c r="B34" s="359">
        <v>11815</v>
      </c>
      <c r="C34" s="359">
        <v>12029</v>
      </c>
      <c r="D34" s="359" t="s">
        <v>623</v>
      </c>
      <c r="E34" s="359">
        <v>13430</v>
      </c>
      <c r="F34" s="359">
        <v>14033</v>
      </c>
    </row>
    <row r="35" spans="1:7">
      <c r="A35" s="65" t="s">
        <v>366</v>
      </c>
      <c r="B35" s="326">
        <v>1157</v>
      </c>
      <c r="C35" s="326">
        <v>1128</v>
      </c>
      <c r="D35" s="326">
        <v>1076</v>
      </c>
      <c r="E35" s="326">
        <v>1114</v>
      </c>
      <c r="F35" s="326">
        <v>1235</v>
      </c>
    </row>
    <row r="36" spans="1:7">
      <c r="A36" s="65" t="s">
        <v>367</v>
      </c>
      <c r="B36" s="326">
        <v>6294</v>
      </c>
      <c r="C36" s="326">
        <v>6543</v>
      </c>
      <c r="D36" s="326">
        <v>6519</v>
      </c>
      <c r="E36" s="326">
        <v>7541</v>
      </c>
      <c r="F36" s="326">
        <v>7996</v>
      </c>
    </row>
    <row r="37" spans="1:7">
      <c r="A37" s="65" t="s">
        <v>368</v>
      </c>
      <c r="B37" s="326">
        <v>1447</v>
      </c>
      <c r="C37" s="326">
        <v>1500</v>
      </c>
      <c r="D37" s="326">
        <v>1542</v>
      </c>
      <c r="E37" s="326">
        <v>1596</v>
      </c>
      <c r="F37" s="326">
        <v>1625</v>
      </c>
    </row>
    <row r="38" spans="1:7">
      <c r="A38" s="65" t="s">
        <v>369</v>
      </c>
      <c r="B38" s="326">
        <v>318</v>
      </c>
      <c r="C38" s="326">
        <v>221</v>
      </c>
      <c r="D38" s="326">
        <v>235</v>
      </c>
      <c r="E38" s="326">
        <v>322</v>
      </c>
      <c r="F38" s="326">
        <v>296</v>
      </c>
    </row>
    <row r="39" spans="1:7">
      <c r="A39" s="65" t="s">
        <v>370</v>
      </c>
      <c r="B39" s="326">
        <v>1963</v>
      </c>
      <c r="C39" s="326">
        <v>1861</v>
      </c>
      <c r="D39" s="326">
        <v>1724</v>
      </c>
      <c r="E39" s="326">
        <v>1863</v>
      </c>
      <c r="F39" s="326">
        <v>1912</v>
      </c>
    </row>
    <row r="40" spans="1:7">
      <c r="A40" s="65" t="s">
        <v>371</v>
      </c>
      <c r="B40" s="326">
        <v>504</v>
      </c>
      <c r="C40" s="326">
        <v>508</v>
      </c>
      <c r="D40" s="326">
        <v>566</v>
      </c>
      <c r="E40" s="326">
        <v>556</v>
      </c>
      <c r="F40" s="326">
        <v>580</v>
      </c>
    </row>
    <row r="41" spans="1:7" ht="15.75" thickBot="1">
      <c r="A41" s="84" t="s">
        <v>372</v>
      </c>
      <c r="B41" s="360">
        <v>132</v>
      </c>
      <c r="C41" s="360">
        <v>268</v>
      </c>
      <c r="D41" s="360">
        <v>313</v>
      </c>
      <c r="E41" s="360">
        <v>438</v>
      </c>
      <c r="F41" s="360">
        <v>389</v>
      </c>
    </row>
    <row r="42" spans="1:7">
      <c r="A42" s="138"/>
    </row>
    <row r="43" spans="1:7" ht="15" customHeight="1">
      <c r="A43" s="536" t="s">
        <v>1423</v>
      </c>
      <c r="B43" s="524"/>
      <c r="C43" s="524"/>
      <c r="D43" s="524"/>
      <c r="E43" s="524"/>
      <c r="F43" s="524"/>
    </row>
    <row r="44" spans="1:7" ht="15" customHeight="1">
      <c r="A44" s="536" t="s">
        <v>1424</v>
      </c>
      <c r="B44" s="524"/>
      <c r="C44" s="524"/>
      <c r="D44" s="524"/>
      <c r="E44" s="524"/>
      <c r="F44" s="524"/>
    </row>
    <row r="45" spans="1:7" ht="15.75" thickBot="1">
      <c r="D45" s="38"/>
      <c r="F45" s="38" t="s">
        <v>607</v>
      </c>
      <c r="G45" s="38"/>
    </row>
    <row r="46" spans="1:7" ht="15.75" thickBot="1">
      <c r="A46" s="90"/>
      <c r="B46" s="51">
        <v>2020</v>
      </c>
      <c r="C46" s="51">
        <v>2021</v>
      </c>
      <c r="D46" s="51">
        <v>2022</v>
      </c>
      <c r="E46" s="51">
        <v>2023</v>
      </c>
      <c r="F46" s="51">
        <v>2024</v>
      </c>
    </row>
    <row r="47" spans="1:7">
      <c r="A47" s="16" t="s">
        <v>624</v>
      </c>
      <c r="B47" s="318" t="s">
        <v>625</v>
      </c>
      <c r="C47" s="318">
        <v>26700.3</v>
      </c>
      <c r="D47" s="318">
        <v>40932.400000000001</v>
      </c>
      <c r="E47" s="318">
        <v>30977.3</v>
      </c>
      <c r="F47" s="318">
        <v>34810.5</v>
      </c>
    </row>
    <row r="48" spans="1:7">
      <c r="A48" s="65" t="s">
        <v>343</v>
      </c>
      <c r="B48" s="319"/>
      <c r="C48" s="319"/>
      <c r="D48" s="319"/>
      <c r="E48" s="319"/>
      <c r="F48" s="319"/>
    </row>
    <row r="49" spans="1:6">
      <c r="A49" s="65" t="s">
        <v>626</v>
      </c>
      <c r="B49" s="319">
        <v>20191.599999999999</v>
      </c>
      <c r="C49" s="319">
        <v>20207</v>
      </c>
      <c r="D49" s="319">
        <v>33117</v>
      </c>
      <c r="E49" s="319">
        <v>26145.5</v>
      </c>
      <c r="F49" s="319">
        <v>31206.3</v>
      </c>
    </row>
    <row r="50" spans="1:6">
      <c r="A50" s="65" t="s">
        <v>627</v>
      </c>
      <c r="B50" s="319">
        <v>7112.3</v>
      </c>
      <c r="C50" s="319">
        <v>6493.3</v>
      </c>
      <c r="D50" s="319">
        <v>7815.4</v>
      </c>
      <c r="E50" s="319">
        <v>4831.8</v>
      </c>
      <c r="F50" s="319">
        <v>3604.2</v>
      </c>
    </row>
    <row r="51" spans="1:6">
      <c r="A51" s="16" t="s">
        <v>628</v>
      </c>
      <c r="B51" s="318">
        <v>209694.6</v>
      </c>
      <c r="C51" s="318">
        <v>221817.7</v>
      </c>
      <c r="D51" s="318">
        <v>216011.2</v>
      </c>
      <c r="E51" s="318">
        <v>268423.09999999998</v>
      </c>
      <c r="F51" s="318">
        <v>274499.20000000001</v>
      </c>
    </row>
    <row r="52" spans="1:6">
      <c r="A52" s="65" t="s">
        <v>343</v>
      </c>
      <c r="B52" s="319"/>
      <c r="C52" s="319"/>
      <c r="D52" s="319"/>
      <c r="E52" s="319"/>
      <c r="F52" s="319"/>
    </row>
    <row r="53" spans="1:6">
      <c r="A53" s="65" t="s">
        <v>629</v>
      </c>
      <c r="B53" s="319">
        <v>1835.8</v>
      </c>
      <c r="C53" s="319">
        <v>4800.8</v>
      </c>
      <c r="D53" s="319">
        <v>2112</v>
      </c>
      <c r="E53" s="319">
        <v>2638.3</v>
      </c>
      <c r="F53" s="319">
        <v>2646.5</v>
      </c>
    </row>
    <row r="54" spans="1:6">
      <c r="A54" s="65" t="s">
        <v>630</v>
      </c>
      <c r="B54" s="319">
        <v>1983.2</v>
      </c>
      <c r="C54" s="319">
        <v>1801.3</v>
      </c>
      <c r="D54" s="319">
        <v>1833.8</v>
      </c>
      <c r="E54" s="319">
        <v>2451.1999999999998</v>
      </c>
      <c r="F54" s="319">
        <v>2985.5</v>
      </c>
    </row>
    <row r="55" spans="1:6">
      <c r="A55" s="65" t="s">
        <v>631</v>
      </c>
      <c r="B55" s="319">
        <v>204963.3</v>
      </c>
      <c r="C55" s="319">
        <v>214463.9</v>
      </c>
      <c r="D55" s="319">
        <v>211464.2</v>
      </c>
      <c r="E55" s="319">
        <v>262863.59999999998</v>
      </c>
      <c r="F55" s="319">
        <v>268057.59999999998</v>
      </c>
    </row>
    <row r="56" spans="1:6" ht="15.75" thickBot="1">
      <c r="A56" s="84" t="s">
        <v>632</v>
      </c>
      <c r="B56" s="320">
        <v>912.3</v>
      </c>
      <c r="C56" s="320">
        <v>751.7</v>
      </c>
      <c r="D56" s="320">
        <v>601.20000000000005</v>
      </c>
      <c r="E56" s="320">
        <v>470</v>
      </c>
      <c r="F56" s="320">
        <v>809.6</v>
      </c>
    </row>
  </sheetData>
  <mergeCells count="5">
    <mergeCell ref="A2:F2"/>
    <mergeCell ref="A43:F43"/>
    <mergeCell ref="A31:F31"/>
    <mergeCell ref="A32:F32"/>
    <mergeCell ref="A44:F44"/>
  </mergeCells>
  <hyperlinks>
    <hyperlink ref="A1" location="Содержание!A1" display="Содержание" xr:uid="{734CADBB-5207-4C3F-9FF4-AC9CCBDFBAF9}"/>
  </hyperlinks>
  <pageMargins left="0.78740157480314965" right="0.78740157480314965" top="0.74803149606299213" bottom="0.74803149606299213" header="0.31496062992125984" footer="0.31496062992125984"/>
  <pageSetup paperSize="9" scale="82" firstPageNumber="34" orientation="portrait" useFirstPageNumber="1" verticalDpi="1200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848DE-8781-44C0-B460-B52BADF34399}">
  <dimension ref="A1:F38"/>
  <sheetViews>
    <sheetView topLeftCell="A10" zoomScaleNormal="100" workbookViewId="0"/>
  </sheetViews>
  <sheetFormatPr defaultRowHeight="15"/>
  <cols>
    <col min="1" max="1" width="35.7109375" customWidth="1"/>
    <col min="2" max="2" width="11" customWidth="1"/>
    <col min="6" max="6" width="9.42578125" customWidth="1"/>
  </cols>
  <sheetData>
    <row r="1" spans="1:6">
      <c r="A1" s="507" t="s">
        <v>9</v>
      </c>
    </row>
    <row r="2" spans="1:6" ht="15" customHeight="1">
      <c r="A2" s="536" t="s">
        <v>1418</v>
      </c>
      <c r="B2" s="524"/>
      <c r="C2" s="524"/>
      <c r="D2" s="524"/>
      <c r="E2" s="524"/>
      <c r="F2" s="524"/>
    </row>
    <row r="3" spans="1:6" ht="15" customHeight="1">
      <c r="A3" s="536" t="s">
        <v>1419</v>
      </c>
      <c r="B3" s="524"/>
      <c r="C3" s="524"/>
      <c r="D3" s="524"/>
      <c r="E3" s="524"/>
      <c r="F3" s="524"/>
    </row>
    <row r="4" spans="1:6" ht="15" customHeight="1">
      <c r="A4" s="536" t="s">
        <v>1420</v>
      </c>
      <c r="B4" s="524"/>
      <c r="C4" s="524"/>
      <c r="D4" s="524"/>
      <c r="E4" s="524"/>
    </row>
    <row r="5" spans="1:6" ht="15.75" thickBot="1">
      <c r="D5" s="38"/>
      <c r="F5" s="38" t="s">
        <v>633</v>
      </c>
    </row>
    <row r="6" spans="1:6" ht="15.75" thickBot="1">
      <c r="A6" s="90"/>
      <c r="B6" s="51">
        <v>2020</v>
      </c>
      <c r="C6" s="51">
        <v>2021</v>
      </c>
      <c r="D6" s="51">
        <v>2022</v>
      </c>
      <c r="E6" s="51">
        <v>2023</v>
      </c>
      <c r="F6" s="51">
        <v>2024</v>
      </c>
    </row>
    <row r="7" spans="1:6">
      <c r="A7" s="16" t="s">
        <v>365</v>
      </c>
      <c r="B7" s="318">
        <v>40036.6</v>
      </c>
      <c r="C7" s="318">
        <v>44293.7</v>
      </c>
      <c r="D7" s="318">
        <v>47983.9</v>
      </c>
      <c r="E7" s="318">
        <v>58935.4</v>
      </c>
      <c r="F7" s="318">
        <v>75149.100000000006</v>
      </c>
    </row>
    <row r="8" spans="1:6">
      <c r="A8" s="65" t="s">
        <v>366</v>
      </c>
      <c r="B8" s="319">
        <v>3483.9</v>
      </c>
      <c r="C8" s="319">
        <v>3802.8</v>
      </c>
      <c r="D8" s="322">
        <v>3587</v>
      </c>
      <c r="E8" s="322">
        <v>4589.6000000000004</v>
      </c>
      <c r="F8" s="322">
        <v>5523.1</v>
      </c>
    </row>
    <row r="9" spans="1:6">
      <c r="A9" s="65" t="s">
        <v>367</v>
      </c>
      <c r="B9" s="319">
        <v>17204</v>
      </c>
      <c r="C9" s="319">
        <v>18495.400000000001</v>
      </c>
      <c r="D9" s="319">
        <v>21585.1</v>
      </c>
      <c r="E9" s="319">
        <v>24876.7</v>
      </c>
      <c r="F9" s="319">
        <v>33790.1</v>
      </c>
    </row>
    <row r="10" spans="1:6">
      <c r="A10" s="65" t="s">
        <v>368</v>
      </c>
      <c r="B10" s="319">
        <v>8242.5</v>
      </c>
      <c r="C10" s="319">
        <v>8878.5</v>
      </c>
      <c r="D10" s="319">
        <v>8049.1</v>
      </c>
      <c r="E10" s="319">
        <v>8478</v>
      </c>
      <c r="F10" s="319">
        <v>12002.1</v>
      </c>
    </row>
    <row r="11" spans="1:6">
      <c r="A11" s="65" t="s">
        <v>369</v>
      </c>
      <c r="B11" s="319">
        <v>1052.5</v>
      </c>
      <c r="C11" s="319">
        <v>825.2</v>
      </c>
      <c r="D11" s="319">
        <v>1160.9000000000001</v>
      </c>
      <c r="E11" s="319">
        <v>2663.9</v>
      </c>
      <c r="F11" s="319">
        <v>2292</v>
      </c>
    </row>
    <row r="12" spans="1:6">
      <c r="A12" s="65" t="s">
        <v>370</v>
      </c>
      <c r="B12" s="319">
        <v>7494</v>
      </c>
      <c r="C12" s="319">
        <v>7432.5</v>
      </c>
      <c r="D12" s="319">
        <v>7689.5</v>
      </c>
      <c r="E12" s="319">
        <v>8992</v>
      </c>
      <c r="F12" s="319">
        <v>10512.7</v>
      </c>
    </row>
    <row r="13" spans="1:6">
      <c r="A13" s="65" t="s">
        <v>371</v>
      </c>
      <c r="B13" s="319">
        <v>1410.7</v>
      </c>
      <c r="C13" s="319">
        <v>2175.6999999999998</v>
      </c>
      <c r="D13" s="319">
        <v>2781.1</v>
      </c>
      <c r="E13" s="319">
        <v>3514.7</v>
      </c>
      <c r="F13" s="319">
        <v>5481.5</v>
      </c>
    </row>
    <row r="14" spans="1:6" ht="15.75" thickBot="1">
      <c r="A14" s="84" t="s">
        <v>372</v>
      </c>
      <c r="B14" s="320">
        <v>1149</v>
      </c>
      <c r="C14" s="320">
        <v>2683.6</v>
      </c>
      <c r="D14" s="320">
        <v>3131.2</v>
      </c>
      <c r="E14" s="320">
        <v>5820.6</v>
      </c>
      <c r="F14" s="320">
        <v>5547.6</v>
      </c>
    </row>
    <row r="15" spans="1:6">
      <c r="A15" s="3"/>
    </row>
    <row r="16" spans="1:6" ht="15" customHeight="1">
      <c r="A16" s="536" t="s">
        <v>1425</v>
      </c>
      <c r="B16" s="524"/>
      <c r="C16" s="524"/>
      <c r="D16" s="524"/>
      <c r="E16" s="524"/>
      <c r="F16" s="524"/>
    </row>
    <row r="17" spans="1:6" ht="15" customHeight="1">
      <c r="A17" s="536" t="s">
        <v>1426</v>
      </c>
      <c r="B17" s="524"/>
      <c r="C17" s="524"/>
      <c r="D17" s="524"/>
      <c r="E17" s="524"/>
      <c r="F17" s="524"/>
    </row>
    <row r="18" spans="1:6" ht="15" customHeight="1">
      <c r="A18" s="485" t="s">
        <v>1420</v>
      </c>
    </row>
    <row r="19" spans="1:6" ht="15.75" thickBot="1">
      <c r="D19" s="38"/>
      <c r="F19" s="38" t="s">
        <v>407</v>
      </c>
    </row>
    <row r="20" spans="1:6" ht="15.75" thickBot="1">
      <c r="A20" s="90"/>
      <c r="B20" s="51">
        <v>2020</v>
      </c>
      <c r="C20" s="51">
        <v>2021</v>
      </c>
      <c r="D20" s="51">
        <v>2022</v>
      </c>
      <c r="E20" s="51">
        <v>2023</v>
      </c>
      <c r="F20" s="51">
        <v>2024</v>
      </c>
    </row>
    <row r="21" spans="1:6">
      <c r="A21" s="21" t="s">
        <v>634</v>
      </c>
      <c r="B21" s="191">
        <v>55</v>
      </c>
      <c r="C21" s="319">
        <v>2730.1</v>
      </c>
      <c r="D21" s="319">
        <v>2797.1</v>
      </c>
      <c r="E21" s="319">
        <v>12207.3</v>
      </c>
      <c r="F21" s="319">
        <v>12815.1</v>
      </c>
    </row>
    <row r="22" spans="1:6">
      <c r="A22" s="21" t="s">
        <v>635</v>
      </c>
      <c r="B22" s="191">
        <v>7.6</v>
      </c>
      <c r="C22" s="191">
        <v>18.899999999999999</v>
      </c>
      <c r="D22" s="191">
        <v>53.9</v>
      </c>
      <c r="E22" s="191">
        <v>46.2</v>
      </c>
      <c r="F22" s="191">
        <v>94.4</v>
      </c>
    </row>
    <row r="23" spans="1:6">
      <c r="A23" s="21" t="s">
        <v>636</v>
      </c>
      <c r="B23" s="191">
        <v>29.9</v>
      </c>
      <c r="C23" s="191">
        <v>37.9</v>
      </c>
      <c r="D23" s="191">
        <v>31.5</v>
      </c>
      <c r="E23" s="191">
        <v>41.2</v>
      </c>
      <c r="F23" s="191">
        <v>138.80000000000001</v>
      </c>
    </row>
    <row r="24" spans="1:6">
      <c r="A24" s="21" t="s">
        <v>637</v>
      </c>
      <c r="B24" s="191">
        <v>69.599999999999994</v>
      </c>
      <c r="C24" s="191">
        <v>111.3</v>
      </c>
      <c r="D24" s="191">
        <v>140.1</v>
      </c>
      <c r="E24" s="191">
        <v>87.1</v>
      </c>
      <c r="F24" s="191">
        <v>107.8</v>
      </c>
    </row>
    <row r="25" spans="1:6">
      <c r="A25" s="21" t="s">
        <v>638</v>
      </c>
      <c r="B25" s="191">
        <v>3.5</v>
      </c>
      <c r="C25" s="191">
        <v>6.6</v>
      </c>
      <c r="D25" s="191">
        <v>6.8</v>
      </c>
      <c r="E25" s="191">
        <v>7.8</v>
      </c>
      <c r="F25" s="191">
        <v>1</v>
      </c>
    </row>
    <row r="26" spans="1:6" ht="15.75" thickBot="1">
      <c r="A26" s="104" t="s">
        <v>639</v>
      </c>
      <c r="B26" s="192">
        <v>795.8</v>
      </c>
      <c r="C26" s="192">
        <v>981</v>
      </c>
      <c r="D26" s="192">
        <v>490.7</v>
      </c>
      <c r="E26" s="192">
        <v>464.8</v>
      </c>
      <c r="F26" s="320">
        <v>1599.4</v>
      </c>
    </row>
    <row r="27" spans="1:6">
      <c r="A27" s="3"/>
    </row>
    <row r="28" spans="1:6">
      <c r="A28" s="31" t="s">
        <v>640</v>
      </c>
    </row>
    <row r="29" spans="1:6" ht="15.75" thickBot="1">
      <c r="A29" s="98" t="s">
        <v>1417</v>
      </c>
    </row>
    <row r="30" spans="1:6" ht="15.75" thickBot="1">
      <c r="A30" s="90"/>
      <c r="B30" s="51">
        <v>2020</v>
      </c>
      <c r="C30" s="51">
        <v>2021</v>
      </c>
      <c r="D30" s="51">
        <v>2022</v>
      </c>
      <c r="E30" s="51">
        <v>2023</v>
      </c>
      <c r="F30" s="51">
        <v>2024</v>
      </c>
    </row>
    <row r="31" spans="1:6">
      <c r="A31" s="16" t="s">
        <v>365</v>
      </c>
      <c r="B31" s="335">
        <v>23</v>
      </c>
      <c r="C31" s="335">
        <v>23</v>
      </c>
      <c r="D31" s="335">
        <v>23</v>
      </c>
      <c r="E31" s="335">
        <v>23</v>
      </c>
      <c r="F31" s="335">
        <v>23</v>
      </c>
    </row>
    <row r="32" spans="1:6">
      <c r="A32" s="65" t="s">
        <v>366</v>
      </c>
      <c r="B32" s="337">
        <v>2</v>
      </c>
      <c r="C32" s="337">
        <v>2</v>
      </c>
      <c r="D32" s="337">
        <v>2</v>
      </c>
      <c r="E32" s="337">
        <v>2</v>
      </c>
      <c r="F32" s="337">
        <v>2</v>
      </c>
    </row>
    <row r="33" spans="1:6">
      <c r="A33" s="65" t="s">
        <v>367</v>
      </c>
      <c r="B33" s="337">
        <v>7</v>
      </c>
      <c r="C33" s="337">
        <v>7</v>
      </c>
      <c r="D33" s="337">
        <v>7</v>
      </c>
      <c r="E33" s="337">
        <v>7</v>
      </c>
      <c r="F33" s="337">
        <v>7</v>
      </c>
    </row>
    <row r="34" spans="1:6">
      <c r="A34" s="65" t="s">
        <v>368</v>
      </c>
      <c r="B34" s="337">
        <v>4</v>
      </c>
      <c r="C34" s="337">
        <v>4</v>
      </c>
      <c r="D34" s="337">
        <v>4</v>
      </c>
      <c r="E34" s="337">
        <v>4</v>
      </c>
      <c r="F34" s="337">
        <v>4</v>
      </c>
    </row>
    <row r="35" spans="1:6">
      <c r="A35" s="65" t="s">
        <v>369</v>
      </c>
      <c r="B35" s="337">
        <v>3</v>
      </c>
      <c r="C35" s="337">
        <v>3</v>
      </c>
      <c r="D35" s="337">
        <v>3</v>
      </c>
      <c r="E35" s="337">
        <v>3</v>
      </c>
      <c r="F35" s="337">
        <v>3</v>
      </c>
    </row>
    <row r="36" spans="1:6">
      <c r="A36" s="65" t="s">
        <v>370</v>
      </c>
      <c r="B36" s="337">
        <v>3</v>
      </c>
      <c r="C36" s="337">
        <v>3</v>
      </c>
      <c r="D36" s="337">
        <v>3</v>
      </c>
      <c r="E36" s="337">
        <v>3</v>
      </c>
      <c r="F36" s="337">
        <v>3</v>
      </c>
    </row>
    <row r="37" spans="1:6">
      <c r="A37" s="65" t="s">
        <v>371</v>
      </c>
      <c r="B37" s="337">
        <v>2</v>
      </c>
      <c r="C37" s="337">
        <v>2</v>
      </c>
      <c r="D37" s="337">
        <v>2</v>
      </c>
      <c r="E37" s="337">
        <v>2</v>
      </c>
      <c r="F37" s="337">
        <v>2</v>
      </c>
    </row>
    <row r="38" spans="1:6" ht="15.75" thickBot="1">
      <c r="A38" s="84" t="s">
        <v>372</v>
      </c>
      <c r="B38" s="339">
        <v>2</v>
      </c>
      <c r="C38" s="339">
        <v>2</v>
      </c>
      <c r="D38" s="339">
        <v>2</v>
      </c>
      <c r="E38" s="339">
        <v>2</v>
      </c>
      <c r="F38" s="339">
        <v>2</v>
      </c>
    </row>
  </sheetData>
  <mergeCells count="5">
    <mergeCell ref="A17:F17"/>
    <mergeCell ref="A2:F2"/>
    <mergeCell ref="A16:F16"/>
    <mergeCell ref="A3:F3"/>
    <mergeCell ref="A4:E4"/>
  </mergeCells>
  <hyperlinks>
    <hyperlink ref="A1" location="Содержание!A1" display="Содержание" xr:uid="{A1467733-0A24-4A2D-9CE5-428DB287D9CB}"/>
  </hyperlinks>
  <pageMargins left="0.78740157480314965" right="0.78740157480314965" top="0.74803149606299213" bottom="0.74803149606299213" header="0.31496062992125984" footer="0.31496062992125984"/>
  <pageSetup paperSize="9" firstPageNumber="35" orientation="portrait" useFirstPageNumber="1" verticalDpi="0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81471-41DB-4450-8355-EDC6AC478766}">
  <dimension ref="A1:E37"/>
  <sheetViews>
    <sheetView zoomScaleNormal="100" workbookViewId="0"/>
  </sheetViews>
  <sheetFormatPr defaultRowHeight="15"/>
  <cols>
    <col min="1" max="1" width="40.85546875" customWidth="1"/>
    <col min="2" max="2" width="23.140625" customWidth="1"/>
  </cols>
  <sheetData>
    <row r="1" spans="1:5">
      <c r="A1" s="507" t="s">
        <v>9</v>
      </c>
    </row>
    <row r="2" spans="1:5" ht="16.5">
      <c r="A2" s="31" t="s">
        <v>1360</v>
      </c>
    </row>
    <row r="3" spans="1:5" ht="15.75" thickBot="1">
      <c r="A3" s="59"/>
    </row>
    <row r="4" spans="1:5" ht="77.25" customHeight="1" thickBot="1">
      <c r="A4" s="552"/>
      <c r="B4" s="552" t="s">
        <v>641</v>
      </c>
      <c r="C4" s="569" t="s">
        <v>642</v>
      </c>
      <c r="D4" s="569"/>
      <c r="E4" s="569"/>
    </row>
    <row r="5" spans="1:5">
      <c r="A5" s="568"/>
      <c r="B5" s="568"/>
      <c r="C5" s="552" t="s">
        <v>643</v>
      </c>
      <c r="D5" s="552" t="s">
        <v>644</v>
      </c>
      <c r="E5" s="552" t="s">
        <v>645</v>
      </c>
    </row>
    <row r="6" spans="1:5" ht="3" customHeight="1" thickBot="1">
      <c r="A6" s="558"/>
      <c r="B6" s="558"/>
      <c r="C6" s="558"/>
      <c r="D6" s="558"/>
      <c r="E6" s="558"/>
    </row>
    <row r="7" spans="1:5" ht="15" customHeight="1">
      <c r="A7" s="73" t="s">
        <v>366</v>
      </c>
      <c r="B7" s="63"/>
      <c r="C7" s="63"/>
      <c r="D7" s="63"/>
      <c r="E7" s="63"/>
    </row>
    <row r="8" spans="1:5" ht="15" customHeight="1">
      <c r="A8" s="148" t="s">
        <v>646</v>
      </c>
      <c r="B8" s="333" t="s">
        <v>647</v>
      </c>
      <c r="C8" s="337">
        <v>11</v>
      </c>
      <c r="D8" s="337">
        <v>5</v>
      </c>
      <c r="E8" s="337">
        <v>449</v>
      </c>
    </row>
    <row r="9" spans="1:5" ht="29.25" customHeight="1">
      <c r="A9" s="148" t="s">
        <v>648</v>
      </c>
      <c r="B9" s="353" t="s">
        <v>649</v>
      </c>
      <c r="C9" s="354">
        <v>11</v>
      </c>
      <c r="D9" s="354">
        <v>13</v>
      </c>
      <c r="E9" s="354">
        <v>544</v>
      </c>
    </row>
    <row r="10" spans="1:5" ht="15" customHeight="1">
      <c r="A10" s="73" t="s">
        <v>367</v>
      </c>
      <c r="B10" s="332"/>
      <c r="C10" s="335"/>
      <c r="D10" s="335"/>
      <c r="E10" s="335"/>
    </row>
    <row r="11" spans="1:5" ht="15" customHeight="1">
      <c r="A11" s="18" t="s">
        <v>650</v>
      </c>
      <c r="B11" s="333" t="s">
        <v>651</v>
      </c>
      <c r="C11" s="337">
        <v>46</v>
      </c>
      <c r="D11" s="337">
        <v>150</v>
      </c>
      <c r="E11" s="337">
        <v>1500</v>
      </c>
    </row>
    <row r="12" spans="1:5" ht="30" customHeight="1">
      <c r="A12" s="18" t="s">
        <v>652</v>
      </c>
      <c r="B12" s="353" t="s">
        <v>653</v>
      </c>
      <c r="C12" s="354">
        <v>7</v>
      </c>
      <c r="D12" s="354">
        <v>51</v>
      </c>
      <c r="E12" s="354">
        <v>859</v>
      </c>
    </row>
    <row r="13" spans="1:5" ht="27.75" customHeight="1">
      <c r="A13" s="18" t="s">
        <v>654</v>
      </c>
      <c r="B13" s="353" t="s">
        <v>655</v>
      </c>
      <c r="C13" s="354">
        <v>7</v>
      </c>
      <c r="D13" s="354">
        <v>157</v>
      </c>
      <c r="E13" s="354">
        <v>997</v>
      </c>
    </row>
    <row r="14" spans="1:5" ht="15" customHeight="1">
      <c r="A14" s="18" t="s">
        <v>1308</v>
      </c>
      <c r="B14" s="333" t="s">
        <v>656</v>
      </c>
      <c r="C14" s="337">
        <v>12</v>
      </c>
      <c r="D14" s="337">
        <v>52</v>
      </c>
      <c r="E14" s="337">
        <v>128</v>
      </c>
    </row>
    <row r="15" spans="1:5" ht="15" customHeight="1">
      <c r="A15" s="18" t="s">
        <v>657</v>
      </c>
      <c r="B15" s="353" t="s">
        <v>658</v>
      </c>
      <c r="C15" s="354">
        <v>11</v>
      </c>
      <c r="D15" s="354">
        <v>14</v>
      </c>
      <c r="E15" s="354">
        <v>669</v>
      </c>
    </row>
    <row r="16" spans="1:5" ht="15" customHeight="1">
      <c r="A16" s="18" t="s">
        <v>659</v>
      </c>
      <c r="B16" s="353" t="s">
        <v>660</v>
      </c>
      <c r="C16" s="354">
        <v>8</v>
      </c>
      <c r="D16" s="354">
        <v>92</v>
      </c>
      <c r="E16" s="354">
        <v>343</v>
      </c>
    </row>
    <row r="17" spans="1:5" ht="15" customHeight="1">
      <c r="A17" s="18" t="s">
        <v>661</v>
      </c>
      <c r="B17" s="333" t="s">
        <v>662</v>
      </c>
      <c r="C17" s="337">
        <v>12</v>
      </c>
      <c r="D17" s="337">
        <v>4</v>
      </c>
      <c r="E17" s="337">
        <v>478</v>
      </c>
    </row>
    <row r="18" spans="1:5" ht="15" customHeight="1">
      <c r="A18" s="43" t="s">
        <v>368</v>
      </c>
      <c r="B18" s="341"/>
      <c r="C18" s="344"/>
      <c r="D18" s="335"/>
      <c r="E18" s="335"/>
    </row>
    <row r="19" spans="1:5" ht="15" customHeight="1">
      <c r="A19" s="18" t="s">
        <v>663</v>
      </c>
      <c r="B19" s="333" t="s">
        <v>1359</v>
      </c>
      <c r="C19" s="337">
        <v>27</v>
      </c>
      <c r="D19" s="337">
        <v>23</v>
      </c>
      <c r="E19" s="337">
        <v>232</v>
      </c>
    </row>
    <row r="20" spans="1:5" ht="28.5" customHeight="1">
      <c r="A20" s="18" t="s">
        <v>1309</v>
      </c>
      <c r="B20" s="353" t="s">
        <v>664</v>
      </c>
      <c r="C20" s="354">
        <v>21</v>
      </c>
      <c r="D20" s="354">
        <v>7</v>
      </c>
      <c r="E20" s="354">
        <v>340</v>
      </c>
    </row>
    <row r="21" spans="1:5" ht="15" customHeight="1">
      <c r="A21" s="18" t="s">
        <v>665</v>
      </c>
      <c r="B21" s="333">
        <v>38134</v>
      </c>
      <c r="C21" s="337">
        <v>9</v>
      </c>
      <c r="D21" s="337">
        <v>2</v>
      </c>
      <c r="E21" s="337">
        <v>105</v>
      </c>
    </row>
    <row r="22" spans="1:5" ht="15" customHeight="1">
      <c r="A22" s="18" t="s">
        <v>666</v>
      </c>
      <c r="B22" s="353" t="s">
        <v>667</v>
      </c>
      <c r="C22" s="354">
        <v>15</v>
      </c>
      <c r="D22" s="354">
        <v>4</v>
      </c>
      <c r="E22" s="354">
        <v>739</v>
      </c>
    </row>
    <row r="23" spans="1:5" ht="15" customHeight="1">
      <c r="A23" s="73" t="s">
        <v>369</v>
      </c>
      <c r="B23" s="332"/>
      <c r="C23" s="335"/>
      <c r="D23" s="335"/>
      <c r="E23" s="335"/>
    </row>
    <row r="24" spans="1:5" ht="15" customHeight="1">
      <c r="A24" s="148" t="s">
        <v>668</v>
      </c>
      <c r="B24" s="333" t="s">
        <v>669</v>
      </c>
      <c r="C24" s="337">
        <v>13</v>
      </c>
      <c r="D24" s="337">
        <v>14</v>
      </c>
      <c r="E24" s="337">
        <v>600</v>
      </c>
    </row>
    <row r="25" spans="1:5" ht="22.5" customHeight="1">
      <c r="A25" s="148" t="s">
        <v>1310</v>
      </c>
      <c r="B25" s="353" t="s">
        <v>670</v>
      </c>
      <c r="C25" s="354">
        <v>12</v>
      </c>
      <c r="D25" s="354">
        <v>146</v>
      </c>
      <c r="E25" s="354">
        <v>450</v>
      </c>
    </row>
    <row r="26" spans="1:5" ht="15" customHeight="1">
      <c r="A26" s="148" t="s">
        <v>671</v>
      </c>
      <c r="B26" s="353" t="s">
        <v>672</v>
      </c>
      <c r="C26" s="354">
        <v>13</v>
      </c>
      <c r="D26" s="354">
        <v>7</v>
      </c>
      <c r="E26" s="354">
        <v>500</v>
      </c>
    </row>
    <row r="27" spans="1:5" ht="15" customHeight="1">
      <c r="A27" s="73" t="s">
        <v>370</v>
      </c>
      <c r="B27" s="332"/>
      <c r="C27" s="335"/>
      <c r="D27" s="335"/>
      <c r="E27" s="335"/>
    </row>
    <row r="28" spans="1:5" ht="27" customHeight="1">
      <c r="A28" s="148" t="s">
        <v>673</v>
      </c>
      <c r="B28" s="353" t="s">
        <v>674</v>
      </c>
      <c r="C28" s="354">
        <v>10</v>
      </c>
      <c r="D28" s="354">
        <v>6</v>
      </c>
      <c r="E28" s="354">
        <v>793</v>
      </c>
    </row>
    <row r="29" spans="1:5" ht="15" customHeight="1">
      <c r="A29" s="148" t="s">
        <v>675</v>
      </c>
      <c r="B29" s="353" t="s">
        <v>676</v>
      </c>
      <c r="C29" s="354">
        <v>8</v>
      </c>
      <c r="D29" s="354">
        <v>4</v>
      </c>
      <c r="E29" s="354">
        <v>70</v>
      </c>
    </row>
    <row r="30" spans="1:5" ht="23.25" customHeight="1">
      <c r="A30" s="148" t="s">
        <v>677</v>
      </c>
      <c r="B30" s="353">
        <v>27540.2</v>
      </c>
      <c r="C30" s="354">
        <v>12</v>
      </c>
      <c r="D30" s="354">
        <v>18</v>
      </c>
      <c r="E30" s="354">
        <v>984</v>
      </c>
    </row>
    <row r="31" spans="1:5" ht="15" customHeight="1">
      <c r="A31" s="73" t="s">
        <v>371</v>
      </c>
      <c r="B31" s="332"/>
      <c r="C31" s="335"/>
      <c r="D31" s="335"/>
      <c r="E31" s="335"/>
    </row>
    <row r="32" spans="1:5" ht="15" customHeight="1">
      <c r="A32" s="148" t="s">
        <v>678</v>
      </c>
      <c r="B32" s="333" t="s">
        <v>679</v>
      </c>
      <c r="C32" s="337">
        <v>27</v>
      </c>
      <c r="D32" s="337">
        <v>176</v>
      </c>
      <c r="E32" s="337">
        <v>204</v>
      </c>
    </row>
    <row r="33" spans="1:5" ht="15" customHeight="1">
      <c r="A33" s="148" t="s">
        <v>680</v>
      </c>
      <c r="B33" s="333" t="s">
        <v>681</v>
      </c>
      <c r="C33" s="337">
        <v>19</v>
      </c>
      <c r="D33" s="337">
        <v>54</v>
      </c>
      <c r="E33" s="337">
        <v>114</v>
      </c>
    </row>
    <row r="34" spans="1:5" ht="15" customHeight="1">
      <c r="A34" s="73" t="s">
        <v>372</v>
      </c>
      <c r="B34" s="332"/>
      <c r="C34" s="335"/>
      <c r="D34" s="335"/>
      <c r="E34" s="335"/>
    </row>
    <row r="35" spans="1:5" ht="25.5" customHeight="1">
      <c r="A35" s="148" t="s">
        <v>682</v>
      </c>
      <c r="B35" s="353" t="s">
        <v>683</v>
      </c>
      <c r="C35" s="354">
        <v>3</v>
      </c>
      <c r="D35" s="354">
        <v>4</v>
      </c>
      <c r="E35" s="354">
        <v>420</v>
      </c>
    </row>
    <row r="36" spans="1:5" ht="15" customHeight="1" thickBot="1">
      <c r="A36" s="149" t="s">
        <v>1311</v>
      </c>
      <c r="B36" s="334" t="s">
        <v>684</v>
      </c>
      <c r="C36" s="339">
        <v>12</v>
      </c>
      <c r="D36" s="339">
        <v>117</v>
      </c>
      <c r="E36" s="339">
        <v>631</v>
      </c>
    </row>
    <row r="37" spans="1:5">
      <c r="A37" s="150" t="s">
        <v>685</v>
      </c>
    </row>
  </sheetData>
  <mergeCells count="6">
    <mergeCell ref="A4:A6"/>
    <mergeCell ref="B4:B6"/>
    <mergeCell ref="C4:E4"/>
    <mergeCell ref="C5:C6"/>
    <mergeCell ref="D5:D6"/>
    <mergeCell ref="E5:E6"/>
  </mergeCells>
  <hyperlinks>
    <hyperlink ref="A1" location="Содержание!A1" display="Содержание" xr:uid="{82882281-DE51-4B74-A837-785DDCED3FAA}"/>
  </hyperlinks>
  <pageMargins left="0.78740157480314965" right="0.78740157480314965" top="0.74803149606299213" bottom="0.74803149606299213" header="0.31496062992125984" footer="0.31496062992125984"/>
  <pageSetup paperSize="9" scale="93" firstPageNumber="36" orientation="portrait" useFirstPageNumber="1" verticalDpi="1200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DDF68-8887-421D-90A9-CFFB1F133AB3}">
  <dimension ref="A1:J53"/>
  <sheetViews>
    <sheetView topLeftCell="A28" zoomScaleNormal="100" workbookViewId="0">
      <selection activeCell="A44" sqref="A44:XFD53"/>
    </sheetView>
  </sheetViews>
  <sheetFormatPr defaultRowHeight="15"/>
  <cols>
    <col min="1" max="1" width="39.28515625" customWidth="1"/>
    <col min="2" max="4" width="9.28515625" bestFit="1" customWidth="1"/>
    <col min="5" max="5" width="9.5703125" bestFit="1" customWidth="1"/>
    <col min="6" max="6" width="9.28515625" bestFit="1" customWidth="1"/>
  </cols>
  <sheetData>
    <row r="1" spans="1:6">
      <c r="A1" s="507" t="s">
        <v>9</v>
      </c>
    </row>
    <row r="2" spans="1:6" ht="15.75" thickBot="1">
      <c r="A2" s="67" t="s">
        <v>686</v>
      </c>
    </row>
    <row r="3" spans="1:6" ht="15.75" thickBot="1">
      <c r="A3" s="39"/>
      <c r="B3" s="51">
        <v>2020</v>
      </c>
      <c r="C3" s="51">
        <v>2021</v>
      </c>
      <c r="D3" s="51">
        <v>2022</v>
      </c>
      <c r="E3" s="51">
        <v>2023</v>
      </c>
      <c r="F3" s="51">
        <v>2024</v>
      </c>
    </row>
    <row r="4" spans="1:6" ht="15" customHeight="1">
      <c r="A4" s="91" t="s">
        <v>687</v>
      </c>
      <c r="B4" s="337">
        <v>10</v>
      </c>
      <c r="C4" s="337">
        <v>10</v>
      </c>
      <c r="D4" s="337">
        <v>10</v>
      </c>
      <c r="E4" s="337">
        <v>10</v>
      </c>
      <c r="F4" s="337">
        <v>10</v>
      </c>
    </row>
    <row r="5" spans="1:6" ht="15" customHeight="1">
      <c r="A5" s="148" t="s">
        <v>688</v>
      </c>
      <c r="B5" s="191">
        <v>578.5</v>
      </c>
      <c r="C5" s="191">
        <v>578.6</v>
      </c>
      <c r="D5" s="191">
        <v>578.6</v>
      </c>
      <c r="E5" s="191">
        <v>578.6</v>
      </c>
      <c r="F5" s="191">
        <v>578.6</v>
      </c>
    </row>
    <row r="6" spans="1:6" ht="15" customHeight="1">
      <c r="A6" s="18" t="s">
        <v>689</v>
      </c>
      <c r="B6" s="337">
        <v>13</v>
      </c>
      <c r="C6" s="337">
        <v>13</v>
      </c>
      <c r="D6" s="337">
        <v>13</v>
      </c>
      <c r="E6" s="337">
        <v>13</v>
      </c>
      <c r="F6" s="337">
        <v>13</v>
      </c>
    </row>
    <row r="7" spans="1:6" ht="15" customHeight="1">
      <c r="A7" s="148" t="s">
        <v>688</v>
      </c>
      <c r="B7" s="191">
        <v>726.8</v>
      </c>
      <c r="C7" s="191">
        <v>726.8</v>
      </c>
      <c r="D7" s="191">
        <v>726.8</v>
      </c>
      <c r="E7" s="191">
        <v>726.8</v>
      </c>
      <c r="F7" s="191">
        <v>726.8</v>
      </c>
    </row>
    <row r="8" spans="1:6" ht="15" customHeight="1" thickBot="1">
      <c r="A8" s="149" t="s">
        <v>690</v>
      </c>
      <c r="B8" s="192">
        <v>6.5</v>
      </c>
      <c r="C8" s="192">
        <v>6.5</v>
      </c>
      <c r="D8" s="192">
        <v>6.5</v>
      </c>
      <c r="E8" s="192">
        <v>6.5</v>
      </c>
      <c r="F8" s="192">
        <v>6.5</v>
      </c>
    </row>
    <row r="9" spans="1:6">
      <c r="A9" s="3"/>
    </row>
    <row r="10" spans="1:6" ht="15" customHeight="1">
      <c r="A10" s="536" t="s">
        <v>1427</v>
      </c>
      <c r="B10" s="524"/>
      <c r="C10" s="524"/>
      <c r="D10" s="524"/>
      <c r="E10" s="524"/>
      <c r="F10" s="524"/>
    </row>
    <row r="11" spans="1:6" ht="15" customHeight="1" thickBot="1">
      <c r="A11" s="567" t="s">
        <v>1428</v>
      </c>
      <c r="B11" s="522"/>
      <c r="C11" s="522"/>
      <c r="D11" s="522"/>
      <c r="E11" s="522"/>
      <c r="F11" s="522"/>
    </row>
    <row r="12" spans="1:6" ht="15.75" thickBot="1">
      <c r="A12" s="90"/>
      <c r="B12" s="51">
        <v>2020</v>
      </c>
      <c r="C12" s="51">
        <v>2021</v>
      </c>
      <c r="D12" s="51">
        <v>2022</v>
      </c>
      <c r="E12" s="51">
        <v>2023</v>
      </c>
      <c r="F12" s="51">
        <v>2024</v>
      </c>
    </row>
    <row r="13" spans="1:6">
      <c r="A13" s="16" t="s">
        <v>365</v>
      </c>
      <c r="B13" s="344">
        <v>57</v>
      </c>
      <c r="C13" s="344">
        <v>65</v>
      </c>
      <c r="D13" s="344">
        <v>64</v>
      </c>
      <c r="E13" s="344">
        <v>63</v>
      </c>
      <c r="F13" s="344">
        <v>43</v>
      </c>
    </row>
    <row r="14" spans="1:6">
      <c r="A14" s="65" t="s">
        <v>366</v>
      </c>
      <c r="B14" s="345">
        <v>2</v>
      </c>
      <c r="C14" s="345">
        <v>2</v>
      </c>
      <c r="D14" s="345">
        <v>2</v>
      </c>
      <c r="E14" s="345">
        <v>2</v>
      </c>
      <c r="F14" s="345" t="s">
        <v>8</v>
      </c>
    </row>
    <row r="15" spans="1:6">
      <c r="A15" s="65" t="s">
        <v>367</v>
      </c>
      <c r="B15" s="345">
        <v>5</v>
      </c>
      <c r="C15" s="345">
        <v>6</v>
      </c>
      <c r="D15" s="345">
        <v>6</v>
      </c>
      <c r="E15" s="345">
        <v>6</v>
      </c>
      <c r="F15" s="345">
        <v>5</v>
      </c>
    </row>
    <row r="16" spans="1:6">
      <c r="A16" s="65" t="s">
        <v>368</v>
      </c>
      <c r="B16" s="345">
        <v>16</v>
      </c>
      <c r="C16" s="345">
        <v>16</v>
      </c>
      <c r="D16" s="345">
        <v>16</v>
      </c>
      <c r="E16" s="345">
        <v>16</v>
      </c>
      <c r="F16" s="345">
        <v>14</v>
      </c>
    </row>
    <row r="17" spans="1:10">
      <c r="A17" s="65" t="s">
        <v>369</v>
      </c>
      <c r="B17" s="345">
        <v>19</v>
      </c>
      <c r="C17" s="345">
        <v>19</v>
      </c>
      <c r="D17" s="345">
        <v>19</v>
      </c>
      <c r="E17" s="345">
        <v>19</v>
      </c>
      <c r="F17" s="345">
        <v>10</v>
      </c>
    </row>
    <row r="18" spans="1:10">
      <c r="A18" s="65" t="s">
        <v>370</v>
      </c>
      <c r="B18" s="345">
        <v>3</v>
      </c>
      <c r="C18" s="345">
        <v>10</v>
      </c>
      <c r="D18" s="345">
        <v>10</v>
      </c>
      <c r="E18" s="345">
        <v>10</v>
      </c>
      <c r="F18" s="345">
        <v>8</v>
      </c>
    </row>
    <row r="19" spans="1:10">
      <c r="A19" s="65" t="s">
        <v>371</v>
      </c>
      <c r="B19" s="345">
        <v>4</v>
      </c>
      <c r="C19" s="345">
        <v>4</v>
      </c>
      <c r="D19" s="345">
        <v>4</v>
      </c>
      <c r="E19" s="345">
        <v>4</v>
      </c>
      <c r="F19" s="345">
        <v>2</v>
      </c>
    </row>
    <row r="20" spans="1:10">
      <c r="A20" s="65" t="s">
        <v>372</v>
      </c>
      <c r="B20" s="345">
        <v>6</v>
      </c>
      <c r="C20" s="345">
        <v>6</v>
      </c>
      <c r="D20" s="345">
        <v>6</v>
      </c>
      <c r="E20" s="345">
        <v>6</v>
      </c>
      <c r="F20" s="345">
        <v>4</v>
      </c>
    </row>
    <row r="21" spans="1:10" ht="15.75" thickBot="1">
      <c r="A21" s="84" t="s">
        <v>373</v>
      </c>
      <c r="B21" s="347">
        <v>2</v>
      </c>
      <c r="C21" s="347">
        <v>2</v>
      </c>
      <c r="D21" s="347">
        <v>1</v>
      </c>
      <c r="E21" s="347" t="s">
        <v>8</v>
      </c>
      <c r="F21" s="347" t="s">
        <v>8</v>
      </c>
    </row>
    <row r="22" spans="1:10">
      <c r="A22" s="151"/>
    </row>
    <row r="23" spans="1:10" ht="30" customHeight="1">
      <c r="A23" s="536" t="s">
        <v>691</v>
      </c>
      <c r="B23" s="524"/>
      <c r="C23" s="524"/>
      <c r="D23" s="524"/>
      <c r="E23" s="524"/>
      <c r="F23" s="524"/>
    </row>
    <row r="24" spans="1:10" ht="15.75" thickBot="1">
      <c r="F24" s="38" t="s">
        <v>692</v>
      </c>
      <c r="J24" s="38"/>
    </row>
    <row r="25" spans="1:10" ht="15.75" thickBot="1">
      <c r="A25" s="152"/>
      <c r="B25" s="51">
        <v>2020</v>
      </c>
      <c r="C25" s="51">
        <v>2021</v>
      </c>
      <c r="D25" s="51">
        <v>2022</v>
      </c>
      <c r="E25" s="51">
        <v>2023</v>
      </c>
      <c r="F25" s="51">
        <v>2024</v>
      </c>
    </row>
    <row r="26" spans="1:10" ht="15" customHeight="1">
      <c r="A26" s="153" t="s">
        <v>693</v>
      </c>
      <c r="B26" s="361">
        <v>337</v>
      </c>
      <c r="C26" s="361">
        <v>638</v>
      </c>
      <c r="D26" s="361">
        <v>889</v>
      </c>
      <c r="E26" s="361">
        <v>509</v>
      </c>
      <c r="F26" s="361">
        <v>767</v>
      </c>
    </row>
    <row r="27" spans="1:10" ht="15" customHeight="1">
      <c r="A27" s="41" t="s">
        <v>694</v>
      </c>
      <c r="B27" s="362">
        <v>45</v>
      </c>
      <c r="C27" s="362">
        <v>101</v>
      </c>
      <c r="D27" s="362">
        <v>135</v>
      </c>
      <c r="E27" s="362">
        <v>55</v>
      </c>
      <c r="F27" s="362">
        <v>62</v>
      </c>
    </row>
    <row r="28" spans="1:10" ht="15" customHeight="1">
      <c r="A28" s="41" t="s">
        <v>695</v>
      </c>
      <c r="B28" s="362">
        <v>15</v>
      </c>
      <c r="C28" s="362">
        <v>19</v>
      </c>
      <c r="D28" s="362">
        <v>25</v>
      </c>
      <c r="E28" s="362">
        <v>20</v>
      </c>
      <c r="F28" s="362">
        <v>42</v>
      </c>
    </row>
    <row r="29" spans="1:10" ht="15" customHeight="1">
      <c r="A29" s="41" t="s">
        <v>696</v>
      </c>
      <c r="B29" s="362">
        <v>12</v>
      </c>
      <c r="C29" s="362">
        <v>19</v>
      </c>
      <c r="D29" s="362">
        <v>37</v>
      </c>
      <c r="E29" s="362">
        <v>48</v>
      </c>
      <c r="F29" s="362">
        <v>69</v>
      </c>
    </row>
    <row r="30" spans="1:10" ht="15" customHeight="1">
      <c r="A30" s="41" t="s">
        <v>697</v>
      </c>
      <c r="B30" s="362">
        <v>265</v>
      </c>
      <c r="C30" s="362">
        <v>499</v>
      </c>
      <c r="D30" s="362">
        <v>692</v>
      </c>
      <c r="E30" s="362">
        <v>386</v>
      </c>
      <c r="F30" s="362">
        <v>594</v>
      </c>
    </row>
    <row r="31" spans="1:10" ht="15" customHeight="1">
      <c r="A31" s="153" t="s">
        <v>698</v>
      </c>
      <c r="B31" s="361">
        <v>11671</v>
      </c>
      <c r="C31" s="361">
        <v>10876</v>
      </c>
      <c r="D31" s="361">
        <v>22480</v>
      </c>
      <c r="E31" s="361">
        <v>5106</v>
      </c>
      <c r="F31" s="361">
        <v>16150</v>
      </c>
    </row>
    <row r="32" spans="1:10" ht="15" customHeight="1">
      <c r="A32" s="41" t="s">
        <v>699</v>
      </c>
      <c r="B32" s="361"/>
      <c r="C32" s="361"/>
      <c r="D32" s="361"/>
      <c r="E32" s="361"/>
      <c r="F32" s="361"/>
    </row>
    <row r="33" spans="1:6" ht="15" customHeight="1">
      <c r="A33" s="41" t="s">
        <v>700</v>
      </c>
      <c r="B33" s="362">
        <v>213</v>
      </c>
      <c r="C33" s="362">
        <v>61</v>
      </c>
      <c r="D33" s="362">
        <v>71</v>
      </c>
      <c r="E33" s="362">
        <v>72</v>
      </c>
      <c r="F33" s="362">
        <v>102</v>
      </c>
    </row>
    <row r="34" spans="1:6" ht="15" customHeight="1">
      <c r="A34" s="41" t="s">
        <v>701</v>
      </c>
      <c r="B34" s="362">
        <v>8582</v>
      </c>
      <c r="C34" s="362">
        <v>9330</v>
      </c>
      <c r="D34" s="362">
        <v>20046</v>
      </c>
      <c r="E34" s="362">
        <v>3133</v>
      </c>
      <c r="F34" s="448">
        <v>14222</v>
      </c>
    </row>
    <row r="35" spans="1:6" ht="15" customHeight="1">
      <c r="A35" s="41" t="s">
        <v>702</v>
      </c>
      <c r="B35" s="362">
        <v>124</v>
      </c>
      <c r="C35" s="362">
        <v>78</v>
      </c>
      <c r="D35" s="362">
        <v>140</v>
      </c>
      <c r="E35" s="362">
        <v>112</v>
      </c>
      <c r="F35" s="362">
        <v>144</v>
      </c>
    </row>
    <row r="36" spans="1:6" ht="15" customHeight="1">
      <c r="A36" s="41" t="s">
        <v>703</v>
      </c>
      <c r="B36" s="326">
        <v>2091</v>
      </c>
      <c r="C36" s="326">
        <v>880</v>
      </c>
      <c r="D36" s="326">
        <v>1751</v>
      </c>
      <c r="E36" s="326">
        <v>1299</v>
      </c>
      <c r="F36" s="326">
        <v>715</v>
      </c>
    </row>
    <row r="37" spans="1:6" ht="15" customHeight="1">
      <c r="A37" s="153" t="s">
        <v>704</v>
      </c>
      <c r="B37" s="361">
        <v>43958</v>
      </c>
      <c r="C37" s="361">
        <v>96529</v>
      </c>
      <c r="D37" s="361">
        <v>137179</v>
      </c>
      <c r="E37" s="361">
        <v>56021</v>
      </c>
      <c r="F37" s="361">
        <v>73416</v>
      </c>
    </row>
    <row r="38" spans="1:6" ht="15" customHeight="1">
      <c r="A38" s="41" t="s">
        <v>705</v>
      </c>
      <c r="B38" s="362">
        <v>27906</v>
      </c>
      <c r="C38" s="362">
        <v>51157</v>
      </c>
      <c r="D38" s="362">
        <v>106874</v>
      </c>
      <c r="E38" s="362">
        <v>35352</v>
      </c>
      <c r="F38" s="362">
        <v>49060</v>
      </c>
    </row>
    <row r="39" spans="1:6" ht="15" customHeight="1">
      <c r="A39" s="41" t="s">
        <v>706</v>
      </c>
      <c r="B39" s="362">
        <v>12181</v>
      </c>
      <c r="C39" s="362">
        <v>33630</v>
      </c>
      <c r="D39" s="362">
        <v>25957</v>
      </c>
      <c r="E39" s="362">
        <v>16243</v>
      </c>
      <c r="F39" s="362">
        <v>19362</v>
      </c>
    </row>
    <row r="40" spans="1:6" ht="15" customHeight="1">
      <c r="A40" s="41" t="s">
        <v>707</v>
      </c>
      <c r="B40" s="362">
        <v>220</v>
      </c>
      <c r="C40" s="362">
        <v>164</v>
      </c>
      <c r="D40" s="362">
        <v>291</v>
      </c>
      <c r="E40" s="362">
        <v>224</v>
      </c>
      <c r="F40" s="362">
        <v>340</v>
      </c>
    </row>
    <row r="41" spans="1:6" ht="15" customHeight="1" thickBot="1">
      <c r="A41" s="54" t="s">
        <v>708</v>
      </c>
      <c r="B41" s="363">
        <v>3651</v>
      </c>
      <c r="C41" s="363">
        <v>3968</v>
      </c>
      <c r="D41" s="363">
        <v>4057</v>
      </c>
      <c r="E41" s="363">
        <v>4202</v>
      </c>
      <c r="F41" s="363">
        <v>4654</v>
      </c>
    </row>
    <row r="42" spans="1:6">
      <c r="A42" s="85" t="s">
        <v>709</v>
      </c>
    </row>
    <row r="43" spans="1:6">
      <c r="A43" s="3"/>
    </row>
    <row r="44" spans="1:6" ht="15" customHeight="1">
      <c r="A44" s="533" t="s">
        <v>1429</v>
      </c>
      <c r="B44" s="524"/>
      <c r="C44" s="524"/>
      <c r="D44" s="524"/>
      <c r="E44" s="524"/>
      <c r="F44" s="524"/>
    </row>
    <row r="45" spans="1:6" ht="15" customHeight="1">
      <c r="A45" s="533" t="s">
        <v>1430</v>
      </c>
      <c r="B45" s="524"/>
      <c r="C45" s="524"/>
      <c r="D45" s="524"/>
      <c r="E45" s="524"/>
      <c r="F45" s="524"/>
    </row>
    <row r="46" spans="1:6" ht="15.75" thickBot="1">
      <c r="D46" s="155"/>
      <c r="F46" s="155" t="s">
        <v>710</v>
      </c>
    </row>
    <row r="47" spans="1:6" ht="15.75" thickBot="1">
      <c r="A47" s="51"/>
      <c r="B47" s="51">
        <v>2020</v>
      </c>
      <c r="C47" s="51">
        <v>2021</v>
      </c>
      <c r="D47" s="51">
        <v>2022</v>
      </c>
      <c r="E47" s="51">
        <v>2023</v>
      </c>
      <c r="F47" s="51">
        <v>2024</v>
      </c>
    </row>
    <row r="48" spans="1:6">
      <c r="A48" s="43" t="s">
        <v>693</v>
      </c>
      <c r="B48" s="361">
        <v>59989</v>
      </c>
      <c r="C48" s="361">
        <v>63473</v>
      </c>
      <c r="D48" s="361">
        <v>67452</v>
      </c>
      <c r="E48" s="361">
        <v>69151</v>
      </c>
      <c r="F48" s="361">
        <v>51288</v>
      </c>
    </row>
    <row r="49" spans="1:6">
      <c r="A49" s="18" t="s">
        <v>711</v>
      </c>
      <c r="B49" s="326">
        <v>16986</v>
      </c>
      <c r="C49" s="362">
        <v>17507</v>
      </c>
      <c r="D49" s="362">
        <v>19110</v>
      </c>
      <c r="E49" s="362">
        <v>18558</v>
      </c>
      <c r="F49" s="362">
        <v>15960</v>
      </c>
    </row>
    <row r="50" spans="1:6">
      <c r="A50" s="18" t="s">
        <v>712</v>
      </c>
      <c r="B50" s="362">
        <v>2050</v>
      </c>
      <c r="C50" s="362">
        <v>2153</v>
      </c>
      <c r="D50" s="362">
        <v>2571</v>
      </c>
      <c r="E50" s="362">
        <v>3089</v>
      </c>
      <c r="F50" s="362">
        <v>1527</v>
      </c>
    </row>
    <row r="51" spans="1:6">
      <c r="A51" s="18" t="s">
        <v>713</v>
      </c>
      <c r="B51" s="362">
        <v>3958</v>
      </c>
      <c r="C51" s="362">
        <v>4641</v>
      </c>
      <c r="D51" s="362">
        <v>3962</v>
      </c>
      <c r="E51" s="362">
        <v>4551</v>
      </c>
      <c r="F51" s="362">
        <v>3100</v>
      </c>
    </row>
    <row r="52" spans="1:6">
      <c r="A52" s="18" t="s">
        <v>714</v>
      </c>
      <c r="B52" s="362">
        <v>36894</v>
      </c>
      <c r="C52" s="362">
        <v>39054</v>
      </c>
      <c r="D52" s="362">
        <v>41747</v>
      </c>
      <c r="E52" s="362">
        <v>42892</v>
      </c>
      <c r="F52" s="362">
        <v>30654</v>
      </c>
    </row>
    <row r="53" spans="1:6">
      <c r="A53" s="18" t="s">
        <v>715</v>
      </c>
      <c r="B53" s="326">
        <v>101</v>
      </c>
      <c r="C53" s="326">
        <v>118</v>
      </c>
      <c r="D53" s="326">
        <v>62</v>
      </c>
      <c r="E53" s="326">
        <v>61</v>
      </c>
      <c r="F53" s="326">
        <v>47</v>
      </c>
    </row>
  </sheetData>
  <mergeCells count="5">
    <mergeCell ref="A10:F10"/>
    <mergeCell ref="A23:F23"/>
    <mergeCell ref="A44:F44"/>
    <mergeCell ref="A11:F11"/>
    <mergeCell ref="A45:F45"/>
  </mergeCells>
  <hyperlinks>
    <hyperlink ref="A1" location="Содержание!A1" display="Содержание" xr:uid="{1CBFBEDF-89E2-4EE1-ABAC-6AE83568788B}"/>
  </hyperlinks>
  <pageMargins left="0.78740157480314965" right="0.78740157480314965" top="0.74803149606299213" bottom="0.74803149606299213" header="0.31496062992125984" footer="0.31496062992125984"/>
  <pageSetup paperSize="9" scale="91" firstPageNumber="37" orientation="portrait" useFirstPageNumber="1" verticalDpi="1200" r:id="rId1"/>
  <headerFooter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06571-36CB-48FC-A6C8-6156FDBE1D5F}">
  <dimension ref="A1:F55"/>
  <sheetViews>
    <sheetView topLeftCell="A10" zoomScaleNormal="100" workbookViewId="0"/>
  </sheetViews>
  <sheetFormatPr defaultRowHeight="15"/>
  <cols>
    <col min="1" max="1" width="38.140625" customWidth="1"/>
    <col min="2" max="6" width="9.5703125" bestFit="1" customWidth="1"/>
  </cols>
  <sheetData>
    <row r="1" spans="1:6" ht="15.75" thickBot="1">
      <c r="A1" s="507" t="s">
        <v>9</v>
      </c>
    </row>
    <row r="2" spans="1:6" ht="15.75" thickBot="1">
      <c r="A2" s="50"/>
      <c r="B2" s="51">
        <v>2020</v>
      </c>
      <c r="C2" s="51">
        <v>2021</v>
      </c>
      <c r="D2" s="51">
        <v>2022</v>
      </c>
      <c r="E2" s="51">
        <v>2023</v>
      </c>
      <c r="F2" s="51">
        <v>2024</v>
      </c>
    </row>
    <row r="3" spans="1:6" ht="15" customHeight="1">
      <c r="A3" s="43" t="s">
        <v>698</v>
      </c>
      <c r="B3" s="341" t="s">
        <v>716</v>
      </c>
      <c r="C3" s="341" t="s">
        <v>717</v>
      </c>
      <c r="D3" s="341" t="s">
        <v>718</v>
      </c>
      <c r="E3" s="361">
        <v>265037</v>
      </c>
      <c r="F3" s="361">
        <v>178510</v>
      </c>
    </row>
    <row r="4" spans="1:6" ht="15" customHeight="1">
      <c r="A4" s="18" t="s">
        <v>719</v>
      </c>
      <c r="B4" s="362">
        <v>4798</v>
      </c>
      <c r="C4" s="362">
        <v>3201</v>
      </c>
      <c r="D4" s="362">
        <v>3400</v>
      </c>
      <c r="E4" s="362">
        <v>4809</v>
      </c>
      <c r="F4" s="362">
        <v>5123</v>
      </c>
    </row>
    <row r="5" spans="1:6" ht="15" customHeight="1">
      <c r="A5" s="18" t="s">
        <v>720</v>
      </c>
      <c r="B5" s="362">
        <v>3034</v>
      </c>
      <c r="C5" s="362">
        <v>2689</v>
      </c>
      <c r="D5" s="362">
        <v>2533</v>
      </c>
      <c r="E5" s="362">
        <v>2887</v>
      </c>
      <c r="F5" s="362">
        <v>1273</v>
      </c>
    </row>
    <row r="6" spans="1:6" ht="15" customHeight="1">
      <c r="A6" s="18" t="s">
        <v>721</v>
      </c>
      <c r="B6" s="362">
        <v>37660</v>
      </c>
      <c r="C6" s="362">
        <v>33610</v>
      </c>
      <c r="D6" s="362">
        <v>33368</v>
      </c>
      <c r="E6" s="362">
        <v>35376</v>
      </c>
      <c r="F6" s="362">
        <v>28928</v>
      </c>
    </row>
    <row r="7" spans="1:6" ht="15" customHeight="1">
      <c r="A7" s="18" t="s">
        <v>722</v>
      </c>
      <c r="B7" s="326">
        <v>3277</v>
      </c>
      <c r="C7" s="326">
        <v>2960</v>
      </c>
      <c r="D7" s="326">
        <v>2963</v>
      </c>
      <c r="E7" s="326">
        <v>3485</v>
      </c>
      <c r="F7" s="326">
        <v>1912</v>
      </c>
    </row>
    <row r="8" spans="1:6" ht="15" customHeight="1">
      <c r="A8" s="18" t="s">
        <v>723</v>
      </c>
      <c r="B8" s="326">
        <v>5757</v>
      </c>
      <c r="C8" s="326">
        <v>4504</v>
      </c>
      <c r="D8" s="326">
        <v>4122</v>
      </c>
      <c r="E8" s="326">
        <v>4897</v>
      </c>
      <c r="F8" s="326">
        <v>3055</v>
      </c>
    </row>
    <row r="9" spans="1:6" ht="15" customHeight="1">
      <c r="A9" s="18" t="s">
        <v>724</v>
      </c>
      <c r="B9" s="326">
        <v>247</v>
      </c>
      <c r="C9" s="326">
        <v>200</v>
      </c>
      <c r="D9" s="326">
        <v>227</v>
      </c>
      <c r="E9" s="326">
        <v>314</v>
      </c>
      <c r="F9" s="326">
        <v>269</v>
      </c>
    </row>
    <row r="10" spans="1:6" ht="15" customHeight="1">
      <c r="A10" s="18" t="s">
        <v>725</v>
      </c>
      <c r="B10" s="362">
        <v>15424</v>
      </c>
      <c r="C10" s="362">
        <v>7422</v>
      </c>
      <c r="D10" s="362">
        <v>6153</v>
      </c>
      <c r="E10" s="362">
        <v>6419</v>
      </c>
      <c r="F10" s="362">
        <v>6020</v>
      </c>
    </row>
    <row r="11" spans="1:6" ht="15" customHeight="1">
      <c r="A11" s="18" t="s">
        <v>726</v>
      </c>
      <c r="B11" s="362">
        <v>288559</v>
      </c>
      <c r="C11" s="362">
        <v>227789</v>
      </c>
      <c r="D11" s="362">
        <v>137591</v>
      </c>
      <c r="E11" s="362">
        <v>188639</v>
      </c>
      <c r="F11" s="362">
        <v>119033</v>
      </c>
    </row>
    <row r="12" spans="1:6" ht="15" customHeight="1">
      <c r="A12" s="18" t="s">
        <v>727</v>
      </c>
      <c r="B12" s="362">
        <v>5387</v>
      </c>
      <c r="C12" s="362">
        <v>4512</v>
      </c>
      <c r="D12" s="362">
        <v>5543</v>
      </c>
      <c r="E12" s="362">
        <v>4714</v>
      </c>
      <c r="F12" s="362">
        <v>4918</v>
      </c>
    </row>
    <row r="13" spans="1:6" ht="15" customHeight="1">
      <c r="A13" s="18" t="s">
        <v>728</v>
      </c>
      <c r="B13" s="362">
        <v>8488</v>
      </c>
      <c r="C13" s="362">
        <v>6958</v>
      </c>
      <c r="D13" s="362">
        <v>5098</v>
      </c>
      <c r="E13" s="362">
        <v>5727</v>
      </c>
      <c r="F13" s="362">
        <v>3266</v>
      </c>
    </row>
    <row r="14" spans="1:6" ht="15" customHeight="1">
      <c r="A14" s="18" t="s">
        <v>729</v>
      </c>
      <c r="B14" s="362">
        <v>5190</v>
      </c>
      <c r="C14" s="362">
        <v>5097</v>
      </c>
      <c r="D14" s="362">
        <v>3921</v>
      </c>
      <c r="E14" s="362">
        <v>4342</v>
      </c>
      <c r="F14" s="362">
        <v>2374</v>
      </c>
    </row>
    <row r="15" spans="1:6" ht="15" customHeight="1">
      <c r="A15" s="18" t="s">
        <v>730</v>
      </c>
      <c r="B15" s="362">
        <v>2171</v>
      </c>
      <c r="C15" s="362">
        <v>1509</v>
      </c>
      <c r="D15" s="362">
        <v>1228</v>
      </c>
      <c r="E15" s="362">
        <v>1290</v>
      </c>
      <c r="F15" s="362">
        <v>1063</v>
      </c>
    </row>
    <row r="16" spans="1:6" ht="15" customHeight="1">
      <c r="A16" s="18" t="s">
        <v>731</v>
      </c>
      <c r="B16" s="362">
        <v>1175</v>
      </c>
      <c r="C16" s="362">
        <v>1082</v>
      </c>
      <c r="D16" s="362">
        <v>1307</v>
      </c>
      <c r="E16" s="362">
        <v>1444</v>
      </c>
      <c r="F16" s="362">
        <v>897</v>
      </c>
    </row>
    <row r="17" spans="1:6" ht="15" customHeight="1">
      <c r="A17" s="156" t="s">
        <v>732</v>
      </c>
      <c r="B17" s="326">
        <v>833</v>
      </c>
      <c r="C17" s="326">
        <v>1199</v>
      </c>
      <c r="D17" s="326">
        <v>478</v>
      </c>
      <c r="E17" s="326">
        <v>694</v>
      </c>
      <c r="F17" s="326">
        <v>379</v>
      </c>
    </row>
    <row r="18" spans="1:6" ht="15" customHeight="1">
      <c r="A18" s="43" t="s">
        <v>704</v>
      </c>
      <c r="B18" s="361">
        <v>313265</v>
      </c>
      <c r="C18" s="361">
        <v>279356</v>
      </c>
      <c r="D18" s="361">
        <v>294349</v>
      </c>
      <c r="E18" s="361">
        <v>326586</v>
      </c>
      <c r="F18" s="361">
        <v>215926</v>
      </c>
    </row>
    <row r="19" spans="1:6" ht="15" customHeight="1">
      <c r="A19" s="18" t="s">
        <v>733</v>
      </c>
      <c r="B19" s="362" t="s">
        <v>8</v>
      </c>
      <c r="C19" s="362">
        <v>151</v>
      </c>
      <c r="D19" s="362" t="s">
        <v>8</v>
      </c>
      <c r="E19" s="362" t="s">
        <v>8</v>
      </c>
      <c r="F19" s="362" t="s">
        <v>8</v>
      </c>
    </row>
    <row r="20" spans="1:6" ht="15" customHeight="1">
      <c r="A20" s="18" t="s">
        <v>734</v>
      </c>
      <c r="B20" s="362">
        <v>250013</v>
      </c>
      <c r="C20" s="362">
        <v>197639</v>
      </c>
      <c r="D20" s="362">
        <v>198804</v>
      </c>
      <c r="E20" s="362">
        <v>231286</v>
      </c>
      <c r="F20" s="362">
        <v>154069</v>
      </c>
    </row>
    <row r="21" spans="1:6" ht="15" customHeight="1">
      <c r="A21" s="18" t="s">
        <v>735</v>
      </c>
      <c r="B21" s="362">
        <v>62</v>
      </c>
      <c r="C21" s="362">
        <v>76</v>
      </c>
      <c r="D21" s="362">
        <v>51</v>
      </c>
      <c r="E21" s="362">
        <v>65</v>
      </c>
      <c r="F21" s="362" t="s">
        <v>8</v>
      </c>
    </row>
    <row r="22" spans="1:6" ht="15" customHeight="1">
      <c r="A22" s="18" t="s">
        <v>736</v>
      </c>
      <c r="B22" s="362" t="s">
        <v>8</v>
      </c>
      <c r="C22" s="362">
        <v>28185</v>
      </c>
      <c r="D22" s="362">
        <v>34411</v>
      </c>
      <c r="E22" s="362">
        <v>24000</v>
      </c>
      <c r="F22" s="362" t="s">
        <v>8</v>
      </c>
    </row>
    <row r="23" spans="1:6" ht="15" customHeight="1">
      <c r="A23" s="18" t="s">
        <v>737</v>
      </c>
      <c r="B23" s="362">
        <v>26443</v>
      </c>
      <c r="C23" s="362">
        <v>25938</v>
      </c>
      <c r="D23" s="362">
        <v>25743</v>
      </c>
      <c r="E23" s="362">
        <v>27530</v>
      </c>
      <c r="F23" s="362">
        <v>22193</v>
      </c>
    </row>
    <row r="24" spans="1:6" ht="15" customHeight="1">
      <c r="A24" s="18" t="s">
        <v>738</v>
      </c>
      <c r="B24" s="362">
        <v>36450</v>
      </c>
      <c r="C24" s="362">
        <v>26952</v>
      </c>
      <c r="D24" s="362">
        <v>34884</v>
      </c>
      <c r="E24" s="362">
        <v>43122</v>
      </c>
      <c r="F24" s="362">
        <v>39225</v>
      </c>
    </row>
    <row r="25" spans="1:6" ht="15" customHeight="1">
      <c r="A25" s="18" t="s">
        <v>739</v>
      </c>
      <c r="B25" s="362">
        <v>297</v>
      </c>
      <c r="C25" s="362">
        <v>339</v>
      </c>
      <c r="D25" s="362">
        <v>395</v>
      </c>
      <c r="E25" s="362">
        <v>395</v>
      </c>
      <c r="F25" s="362">
        <v>248</v>
      </c>
    </row>
    <row r="26" spans="1:6" ht="15" customHeight="1">
      <c r="A26" s="18" t="s">
        <v>740</v>
      </c>
      <c r="B26" s="362" t="s">
        <v>8</v>
      </c>
      <c r="C26" s="362">
        <v>76</v>
      </c>
      <c r="D26" s="362">
        <v>28</v>
      </c>
      <c r="E26" s="362">
        <v>102</v>
      </c>
      <c r="F26" s="362">
        <v>191</v>
      </c>
    </row>
    <row r="27" spans="1:6" ht="15" customHeight="1" thickBot="1">
      <c r="A27" s="105" t="s">
        <v>442</v>
      </c>
      <c r="B27" s="363" t="s">
        <v>8</v>
      </c>
      <c r="C27" s="363" t="s">
        <v>8</v>
      </c>
      <c r="D27" s="363">
        <v>33</v>
      </c>
      <c r="E27" s="363">
        <v>86</v>
      </c>
      <c r="F27" s="363" t="s">
        <v>8</v>
      </c>
    </row>
    <row r="28" spans="1:6" ht="15" customHeight="1">
      <c r="A28" s="129" t="s">
        <v>741</v>
      </c>
    </row>
    <row r="29" spans="1:6" ht="15" customHeight="1">
      <c r="A29" s="157" t="s">
        <v>392</v>
      </c>
    </row>
    <row r="30" spans="1:6" ht="15" customHeight="1">
      <c r="A30" s="31" t="s">
        <v>742</v>
      </c>
    </row>
    <row r="31" spans="1:6" ht="15" customHeight="1" thickBot="1">
      <c r="A31" s="158"/>
      <c r="F31" s="38" t="s">
        <v>743</v>
      </c>
    </row>
    <row r="32" spans="1:6" ht="15" customHeight="1" thickBot="1">
      <c r="A32" s="50"/>
      <c r="B32" s="51">
        <v>2020</v>
      </c>
      <c r="C32" s="51">
        <v>2021</v>
      </c>
      <c r="D32" s="51">
        <v>2022</v>
      </c>
      <c r="E32" s="51">
        <v>2023</v>
      </c>
      <c r="F32" s="51">
        <v>2024</v>
      </c>
    </row>
    <row r="33" spans="1:6" ht="15" customHeight="1">
      <c r="A33" s="159" t="s">
        <v>365</v>
      </c>
      <c r="B33" s="321" t="s">
        <v>744</v>
      </c>
      <c r="C33" s="321">
        <v>13121.9</v>
      </c>
      <c r="D33" s="321">
        <v>13137.2</v>
      </c>
      <c r="E33" s="321">
        <v>13137.3</v>
      </c>
      <c r="F33" s="321">
        <v>8182.3</v>
      </c>
    </row>
    <row r="34" spans="1:6" ht="15" customHeight="1">
      <c r="A34" s="41" t="s">
        <v>366</v>
      </c>
      <c r="B34" s="322">
        <v>1360.3</v>
      </c>
      <c r="C34" s="322">
        <v>664.6</v>
      </c>
      <c r="D34" s="322">
        <v>664.5</v>
      </c>
      <c r="E34" s="322">
        <v>664.5</v>
      </c>
      <c r="F34" s="431" t="s">
        <v>8</v>
      </c>
    </row>
    <row r="35" spans="1:6" ht="15" customHeight="1">
      <c r="A35" s="41" t="s">
        <v>367</v>
      </c>
      <c r="B35" s="322">
        <v>2639.6</v>
      </c>
      <c r="C35" s="322">
        <v>2639.5</v>
      </c>
      <c r="D35" s="322">
        <v>2639.5</v>
      </c>
      <c r="E35" s="322">
        <v>2639.5</v>
      </c>
      <c r="F35" s="322">
        <v>1896.6</v>
      </c>
    </row>
    <row r="36" spans="1:6" ht="15" customHeight="1">
      <c r="A36" s="41" t="s">
        <v>368</v>
      </c>
      <c r="B36" s="322">
        <v>2510.3000000000002</v>
      </c>
      <c r="C36" s="322">
        <v>1977.3</v>
      </c>
      <c r="D36" s="322">
        <v>1989.6</v>
      </c>
      <c r="E36" s="322">
        <v>1989.6</v>
      </c>
      <c r="F36" s="322">
        <v>1512.9</v>
      </c>
    </row>
    <row r="37" spans="1:6" ht="15" customHeight="1">
      <c r="A37" s="41" t="s">
        <v>369</v>
      </c>
      <c r="B37" s="322">
        <v>4189.7</v>
      </c>
      <c r="C37" s="322">
        <v>2901.3</v>
      </c>
      <c r="D37" s="322">
        <v>2902.1</v>
      </c>
      <c r="E37" s="322">
        <v>2902.2</v>
      </c>
      <c r="F37" s="322">
        <v>1179</v>
      </c>
    </row>
    <row r="38" spans="1:6" ht="15" customHeight="1">
      <c r="A38" s="41" t="s">
        <v>370</v>
      </c>
      <c r="B38" s="322">
        <v>2352.4</v>
      </c>
      <c r="C38" s="322">
        <v>2352.1</v>
      </c>
      <c r="D38" s="322">
        <v>2357.1999999999998</v>
      </c>
      <c r="E38" s="322">
        <v>2357.1999999999998</v>
      </c>
      <c r="F38" s="322">
        <v>2121.9</v>
      </c>
    </row>
    <row r="39" spans="1:6" ht="15" customHeight="1">
      <c r="A39" s="41" t="s">
        <v>371</v>
      </c>
      <c r="B39" s="322">
        <v>939.8</v>
      </c>
      <c r="C39" s="322">
        <v>942.3</v>
      </c>
      <c r="D39" s="322">
        <v>939.7</v>
      </c>
      <c r="E39" s="322">
        <v>939.7</v>
      </c>
      <c r="F39" s="322">
        <v>475.1</v>
      </c>
    </row>
    <row r="40" spans="1:6" ht="15" customHeight="1">
      <c r="A40" s="41" t="s">
        <v>372</v>
      </c>
      <c r="B40" s="322">
        <v>1617.8</v>
      </c>
      <c r="C40" s="322">
        <v>1644.8</v>
      </c>
      <c r="D40" s="322">
        <v>1644.6</v>
      </c>
      <c r="E40" s="322">
        <v>1644.6</v>
      </c>
      <c r="F40" s="322">
        <v>996.8</v>
      </c>
    </row>
    <row r="41" spans="1:6" ht="15" customHeight="1" thickBot="1">
      <c r="A41" s="84" t="s">
        <v>373</v>
      </c>
      <c r="B41" s="323" t="s">
        <v>8</v>
      </c>
      <c r="C41" s="323" t="s">
        <v>8</v>
      </c>
      <c r="D41" s="323" t="s">
        <v>8</v>
      </c>
      <c r="E41" s="323" t="s">
        <v>8</v>
      </c>
      <c r="F41" s="323" t="s">
        <v>8</v>
      </c>
    </row>
    <row r="42" spans="1:6" ht="15" customHeight="1">
      <c r="A42" s="150" t="s">
        <v>741</v>
      </c>
    </row>
    <row r="43" spans="1:6" ht="15" customHeight="1">
      <c r="A43" s="3"/>
    </row>
    <row r="44" spans="1:6" ht="27" customHeight="1">
      <c r="A44" s="536" t="s">
        <v>745</v>
      </c>
      <c r="B44" s="524"/>
      <c r="C44" s="524"/>
      <c r="D44" s="524"/>
      <c r="E44" s="524"/>
      <c r="F44" s="524"/>
    </row>
    <row r="45" spans="1:6" ht="15" customHeight="1" thickBot="1">
      <c r="C45" s="38"/>
      <c r="F45" s="38" t="s">
        <v>633</v>
      </c>
    </row>
    <row r="46" spans="1:6" ht="15" customHeight="1" thickBot="1">
      <c r="A46" s="50"/>
      <c r="B46" s="51">
        <v>2020</v>
      </c>
      <c r="C46" s="51">
        <v>2021</v>
      </c>
      <c r="D46" s="51">
        <v>2022</v>
      </c>
      <c r="E46" s="51">
        <v>2023</v>
      </c>
      <c r="F46" s="51">
        <v>2024</v>
      </c>
    </row>
    <row r="47" spans="1:6" ht="15" customHeight="1">
      <c r="A47" s="140" t="s">
        <v>365</v>
      </c>
      <c r="B47" s="318" t="s">
        <v>746</v>
      </c>
      <c r="C47" s="318">
        <v>42426.9</v>
      </c>
      <c r="D47" s="318">
        <v>46709.2</v>
      </c>
      <c r="E47" s="318">
        <v>50522.8</v>
      </c>
      <c r="F47" s="318">
        <v>30274.6</v>
      </c>
    </row>
    <row r="48" spans="1:6" ht="15" customHeight="1">
      <c r="A48" s="142" t="s">
        <v>1348</v>
      </c>
      <c r="B48" s="319">
        <v>1967.5</v>
      </c>
      <c r="C48" s="319">
        <v>2527.6999999999998</v>
      </c>
      <c r="D48" s="319">
        <v>2203</v>
      </c>
      <c r="E48" s="319">
        <v>2410</v>
      </c>
      <c r="F48" s="429" t="s">
        <v>8</v>
      </c>
    </row>
    <row r="49" spans="1:6" ht="15" customHeight="1">
      <c r="A49" s="65" t="s">
        <v>367</v>
      </c>
      <c r="B49" s="319">
        <v>2816.6</v>
      </c>
      <c r="C49" s="319">
        <v>1917</v>
      </c>
      <c r="D49" s="319">
        <v>3060.4</v>
      </c>
      <c r="E49" s="319">
        <v>6530.9</v>
      </c>
      <c r="F49" s="319">
        <v>1760.7</v>
      </c>
    </row>
    <row r="50" spans="1:6" ht="15" customHeight="1">
      <c r="A50" s="65" t="s">
        <v>368</v>
      </c>
      <c r="B50" s="319">
        <v>12589.6</v>
      </c>
      <c r="C50" s="319">
        <v>9134.2999999999993</v>
      </c>
      <c r="D50" s="319">
        <v>9443.2999999999993</v>
      </c>
      <c r="E50" s="319">
        <v>9449.9</v>
      </c>
      <c r="F50" s="319">
        <v>9803.9</v>
      </c>
    </row>
    <row r="51" spans="1:6" ht="15" customHeight="1">
      <c r="A51" s="65" t="s">
        <v>369</v>
      </c>
      <c r="B51" s="319">
        <v>13910.8</v>
      </c>
      <c r="C51" s="319">
        <v>9749.7999999999993</v>
      </c>
      <c r="D51" s="319">
        <v>9513.4</v>
      </c>
      <c r="E51" s="319">
        <v>8659.5</v>
      </c>
      <c r="F51" s="319">
        <v>5811.8</v>
      </c>
    </row>
    <row r="52" spans="1:6" ht="15" customHeight="1">
      <c r="A52" s="65" t="s">
        <v>370</v>
      </c>
      <c r="B52" s="319">
        <v>4190.8</v>
      </c>
      <c r="C52" s="319">
        <v>3783</v>
      </c>
      <c r="D52" s="319">
        <v>10636.1</v>
      </c>
      <c r="E52" s="319">
        <v>8145.6</v>
      </c>
      <c r="F52" s="319">
        <v>4188.8999999999996</v>
      </c>
    </row>
    <row r="53" spans="1:6" ht="15" customHeight="1">
      <c r="A53" s="65" t="s">
        <v>371</v>
      </c>
      <c r="B53" s="319">
        <v>3011.8</v>
      </c>
      <c r="C53" s="319">
        <v>3464.7</v>
      </c>
      <c r="D53" s="319">
        <v>3114.4</v>
      </c>
      <c r="E53" s="319">
        <v>3107.2</v>
      </c>
      <c r="F53" s="319">
        <v>1794.5</v>
      </c>
    </row>
    <row r="54" spans="1:6" ht="15" customHeight="1">
      <c r="A54" s="65" t="s">
        <v>372</v>
      </c>
      <c r="B54" s="319">
        <v>8047.3</v>
      </c>
      <c r="C54" s="319">
        <v>6982.9</v>
      </c>
      <c r="D54" s="319">
        <v>8738.6</v>
      </c>
      <c r="E54" s="319">
        <v>12219.7</v>
      </c>
      <c r="F54" s="319">
        <v>6914.8</v>
      </c>
    </row>
    <row r="55" spans="1:6" ht="15" customHeight="1" thickBot="1">
      <c r="A55" s="84" t="s">
        <v>373</v>
      </c>
      <c r="B55" s="320">
        <v>5346.5</v>
      </c>
      <c r="C55" s="320">
        <v>4867.5</v>
      </c>
      <c r="D55" s="320" t="s">
        <v>8</v>
      </c>
      <c r="E55" s="320" t="s">
        <v>8</v>
      </c>
      <c r="F55" s="320" t="s">
        <v>8</v>
      </c>
    </row>
  </sheetData>
  <mergeCells count="1">
    <mergeCell ref="A44:F44"/>
  </mergeCells>
  <hyperlinks>
    <hyperlink ref="A1" location="Содержание!A1" display="Содержание" xr:uid="{FDCDFE33-DB65-4512-94B3-009406B8711E}"/>
  </hyperlinks>
  <pageMargins left="0.78740157480314965" right="0.78740157480314965" top="0.74803149606299213" bottom="0.74803149606299213" header="0.31496062992125984" footer="0.31496062992125984"/>
  <pageSetup paperSize="9" scale="90" firstPageNumber="38" orientation="portrait" useFirstPageNumber="1" verticalDpi="1200" r:id="rId1"/>
  <headerFooter>
    <oddFooter>&amp;C&amp;P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FA49B-BB24-480D-BBBE-9885E898AD8F}">
  <dimension ref="A1:F13"/>
  <sheetViews>
    <sheetView zoomScaleNormal="100" workbookViewId="0">
      <selection activeCell="G24" sqref="G24"/>
    </sheetView>
  </sheetViews>
  <sheetFormatPr defaultRowHeight="15"/>
  <cols>
    <col min="1" max="1" width="42.7109375" customWidth="1"/>
    <col min="6" max="6" width="10" bestFit="1" customWidth="1"/>
  </cols>
  <sheetData>
    <row r="1" spans="1:6">
      <c r="A1" s="507" t="s">
        <v>9</v>
      </c>
    </row>
    <row r="2" spans="1:6" ht="16.5">
      <c r="A2" s="67" t="s">
        <v>747</v>
      </c>
    </row>
    <row r="3" spans="1:6" ht="15.75" thickBot="1">
      <c r="A3" s="3"/>
    </row>
    <row r="4" spans="1:6" ht="15.75" thickBot="1">
      <c r="A4" s="5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6">
      <c r="A5" s="21" t="s">
        <v>413</v>
      </c>
      <c r="B5" s="345">
        <v>92</v>
      </c>
      <c r="C5" s="345">
        <v>11</v>
      </c>
      <c r="D5" s="345">
        <v>76</v>
      </c>
      <c r="E5" s="345">
        <v>382</v>
      </c>
      <c r="F5" s="345">
        <v>445</v>
      </c>
    </row>
    <row r="6" spans="1:6" ht="24">
      <c r="A6" s="18" t="s">
        <v>1312</v>
      </c>
      <c r="B6" s="346">
        <v>92</v>
      </c>
      <c r="C6" s="346">
        <v>9</v>
      </c>
      <c r="D6" s="346">
        <v>76</v>
      </c>
      <c r="E6" s="346">
        <v>382</v>
      </c>
      <c r="F6" s="346">
        <v>445</v>
      </c>
    </row>
    <row r="7" spans="1:6" ht="49.5" customHeight="1">
      <c r="A7" s="493" t="s">
        <v>1313</v>
      </c>
      <c r="B7" s="346">
        <v>836</v>
      </c>
      <c r="C7" s="346">
        <v>56</v>
      </c>
      <c r="D7" s="346">
        <v>76</v>
      </c>
      <c r="E7" s="346">
        <v>382</v>
      </c>
      <c r="F7" s="346">
        <v>445</v>
      </c>
    </row>
    <row r="8" spans="1:6">
      <c r="A8" s="107" t="s">
        <v>477</v>
      </c>
      <c r="B8" s="337">
        <v>694</v>
      </c>
      <c r="C8" s="337">
        <v>48</v>
      </c>
      <c r="D8" s="337">
        <v>76</v>
      </c>
      <c r="E8" s="337">
        <v>382</v>
      </c>
      <c r="F8" s="337">
        <v>445</v>
      </c>
    </row>
    <row r="9" spans="1:6">
      <c r="A9" s="65" t="s">
        <v>751</v>
      </c>
      <c r="B9" s="337">
        <v>142</v>
      </c>
      <c r="C9" s="337">
        <v>8</v>
      </c>
      <c r="D9" s="337" t="s">
        <v>8</v>
      </c>
      <c r="E9" s="337" t="s">
        <v>8</v>
      </c>
      <c r="F9" s="337" t="s">
        <v>8</v>
      </c>
    </row>
    <row r="10" spans="1:6" ht="36.75">
      <c r="A10" s="493" t="s">
        <v>748</v>
      </c>
      <c r="B10" s="349" t="s">
        <v>749</v>
      </c>
      <c r="C10" s="349">
        <v>138.1</v>
      </c>
      <c r="D10" s="349">
        <v>465.5</v>
      </c>
      <c r="E10" s="349">
        <v>2340.5</v>
      </c>
      <c r="F10" s="349">
        <v>1827.2</v>
      </c>
    </row>
    <row r="11" spans="1:6" ht="39" customHeight="1" thickBot="1">
      <c r="A11" s="310" t="s">
        <v>1314</v>
      </c>
      <c r="B11" s="364" t="s">
        <v>750</v>
      </c>
      <c r="C11" s="364">
        <v>1990.1</v>
      </c>
      <c r="D11" s="364">
        <v>133.80000000000001</v>
      </c>
      <c r="E11" s="364">
        <v>2353.9</v>
      </c>
      <c r="F11" s="501">
        <v>5931779</v>
      </c>
    </row>
    <row r="12" spans="1:6">
      <c r="A12" s="150" t="s">
        <v>741</v>
      </c>
    </row>
    <row r="13" spans="1:6" ht="15.75">
      <c r="A13" s="160"/>
    </row>
  </sheetData>
  <hyperlinks>
    <hyperlink ref="A1" location="Содержание!A1" display="Содержание" xr:uid="{9DDC3966-5D6A-40C4-BEF8-070FC1FF0778}"/>
  </hyperlinks>
  <pageMargins left="0.78740157480314965" right="0.78740157480314965" top="0.74803149606299213" bottom="0.74803149606299213" header="0.31496062992125984" footer="0.31496062992125984"/>
  <pageSetup paperSize="9" scale="91" firstPageNumber="39" orientation="portrait" useFirstPageNumber="1" verticalDpi="1200" r:id="rId1"/>
  <headerFooter>
    <oddFooter>&amp;C&amp;P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5018C-ADB9-4BE8-B41C-B6BF6B9DFCC1}">
  <dimension ref="A16:A47"/>
  <sheetViews>
    <sheetView workbookViewId="0">
      <selection activeCell="A40" sqref="A40"/>
    </sheetView>
  </sheetViews>
  <sheetFormatPr defaultRowHeight="15"/>
  <cols>
    <col min="1" max="1" width="86.7109375" customWidth="1"/>
  </cols>
  <sheetData>
    <row r="16" spans="1:1" ht="15.75">
      <c r="A16" s="160"/>
    </row>
    <row r="17" spans="1:1" ht="15.75">
      <c r="A17" s="160"/>
    </row>
    <row r="18" spans="1:1" ht="15.75">
      <c r="A18" s="160"/>
    </row>
    <row r="19" spans="1:1" ht="20.100000000000001" customHeight="1" thickBot="1">
      <c r="A19" s="496" t="s">
        <v>752</v>
      </c>
    </row>
    <row r="20" spans="1:1" ht="15.75">
      <c r="A20" s="160"/>
    </row>
    <row r="21" spans="1:1">
      <c r="A21" s="161"/>
    </row>
    <row r="22" spans="1:1">
      <c r="A22" s="161"/>
    </row>
    <row r="23" spans="1:1">
      <c r="A23" s="161"/>
    </row>
    <row r="24" spans="1:1">
      <c r="A24" s="161"/>
    </row>
    <row r="25" spans="1:1">
      <c r="A25" s="161"/>
    </row>
    <row r="26" spans="1:1">
      <c r="A26" s="161"/>
    </row>
    <row r="27" spans="1:1">
      <c r="A27" s="161"/>
    </row>
    <row r="28" spans="1:1">
      <c r="A28" s="161"/>
    </row>
    <row r="29" spans="1:1">
      <c r="A29" s="161"/>
    </row>
    <row r="30" spans="1:1">
      <c r="A30" s="161"/>
    </row>
    <row r="31" spans="1:1">
      <c r="A31" s="161"/>
    </row>
    <row r="32" spans="1:1">
      <c r="A32" s="161"/>
    </row>
    <row r="33" spans="1:1">
      <c r="A33" s="161"/>
    </row>
    <row r="34" spans="1:1">
      <c r="A34" s="161"/>
    </row>
    <row r="35" spans="1:1">
      <c r="A35" s="161"/>
    </row>
    <row r="36" spans="1:1">
      <c r="A36" s="161"/>
    </row>
    <row r="37" spans="1:1">
      <c r="A37" s="161"/>
    </row>
    <row r="38" spans="1:1">
      <c r="A38" s="161"/>
    </row>
    <row r="39" spans="1:1">
      <c r="A39" s="161"/>
    </row>
    <row r="40" spans="1:1">
      <c r="A40" s="161"/>
    </row>
    <row r="41" spans="1:1">
      <c r="A41" s="161"/>
    </row>
    <row r="42" spans="1:1">
      <c r="A42" s="161"/>
    </row>
    <row r="43" spans="1:1" ht="15" customHeight="1">
      <c r="A43" s="34" t="s">
        <v>558</v>
      </c>
    </row>
    <row r="44" spans="1:1" ht="15" customHeight="1">
      <c r="A44" s="114" t="s">
        <v>481</v>
      </c>
    </row>
    <row r="45" spans="1:1" ht="15" customHeight="1">
      <c r="A45" s="35" t="s">
        <v>753</v>
      </c>
    </row>
    <row r="46" spans="1:1" ht="28.5" customHeight="1">
      <c r="A46" s="35" t="s">
        <v>754</v>
      </c>
    </row>
    <row r="47" spans="1:1" ht="31.5" customHeight="1">
      <c r="A47" s="114" t="s">
        <v>755</v>
      </c>
    </row>
  </sheetData>
  <pageMargins left="0.78740157480314965" right="0.78740157480314965" top="0.74803149606299213" bottom="0.74803149606299213" header="0.31496062992125984" footer="0.31496062992125984"/>
  <pageSetup paperSize="9" firstPageNumber="40" orientation="portrait" useFirstPageNumber="1" verticalDpi="0" r:id="rId1"/>
  <headerFooter>
    <oddFooter>&amp;C&amp;P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5C3BD-F2DB-4959-B304-27AB1C645562}">
  <dimension ref="A1:I57"/>
  <sheetViews>
    <sheetView topLeftCell="A22" zoomScaleNormal="100" workbookViewId="0">
      <selection activeCell="H17" sqref="H17"/>
    </sheetView>
  </sheetViews>
  <sheetFormatPr defaultRowHeight="15"/>
  <cols>
    <col min="1" max="1" width="49.140625" customWidth="1"/>
  </cols>
  <sheetData>
    <row r="1" spans="1:6">
      <c r="A1" s="507" t="s">
        <v>9</v>
      </c>
    </row>
    <row r="2" spans="1:6" ht="15" customHeight="1">
      <c r="A2" s="570" t="s">
        <v>1434</v>
      </c>
      <c r="B2" s="537"/>
      <c r="C2" s="537"/>
      <c r="D2" s="537"/>
      <c r="E2" s="537"/>
      <c r="F2" s="537"/>
    </row>
    <row r="3" spans="1:6" ht="15" customHeight="1">
      <c r="A3" s="570" t="s">
        <v>1435</v>
      </c>
      <c r="B3" s="537"/>
      <c r="C3" s="537"/>
      <c r="D3" s="537"/>
      <c r="E3" s="537"/>
      <c r="F3" s="537"/>
    </row>
    <row r="4" spans="1:6" ht="15" customHeight="1">
      <c r="A4" s="570" t="s">
        <v>1432</v>
      </c>
      <c r="B4" s="537"/>
      <c r="C4" s="537"/>
      <c r="D4" s="537"/>
      <c r="E4" s="537"/>
      <c r="F4" s="537"/>
    </row>
    <row r="5" spans="1:6" ht="15.75" thickBot="1">
      <c r="A5" s="162"/>
    </row>
    <row r="6" spans="1:6" ht="15.75" thickBot="1">
      <c r="A6" s="62"/>
      <c r="B6" s="51">
        <v>2020</v>
      </c>
      <c r="C6" s="39">
        <v>2021</v>
      </c>
      <c r="D6" s="39">
        <v>2022</v>
      </c>
      <c r="E6" s="51">
        <v>2023</v>
      </c>
      <c r="F6" s="39">
        <v>2024</v>
      </c>
    </row>
    <row r="7" spans="1:6">
      <c r="A7" s="100" t="s">
        <v>365</v>
      </c>
      <c r="B7" s="342">
        <v>180</v>
      </c>
      <c r="C7" s="342">
        <v>180</v>
      </c>
      <c r="D7" s="342">
        <v>168</v>
      </c>
      <c r="E7" s="344">
        <v>185</v>
      </c>
      <c r="F7" s="344">
        <v>172</v>
      </c>
    </row>
    <row r="8" spans="1:6" ht="15" customHeight="1">
      <c r="A8" s="163" t="s">
        <v>366</v>
      </c>
      <c r="B8" s="343">
        <v>5</v>
      </c>
      <c r="C8" s="343">
        <v>7</v>
      </c>
      <c r="D8" s="343">
        <v>7</v>
      </c>
      <c r="E8" s="345">
        <v>8</v>
      </c>
      <c r="F8" s="345">
        <v>8</v>
      </c>
    </row>
    <row r="9" spans="1:6" ht="15" customHeight="1">
      <c r="A9" s="163" t="s">
        <v>367</v>
      </c>
      <c r="B9" s="343">
        <v>29</v>
      </c>
      <c r="C9" s="343">
        <v>29</v>
      </c>
      <c r="D9" s="343">
        <v>33</v>
      </c>
      <c r="E9" s="345">
        <v>33</v>
      </c>
      <c r="F9" s="345">
        <v>32</v>
      </c>
    </row>
    <row r="10" spans="1:6" ht="15" customHeight="1">
      <c r="A10" s="163" t="s">
        <v>368</v>
      </c>
      <c r="B10" s="343">
        <v>8</v>
      </c>
      <c r="C10" s="343">
        <v>9</v>
      </c>
      <c r="D10" s="343">
        <v>7</v>
      </c>
      <c r="E10" s="345">
        <v>8</v>
      </c>
      <c r="F10" s="345">
        <v>8</v>
      </c>
    </row>
    <row r="11" spans="1:6" ht="15" customHeight="1">
      <c r="A11" s="163" t="s">
        <v>369</v>
      </c>
      <c r="B11" s="343">
        <v>21</v>
      </c>
      <c r="C11" s="343">
        <v>20</v>
      </c>
      <c r="D11" s="343">
        <v>21</v>
      </c>
      <c r="E11" s="345">
        <v>23</v>
      </c>
      <c r="F11" s="345">
        <v>19</v>
      </c>
    </row>
    <row r="12" spans="1:6" ht="15" customHeight="1">
      <c r="A12" s="163" t="s">
        <v>370</v>
      </c>
      <c r="B12" s="343">
        <v>15</v>
      </c>
      <c r="C12" s="343">
        <v>13</v>
      </c>
      <c r="D12" s="343">
        <v>13</v>
      </c>
      <c r="E12" s="345">
        <v>13</v>
      </c>
      <c r="F12" s="345">
        <v>12</v>
      </c>
    </row>
    <row r="13" spans="1:6" ht="15" customHeight="1">
      <c r="A13" s="163" t="s">
        <v>371</v>
      </c>
      <c r="B13" s="343">
        <v>27</v>
      </c>
      <c r="C13" s="343">
        <v>25</v>
      </c>
      <c r="D13" s="343">
        <v>25</v>
      </c>
      <c r="E13" s="345">
        <v>24</v>
      </c>
      <c r="F13" s="345">
        <v>23</v>
      </c>
    </row>
    <row r="14" spans="1:6" ht="15" customHeight="1">
      <c r="A14" s="163" t="s">
        <v>372</v>
      </c>
      <c r="B14" s="343">
        <v>26</v>
      </c>
      <c r="C14" s="343">
        <v>28</v>
      </c>
      <c r="D14" s="343">
        <v>28</v>
      </c>
      <c r="E14" s="345">
        <v>28</v>
      </c>
      <c r="F14" s="345">
        <v>27</v>
      </c>
    </row>
    <row r="15" spans="1:6" ht="15" customHeight="1">
      <c r="A15" s="163" t="s">
        <v>451</v>
      </c>
      <c r="B15" s="343">
        <v>36</v>
      </c>
      <c r="C15" s="343">
        <v>35</v>
      </c>
      <c r="D15" s="343">
        <v>20</v>
      </c>
      <c r="E15" s="345">
        <v>33</v>
      </c>
      <c r="F15" s="345">
        <v>31</v>
      </c>
    </row>
    <row r="16" spans="1:6" ht="15" customHeight="1" thickBot="1">
      <c r="A16" s="164" t="s">
        <v>756</v>
      </c>
      <c r="B16" s="358">
        <v>13</v>
      </c>
      <c r="C16" s="358">
        <v>14</v>
      </c>
      <c r="D16" s="358">
        <v>14</v>
      </c>
      <c r="E16" s="347">
        <v>15</v>
      </c>
      <c r="F16" s="347">
        <v>12</v>
      </c>
    </row>
    <row r="17" spans="1:6">
      <c r="A17" s="165"/>
    </row>
    <row r="18" spans="1:6" ht="15" customHeight="1">
      <c r="A18" s="571" t="s">
        <v>1436</v>
      </c>
      <c r="B18" s="524"/>
      <c r="C18" s="524"/>
      <c r="D18" s="524"/>
      <c r="E18" s="524"/>
      <c r="F18" s="524"/>
    </row>
    <row r="19" spans="1:6" ht="15" customHeight="1">
      <c r="A19" s="571" t="s">
        <v>1433</v>
      </c>
      <c r="B19" s="524"/>
      <c r="C19" s="524"/>
      <c r="D19" s="524"/>
      <c r="E19" s="524"/>
      <c r="F19" s="524"/>
    </row>
    <row r="20" spans="1:6" ht="15" customHeight="1">
      <c r="A20" s="571" t="s">
        <v>1431</v>
      </c>
      <c r="B20" s="524"/>
      <c r="C20" s="524"/>
      <c r="D20" s="524"/>
      <c r="E20" s="524"/>
      <c r="F20" s="524"/>
    </row>
    <row r="21" spans="1:6" ht="15.75" thickBot="1">
      <c r="A21" s="162"/>
    </row>
    <row r="22" spans="1:6" ht="15.75" thickBot="1">
      <c r="A22" s="62"/>
      <c r="B22" s="51">
        <v>2020</v>
      </c>
      <c r="C22" s="51">
        <v>2021</v>
      </c>
      <c r="D22" s="51">
        <v>2022</v>
      </c>
      <c r="E22" s="51">
        <v>2023</v>
      </c>
      <c r="F22" s="51">
        <v>2024</v>
      </c>
    </row>
    <row r="23" spans="1:6">
      <c r="A23" s="16" t="s">
        <v>356</v>
      </c>
      <c r="B23" s="344">
        <v>180</v>
      </c>
      <c r="C23" s="344">
        <v>180</v>
      </c>
      <c r="D23" s="344">
        <v>168</v>
      </c>
      <c r="E23" s="344">
        <v>185</v>
      </c>
      <c r="F23" s="344">
        <v>172</v>
      </c>
    </row>
    <row r="24" spans="1:6">
      <c r="A24" s="101" t="s">
        <v>757</v>
      </c>
      <c r="B24" s="345">
        <v>3</v>
      </c>
      <c r="C24" s="345">
        <v>4</v>
      </c>
      <c r="D24" s="345">
        <v>3</v>
      </c>
      <c r="E24" s="345">
        <v>3</v>
      </c>
      <c r="F24" s="345">
        <v>3</v>
      </c>
    </row>
    <row r="25" spans="1:6">
      <c r="A25" s="65" t="s">
        <v>758</v>
      </c>
      <c r="B25" s="345">
        <v>23</v>
      </c>
      <c r="C25" s="345">
        <v>23</v>
      </c>
      <c r="D25" s="345">
        <v>23</v>
      </c>
      <c r="E25" s="345">
        <v>25</v>
      </c>
      <c r="F25" s="345">
        <v>21</v>
      </c>
    </row>
    <row r="26" spans="1:6">
      <c r="A26" s="65" t="s">
        <v>759</v>
      </c>
      <c r="B26" s="345">
        <v>92</v>
      </c>
      <c r="C26" s="345">
        <v>92</v>
      </c>
      <c r="D26" s="345">
        <v>85</v>
      </c>
      <c r="E26" s="345">
        <v>95</v>
      </c>
      <c r="F26" s="345">
        <v>87</v>
      </c>
    </row>
    <row r="27" spans="1:6" ht="24">
      <c r="A27" s="41" t="s">
        <v>780</v>
      </c>
      <c r="B27" s="346">
        <v>28</v>
      </c>
      <c r="C27" s="346">
        <v>29</v>
      </c>
      <c r="D27" s="346">
        <v>24</v>
      </c>
      <c r="E27" s="346">
        <v>27</v>
      </c>
      <c r="F27" s="346">
        <v>26</v>
      </c>
    </row>
    <row r="28" spans="1:6" ht="24">
      <c r="A28" s="41" t="s">
        <v>1342</v>
      </c>
      <c r="B28" s="345">
        <v>3</v>
      </c>
      <c r="C28" s="345">
        <v>3</v>
      </c>
      <c r="D28" s="345">
        <v>3</v>
      </c>
      <c r="E28" s="345">
        <v>2</v>
      </c>
      <c r="F28" s="345">
        <v>3</v>
      </c>
    </row>
    <row r="29" spans="1:6">
      <c r="A29" s="65" t="s">
        <v>760</v>
      </c>
      <c r="B29" s="345">
        <v>8</v>
      </c>
      <c r="C29" s="345">
        <v>6</v>
      </c>
      <c r="D29" s="345">
        <v>6</v>
      </c>
      <c r="E29" s="345">
        <v>5</v>
      </c>
      <c r="F29" s="345">
        <v>5</v>
      </c>
    </row>
    <row r="30" spans="1:6" s="26" customFormat="1" ht="24">
      <c r="A30" s="18" t="s">
        <v>1437</v>
      </c>
      <c r="B30" s="346">
        <v>2</v>
      </c>
      <c r="C30" s="346">
        <v>3</v>
      </c>
      <c r="D30" s="346">
        <v>1</v>
      </c>
      <c r="E30" s="346">
        <v>4</v>
      </c>
      <c r="F30" s="346">
        <v>4</v>
      </c>
    </row>
    <row r="31" spans="1:6">
      <c r="A31" s="65" t="s">
        <v>762</v>
      </c>
      <c r="B31" s="345">
        <v>3</v>
      </c>
      <c r="C31" s="345">
        <v>3</v>
      </c>
      <c r="D31" s="345">
        <v>3</v>
      </c>
      <c r="E31" s="345">
        <v>4</v>
      </c>
      <c r="F31" s="345">
        <v>4</v>
      </c>
    </row>
    <row r="32" spans="1:6">
      <c r="A32" s="65" t="s">
        <v>763</v>
      </c>
      <c r="B32" s="345" t="s">
        <v>8</v>
      </c>
      <c r="C32" s="345" t="s">
        <v>8</v>
      </c>
      <c r="D32" s="345">
        <v>1</v>
      </c>
      <c r="E32" s="345">
        <v>1</v>
      </c>
      <c r="F32" s="345">
        <v>1</v>
      </c>
    </row>
    <row r="33" spans="1:9">
      <c r="A33" s="65" t="s">
        <v>764</v>
      </c>
      <c r="B33" s="345">
        <v>4</v>
      </c>
      <c r="C33" s="345">
        <v>4</v>
      </c>
      <c r="D33" s="345">
        <v>4</v>
      </c>
      <c r="E33" s="345">
        <v>4</v>
      </c>
      <c r="F33" s="345">
        <v>4</v>
      </c>
    </row>
    <row r="34" spans="1:9">
      <c r="A34" s="65" t="s">
        <v>765</v>
      </c>
      <c r="B34" s="345">
        <v>1</v>
      </c>
      <c r="C34" s="345">
        <v>1</v>
      </c>
      <c r="D34" s="345">
        <v>1</v>
      </c>
      <c r="E34" s="345">
        <v>1</v>
      </c>
      <c r="F34" s="345">
        <v>1</v>
      </c>
    </row>
    <row r="35" spans="1:9">
      <c r="A35" s="65" t="s">
        <v>766</v>
      </c>
      <c r="B35" s="345">
        <v>3</v>
      </c>
      <c r="C35" s="345">
        <v>3</v>
      </c>
      <c r="D35" s="345">
        <v>1</v>
      </c>
      <c r="E35" s="345">
        <v>3</v>
      </c>
      <c r="F35" s="345">
        <v>3</v>
      </c>
    </row>
    <row r="36" spans="1:9" ht="24">
      <c r="A36" s="41" t="s">
        <v>767</v>
      </c>
      <c r="B36" s="346" t="s">
        <v>8</v>
      </c>
      <c r="C36" s="346" t="s">
        <v>8</v>
      </c>
      <c r="D36" s="346">
        <v>2</v>
      </c>
      <c r="E36" s="346">
        <v>2</v>
      </c>
      <c r="F36" s="346">
        <v>2</v>
      </c>
    </row>
    <row r="37" spans="1:9">
      <c r="A37" s="65" t="s">
        <v>768</v>
      </c>
      <c r="B37" s="345">
        <v>4</v>
      </c>
      <c r="C37" s="345">
        <v>4</v>
      </c>
      <c r="D37" s="345">
        <v>5</v>
      </c>
      <c r="E37" s="345">
        <v>4</v>
      </c>
      <c r="F37" s="345">
        <v>4</v>
      </c>
    </row>
    <row r="38" spans="1:9" ht="15" customHeight="1">
      <c r="A38" s="41" t="s">
        <v>769</v>
      </c>
      <c r="B38" s="345">
        <v>5</v>
      </c>
      <c r="C38" s="345">
        <v>4</v>
      </c>
      <c r="D38" s="345">
        <v>6</v>
      </c>
      <c r="E38" s="345">
        <v>5</v>
      </c>
      <c r="F38" s="345">
        <v>4</v>
      </c>
    </row>
    <row r="39" spans="1:9" ht="15" customHeight="1">
      <c r="A39" s="41" t="s">
        <v>770</v>
      </c>
      <c r="B39" s="345">
        <v>1</v>
      </c>
      <c r="C39" s="345">
        <v>1</v>
      </c>
      <c r="D39" s="345" t="s">
        <v>8</v>
      </c>
      <c r="E39" s="345" t="s">
        <v>8</v>
      </c>
      <c r="F39" s="345" t="s">
        <v>8</v>
      </c>
    </row>
    <row r="40" spans="1:9" ht="15" customHeight="1" thickBot="1">
      <c r="A40" s="54" t="s">
        <v>771</v>
      </c>
      <c r="B40" s="347" t="s">
        <v>8</v>
      </c>
      <c r="C40" s="347" t="s">
        <v>8</v>
      </c>
      <c r="D40" s="347" t="s">
        <v>8</v>
      </c>
      <c r="E40" s="347" t="s">
        <v>8</v>
      </c>
      <c r="F40" s="347" t="s">
        <v>8</v>
      </c>
    </row>
    <row r="41" spans="1:9" ht="15" customHeight="1">
      <c r="A41" s="150" t="s">
        <v>772</v>
      </c>
    </row>
    <row r="42" spans="1:9" ht="15" customHeight="1">
      <c r="A42" s="157" t="s">
        <v>773</v>
      </c>
    </row>
    <row r="43" spans="1:9">
      <c r="A43" s="134"/>
    </row>
    <row r="44" spans="1:9">
      <c r="A44" s="565" t="s">
        <v>1438</v>
      </c>
      <c r="B44" s="524"/>
      <c r="C44" s="524"/>
      <c r="D44" s="524"/>
      <c r="E44" s="524"/>
      <c r="F44" s="524"/>
    </row>
    <row r="45" spans="1:9">
      <c r="A45" s="59" t="s">
        <v>1439</v>
      </c>
    </row>
    <row r="46" spans="1:9" ht="15.75" thickBot="1">
      <c r="C46" s="484"/>
      <c r="F46" s="170" t="s">
        <v>403</v>
      </c>
      <c r="I46" s="166"/>
    </row>
    <row r="47" spans="1:9" ht="15.75" thickBot="1">
      <c r="A47" s="68"/>
      <c r="B47" s="51">
        <v>2020</v>
      </c>
      <c r="C47" s="51">
        <v>2021</v>
      </c>
      <c r="D47" s="51">
        <v>2022</v>
      </c>
      <c r="E47" s="51">
        <v>2023</v>
      </c>
      <c r="F47" s="51">
        <v>2024</v>
      </c>
    </row>
    <row r="48" spans="1:9">
      <c r="A48" s="167" t="s">
        <v>365</v>
      </c>
      <c r="B48" s="227">
        <v>50.6</v>
      </c>
      <c r="C48" s="227">
        <v>54.5</v>
      </c>
      <c r="D48" s="227">
        <v>58.4</v>
      </c>
      <c r="E48" s="227">
        <v>62.3</v>
      </c>
      <c r="F48" s="227">
        <v>58.3</v>
      </c>
    </row>
    <row r="49" spans="1:6">
      <c r="A49" s="168" t="s">
        <v>366</v>
      </c>
      <c r="B49" s="228">
        <v>0</v>
      </c>
      <c r="C49" s="228">
        <v>0.1</v>
      </c>
      <c r="D49" s="228">
        <v>0.2</v>
      </c>
      <c r="E49" s="228">
        <v>0.7</v>
      </c>
      <c r="F49" s="228">
        <v>0.4</v>
      </c>
    </row>
    <row r="50" spans="1:6">
      <c r="A50" s="168" t="s">
        <v>367</v>
      </c>
      <c r="B50" s="228">
        <v>3.6</v>
      </c>
      <c r="C50" s="228">
        <v>3.2</v>
      </c>
      <c r="D50" s="228">
        <v>3.7</v>
      </c>
      <c r="E50" s="228">
        <v>5.0999999999999996</v>
      </c>
      <c r="F50" s="228">
        <v>5.4</v>
      </c>
    </row>
    <row r="51" spans="1:6">
      <c r="A51" s="168" t="s">
        <v>368</v>
      </c>
      <c r="B51" s="228">
        <v>1.6</v>
      </c>
      <c r="C51" s="228">
        <v>2</v>
      </c>
      <c r="D51" s="228">
        <v>1.5</v>
      </c>
      <c r="E51" s="228">
        <v>1.4</v>
      </c>
      <c r="F51" s="228">
        <v>1.4</v>
      </c>
    </row>
    <row r="52" spans="1:6">
      <c r="A52" s="168" t="s">
        <v>369</v>
      </c>
      <c r="B52" s="228">
        <v>1.4</v>
      </c>
      <c r="C52" s="228">
        <v>1.4</v>
      </c>
      <c r="D52" s="228">
        <v>1.5</v>
      </c>
      <c r="E52" s="228">
        <v>3.1</v>
      </c>
      <c r="F52" s="228">
        <v>2.5</v>
      </c>
    </row>
    <row r="53" spans="1:6">
      <c r="A53" s="168" t="s">
        <v>370</v>
      </c>
      <c r="B53" s="228">
        <v>6.5</v>
      </c>
      <c r="C53" s="228">
        <v>6.1</v>
      </c>
      <c r="D53" s="228">
        <v>6.5</v>
      </c>
      <c r="E53" s="228">
        <v>7</v>
      </c>
      <c r="F53" s="228">
        <v>6.5</v>
      </c>
    </row>
    <row r="54" spans="1:6">
      <c r="A54" s="168" t="s">
        <v>371</v>
      </c>
      <c r="B54" s="228">
        <v>0.3</v>
      </c>
      <c r="C54" s="228">
        <v>1.1000000000000001</v>
      </c>
      <c r="D54" s="228">
        <v>1.3</v>
      </c>
      <c r="E54" s="228">
        <v>1.3</v>
      </c>
      <c r="F54" s="228">
        <v>1.4</v>
      </c>
    </row>
    <row r="55" spans="1:6">
      <c r="A55" s="168" t="s">
        <v>372</v>
      </c>
      <c r="B55" s="228">
        <v>11.5</v>
      </c>
      <c r="C55" s="228">
        <v>13.6</v>
      </c>
      <c r="D55" s="228">
        <v>15.1</v>
      </c>
      <c r="E55" s="228">
        <v>16.5</v>
      </c>
      <c r="F55" s="228">
        <v>18.2</v>
      </c>
    </row>
    <row r="56" spans="1:6">
      <c r="A56" s="168" t="s">
        <v>774</v>
      </c>
      <c r="B56" s="228">
        <v>23.6</v>
      </c>
      <c r="C56" s="228">
        <v>24.8</v>
      </c>
      <c r="D56" s="228">
        <v>26.2</v>
      </c>
      <c r="E56" s="228">
        <v>25.1</v>
      </c>
      <c r="F56" s="228">
        <v>20.3</v>
      </c>
    </row>
    <row r="57" spans="1:6" ht="15.75" thickBot="1">
      <c r="A57" s="169" t="s">
        <v>374</v>
      </c>
      <c r="B57" s="235">
        <v>2.2000000000000002</v>
      </c>
      <c r="C57" s="235">
        <v>2.2000000000000002</v>
      </c>
      <c r="D57" s="235">
        <v>2.2999999999999998</v>
      </c>
      <c r="E57" s="235">
        <v>2</v>
      </c>
      <c r="F57" s="235">
        <v>2.1</v>
      </c>
    </row>
  </sheetData>
  <mergeCells count="7">
    <mergeCell ref="A2:F2"/>
    <mergeCell ref="A18:F18"/>
    <mergeCell ref="A44:F44"/>
    <mergeCell ref="A19:F19"/>
    <mergeCell ref="A20:F20"/>
    <mergeCell ref="A3:F3"/>
    <mergeCell ref="A4:F4"/>
  </mergeCells>
  <hyperlinks>
    <hyperlink ref="A1" location="Содержание!A1" display="Содержание" xr:uid="{5240E7CE-30D2-47E3-9B6D-9DAE244EE108}"/>
  </hyperlinks>
  <pageMargins left="0.78740157480314965" right="0.78740157480314965" top="0.74803149606299213" bottom="0.74803149606299213" header="0.31496062992125984" footer="0.31496062992125984"/>
  <pageSetup paperSize="9" scale="83" firstPageNumber="41" orientation="portrait" useFirstPageNumber="1" verticalDpi="1200" r:id="rId1"/>
  <headerFooter>
    <oddFooter>&amp;C&amp;P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43F78-1284-488B-97C0-49178CDBF6DE}">
  <dimension ref="A1:J40"/>
  <sheetViews>
    <sheetView topLeftCell="A19" zoomScaleNormal="100" workbookViewId="0"/>
  </sheetViews>
  <sheetFormatPr defaultRowHeight="15"/>
  <cols>
    <col min="1" max="1" width="40.7109375" customWidth="1"/>
    <col min="2" max="2" width="9.85546875" bestFit="1" customWidth="1"/>
    <col min="3" max="7" width="9.42578125" bestFit="1" customWidth="1"/>
  </cols>
  <sheetData>
    <row r="1" spans="1:10">
      <c r="A1" s="507" t="s">
        <v>9</v>
      </c>
    </row>
    <row r="2" spans="1:10">
      <c r="A2" s="31" t="s">
        <v>775</v>
      </c>
    </row>
    <row r="3" spans="1:10">
      <c r="A3" s="171" t="s">
        <v>1349</v>
      </c>
    </row>
    <row r="4" spans="1:10" ht="15.75" thickBot="1">
      <c r="G4" s="60" t="s">
        <v>407</v>
      </c>
      <c r="J4" s="172"/>
    </row>
    <row r="5" spans="1:10" ht="15.75" thickBot="1">
      <c r="A5" s="572"/>
      <c r="B5" s="556" t="s">
        <v>356</v>
      </c>
      <c r="C5" s="569" t="s">
        <v>776</v>
      </c>
      <c r="D5" s="569"/>
      <c r="E5" s="569"/>
      <c r="F5" s="569"/>
      <c r="G5" s="569"/>
    </row>
    <row r="6" spans="1:10" ht="15.75" thickBot="1">
      <c r="A6" s="573"/>
      <c r="B6" s="575"/>
      <c r="C6" s="552" t="s">
        <v>777</v>
      </c>
      <c r="D6" s="552" t="s">
        <v>1315</v>
      </c>
      <c r="E6" s="569" t="s">
        <v>510</v>
      </c>
      <c r="F6" s="569"/>
      <c r="G6" s="569"/>
    </row>
    <row r="7" spans="1:10">
      <c r="A7" s="573"/>
      <c r="B7" s="575"/>
      <c r="C7" s="537"/>
      <c r="D7" s="537"/>
      <c r="E7" s="552" t="s">
        <v>1316</v>
      </c>
      <c r="F7" s="552" t="s">
        <v>778</v>
      </c>
      <c r="G7" s="552" t="s">
        <v>779</v>
      </c>
    </row>
    <row r="8" spans="1:10" ht="15.75" thickBot="1">
      <c r="A8" s="574"/>
      <c r="B8" s="557"/>
      <c r="C8" s="548"/>
      <c r="D8" s="548"/>
      <c r="E8" s="553"/>
      <c r="F8" s="558"/>
      <c r="G8" s="558"/>
    </row>
    <row r="9" spans="1:10">
      <c r="A9" s="100" t="s">
        <v>341</v>
      </c>
      <c r="B9" s="209">
        <v>58292.5</v>
      </c>
      <c r="C9" s="209">
        <v>21119.7</v>
      </c>
      <c r="D9" s="209">
        <v>37172.800000000003</v>
      </c>
      <c r="E9" s="209">
        <v>15490.5</v>
      </c>
      <c r="F9" s="209">
        <v>5752</v>
      </c>
      <c r="G9" s="209">
        <v>11944.9</v>
      </c>
    </row>
    <row r="10" spans="1:10" ht="15" customHeight="1">
      <c r="A10" s="148" t="s">
        <v>757</v>
      </c>
      <c r="B10" s="212">
        <v>1.3</v>
      </c>
      <c r="C10" s="212">
        <v>0.8</v>
      </c>
      <c r="D10" s="212">
        <v>0.5</v>
      </c>
      <c r="E10" s="212">
        <v>0.3</v>
      </c>
      <c r="F10" s="212">
        <v>0</v>
      </c>
      <c r="G10" s="212">
        <v>0.2</v>
      </c>
    </row>
    <row r="11" spans="1:10" ht="15" customHeight="1">
      <c r="A11" s="18" t="s">
        <v>758</v>
      </c>
      <c r="B11" s="212">
        <v>7160.7</v>
      </c>
      <c r="C11" s="212">
        <v>3855.3</v>
      </c>
      <c r="D11" s="212">
        <v>3305.4</v>
      </c>
      <c r="E11" s="212">
        <v>178.9</v>
      </c>
      <c r="F11" s="212">
        <v>151.5</v>
      </c>
      <c r="G11" s="212">
        <v>221.2</v>
      </c>
    </row>
    <row r="12" spans="1:10" ht="15" customHeight="1">
      <c r="A12" s="18" t="s">
        <v>759</v>
      </c>
      <c r="B12" s="212">
        <v>24492.2</v>
      </c>
      <c r="C12" s="212">
        <v>7439.7</v>
      </c>
      <c r="D12" s="212">
        <v>17052.5</v>
      </c>
      <c r="E12" s="212">
        <v>5487.2</v>
      </c>
      <c r="F12" s="212">
        <v>3210.9</v>
      </c>
      <c r="G12" s="212">
        <v>8062.4</v>
      </c>
    </row>
    <row r="13" spans="1:10" ht="24" customHeight="1">
      <c r="A13" s="18" t="s">
        <v>780</v>
      </c>
      <c r="B13" s="211">
        <v>25887.3</v>
      </c>
      <c r="C13" s="211">
        <v>9567.7000000000007</v>
      </c>
      <c r="D13" s="211">
        <v>16319.6</v>
      </c>
      <c r="E13" s="211">
        <v>9799.4</v>
      </c>
      <c r="F13" s="211">
        <v>2379.6</v>
      </c>
      <c r="G13" s="211">
        <v>3557</v>
      </c>
    </row>
    <row r="14" spans="1:10" ht="24" customHeight="1">
      <c r="A14" s="18" t="s">
        <v>781</v>
      </c>
      <c r="B14" s="211">
        <v>432.9</v>
      </c>
      <c r="C14" s="211">
        <v>180.4</v>
      </c>
      <c r="D14" s="211">
        <v>252.5</v>
      </c>
      <c r="E14" s="211">
        <v>1</v>
      </c>
      <c r="F14" s="211">
        <v>2.8</v>
      </c>
      <c r="G14" s="211">
        <v>17.8</v>
      </c>
    </row>
    <row r="15" spans="1:10" ht="15" customHeight="1">
      <c r="A15" s="18" t="s">
        <v>760</v>
      </c>
      <c r="B15" s="212">
        <v>115.9</v>
      </c>
      <c r="C15" s="212">
        <v>40.299999999999997</v>
      </c>
      <c r="D15" s="212">
        <v>75.599999999999994</v>
      </c>
      <c r="E15" s="212">
        <v>12.8</v>
      </c>
      <c r="F15" s="212">
        <v>0.5</v>
      </c>
      <c r="G15" s="212">
        <v>62.3</v>
      </c>
    </row>
    <row r="16" spans="1:10" ht="24" customHeight="1">
      <c r="A16" s="18" t="s">
        <v>782</v>
      </c>
      <c r="B16" s="211">
        <v>106</v>
      </c>
      <c r="C16" s="211">
        <v>3.1</v>
      </c>
      <c r="D16" s="211">
        <v>102.9</v>
      </c>
      <c r="E16" s="211">
        <v>1.8</v>
      </c>
      <c r="F16" s="211">
        <v>0</v>
      </c>
      <c r="G16" s="211">
        <v>3.3</v>
      </c>
    </row>
    <row r="17" spans="1:10" ht="15" customHeight="1">
      <c r="A17" s="18" t="s">
        <v>1317</v>
      </c>
      <c r="B17" s="212">
        <v>45</v>
      </c>
      <c r="C17" s="212">
        <v>1.3</v>
      </c>
      <c r="D17" s="212">
        <v>43.7</v>
      </c>
      <c r="E17" s="212">
        <v>0</v>
      </c>
      <c r="F17" s="212">
        <v>4.5</v>
      </c>
      <c r="G17" s="212">
        <v>12.2</v>
      </c>
    </row>
    <row r="18" spans="1:10" ht="15" customHeight="1">
      <c r="A18" s="18" t="s">
        <v>763</v>
      </c>
      <c r="B18" s="212">
        <v>0.8</v>
      </c>
      <c r="C18" s="212">
        <v>0.2</v>
      </c>
      <c r="D18" s="212">
        <v>0.6</v>
      </c>
      <c r="E18" s="212">
        <v>0.1</v>
      </c>
      <c r="F18" s="212">
        <v>0</v>
      </c>
      <c r="G18" s="212">
        <v>0.5</v>
      </c>
    </row>
    <row r="19" spans="1:10" ht="15" customHeight="1">
      <c r="A19" s="18" t="s">
        <v>764</v>
      </c>
      <c r="B19" s="212">
        <v>3.2</v>
      </c>
      <c r="C19" s="212">
        <v>1.3</v>
      </c>
      <c r="D19" s="212">
        <v>1.9</v>
      </c>
      <c r="E19" s="212">
        <v>1</v>
      </c>
      <c r="F19" s="212">
        <v>0</v>
      </c>
      <c r="G19" s="212">
        <v>0.8</v>
      </c>
    </row>
    <row r="20" spans="1:10" ht="15" customHeight="1">
      <c r="A20" s="18" t="s">
        <v>765</v>
      </c>
      <c r="B20" s="212">
        <v>16.2</v>
      </c>
      <c r="C20" s="212">
        <v>16.2</v>
      </c>
      <c r="D20" s="212" t="s">
        <v>8</v>
      </c>
      <c r="E20" s="212" t="s">
        <v>8</v>
      </c>
      <c r="F20" s="212" t="s">
        <v>8</v>
      </c>
      <c r="G20" s="212" t="s">
        <v>8</v>
      </c>
    </row>
    <row r="21" spans="1:10" ht="23.25" customHeight="1">
      <c r="A21" s="18" t="s">
        <v>783</v>
      </c>
      <c r="B21" s="211">
        <v>2.5</v>
      </c>
      <c r="C21" s="211">
        <v>0.9</v>
      </c>
      <c r="D21" s="211">
        <v>1.6</v>
      </c>
      <c r="E21" s="211">
        <v>0.4</v>
      </c>
      <c r="F21" s="211">
        <v>0.4</v>
      </c>
      <c r="G21" s="211">
        <v>0.8</v>
      </c>
    </row>
    <row r="22" spans="1:10" ht="24" customHeight="1">
      <c r="A22" s="18" t="s">
        <v>767</v>
      </c>
      <c r="B22" s="211">
        <v>2.2999999999999998</v>
      </c>
      <c r="C22" s="211">
        <v>0.9</v>
      </c>
      <c r="D22" s="211">
        <v>1.3</v>
      </c>
      <c r="E22" s="211">
        <v>0.7</v>
      </c>
      <c r="F22" s="211">
        <v>0</v>
      </c>
      <c r="G22" s="211">
        <v>0.6</v>
      </c>
    </row>
    <row r="23" spans="1:10" ht="15" customHeight="1">
      <c r="A23" s="18" t="s">
        <v>768</v>
      </c>
      <c r="B23" s="212">
        <v>11.3</v>
      </c>
      <c r="C23" s="212">
        <v>5.6</v>
      </c>
      <c r="D23" s="212">
        <v>5.8</v>
      </c>
      <c r="E23" s="212">
        <v>1.8</v>
      </c>
      <c r="F23" s="212">
        <v>0.7</v>
      </c>
      <c r="G23" s="212">
        <v>3.3</v>
      </c>
    </row>
    <row r="24" spans="1:10" ht="24.75" customHeight="1">
      <c r="A24" s="18" t="s">
        <v>769</v>
      </c>
      <c r="B24" s="211">
        <v>14.9</v>
      </c>
      <c r="C24" s="211">
        <v>6</v>
      </c>
      <c r="D24" s="211">
        <v>8.9</v>
      </c>
      <c r="E24" s="211">
        <v>5.2</v>
      </c>
      <c r="F24" s="211">
        <v>1.1000000000000001</v>
      </c>
      <c r="G24" s="211">
        <v>2.6</v>
      </c>
    </row>
    <row r="25" spans="1:10" ht="15" customHeight="1">
      <c r="A25" s="18" t="s">
        <v>770</v>
      </c>
      <c r="B25" s="212" t="s">
        <v>8</v>
      </c>
      <c r="C25" s="212" t="s">
        <v>8</v>
      </c>
      <c r="D25" s="212" t="s">
        <v>8</v>
      </c>
      <c r="E25" s="212" t="s">
        <v>8</v>
      </c>
      <c r="F25" s="212" t="s">
        <v>8</v>
      </c>
      <c r="G25" s="212" t="s">
        <v>8</v>
      </c>
    </row>
    <row r="26" spans="1:10" ht="15" customHeight="1" thickBot="1">
      <c r="A26" s="105" t="s">
        <v>771</v>
      </c>
      <c r="B26" s="215" t="s">
        <v>8</v>
      </c>
      <c r="C26" s="215" t="s">
        <v>8</v>
      </c>
      <c r="D26" s="215" t="s">
        <v>8</v>
      </c>
      <c r="E26" s="215" t="s">
        <v>8</v>
      </c>
      <c r="F26" s="215" t="s">
        <v>8</v>
      </c>
      <c r="G26" s="215" t="s">
        <v>8</v>
      </c>
    </row>
    <row r="27" spans="1:10" ht="15" customHeight="1">
      <c r="A27" s="18"/>
      <c r="B27" s="500"/>
      <c r="C27" s="500"/>
      <c r="D27" s="500"/>
      <c r="E27" s="500"/>
      <c r="F27" s="500"/>
      <c r="G27" s="500"/>
    </row>
    <row r="28" spans="1:10" ht="15" customHeight="1">
      <c r="A28" s="18"/>
      <c r="B28" s="500"/>
      <c r="C28" s="500"/>
      <c r="D28" s="500"/>
      <c r="E28" s="500"/>
      <c r="F28" s="500"/>
      <c r="G28" s="500"/>
    </row>
    <row r="29" spans="1:10">
      <c r="A29" s="3"/>
    </row>
    <row r="30" spans="1:10">
      <c r="A30" s="31" t="s">
        <v>784</v>
      </c>
    </row>
    <row r="31" spans="1:10">
      <c r="A31" s="31" t="s">
        <v>1440</v>
      </c>
    </row>
    <row r="32" spans="1:10" ht="15.75" thickBot="1">
      <c r="G32" s="60" t="s">
        <v>407</v>
      </c>
      <c r="J32" s="45"/>
    </row>
    <row r="33" spans="1:7" ht="15.75" thickBot="1">
      <c r="A33" s="39"/>
      <c r="B33" s="39"/>
      <c r="C33" s="51">
        <v>2020</v>
      </c>
      <c r="D33" s="51">
        <v>2021</v>
      </c>
      <c r="E33" s="51">
        <v>2022</v>
      </c>
      <c r="F33" s="51">
        <v>2023</v>
      </c>
      <c r="G33" s="51">
        <v>2024</v>
      </c>
    </row>
    <row r="34" spans="1:7">
      <c r="A34" s="100" t="s">
        <v>341</v>
      </c>
      <c r="C34" s="321">
        <v>50642.9</v>
      </c>
      <c r="D34" s="321">
        <v>54502.5</v>
      </c>
      <c r="E34" s="321">
        <v>58383</v>
      </c>
      <c r="F34" s="318">
        <v>62281.5</v>
      </c>
      <c r="G34" s="209">
        <v>58292.5</v>
      </c>
    </row>
    <row r="35" spans="1:7">
      <c r="A35" s="101" t="s">
        <v>757</v>
      </c>
      <c r="C35" s="322">
        <v>2</v>
      </c>
      <c r="D35" s="322">
        <v>1.4</v>
      </c>
      <c r="E35" s="322">
        <v>1.8</v>
      </c>
      <c r="F35" s="319">
        <v>1.8</v>
      </c>
      <c r="G35" s="212">
        <v>1.3</v>
      </c>
    </row>
    <row r="36" spans="1:7">
      <c r="A36" s="65" t="s">
        <v>758</v>
      </c>
      <c r="C36" s="322">
        <v>4350.8</v>
      </c>
      <c r="D36" s="322">
        <v>4047</v>
      </c>
      <c r="E36" s="322">
        <v>5309.2</v>
      </c>
      <c r="F36" s="319">
        <v>7811.4</v>
      </c>
      <c r="G36" s="212">
        <v>7160.7</v>
      </c>
    </row>
    <row r="37" spans="1:7">
      <c r="A37" s="65" t="s">
        <v>759</v>
      </c>
      <c r="C37" s="322">
        <v>16490.8</v>
      </c>
      <c r="D37" s="322">
        <v>19349.599999999999</v>
      </c>
      <c r="E37" s="322" t="s">
        <v>785</v>
      </c>
      <c r="F37" s="319">
        <v>23507.4</v>
      </c>
      <c r="G37" s="212">
        <v>24492.2</v>
      </c>
    </row>
    <row r="38" spans="1:7" ht="24">
      <c r="A38" s="41" t="s">
        <v>780</v>
      </c>
      <c r="C38" s="349">
        <v>29287.1</v>
      </c>
      <c r="D38" s="349">
        <v>30546.9</v>
      </c>
      <c r="E38" s="349">
        <v>32277.4</v>
      </c>
      <c r="F38" s="325">
        <v>30333.599999999999</v>
      </c>
      <c r="G38" s="211">
        <v>25887.3</v>
      </c>
    </row>
    <row r="39" spans="1:7" ht="24">
      <c r="A39" s="41" t="s">
        <v>781</v>
      </c>
      <c r="C39" s="349">
        <v>222.8</v>
      </c>
      <c r="D39" s="349">
        <v>229.3</v>
      </c>
      <c r="E39" s="349">
        <v>239.4</v>
      </c>
      <c r="F39" s="325">
        <v>239.4</v>
      </c>
      <c r="G39" s="211">
        <v>432.9</v>
      </c>
    </row>
    <row r="40" spans="1:7">
      <c r="A40" s="65" t="s">
        <v>760</v>
      </c>
      <c r="C40" s="322">
        <v>57.9</v>
      </c>
      <c r="D40" s="322">
        <v>53.4</v>
      </c>
      <c r="E40" s="322">
        <v>57.6</v>
      </c>
      <c r="F40" s="322">
        <v>39.700000000000003</v>
      </c>
      <c r="G40" s="212">
        <v>115.9</v>
      </c>
    </row>
  </sheetData>
  <mergeCells count="9">
    <mergeCell ref="A5:A8"/>
    <mergeCell ref="B5:B8"/>
    <mergeCell ref="C5:G5"/>
    <mergeCell ref="E6:G6"/>
    <mergeCell ref="F7:F8"/>
    <mergeCell ref="G7:G8"/>
    <mergeCell ref="C6:C8"/>
    <mergeCell ref="D6:D8"/>
    <mergeCell ref="E7:E8"/>
  </mergeCells>
  <hyperlinks>
    <hyperlink ref="A1" location="Содержание!A1" display="Содержание" xr:uid="{12A6CF8A-86FF-4801-B151-9DA04898485F}"/>
  </hyperlinks>
  <pageMargins left="0.78740157480314965" right="0.78740157480314965" top="0.74803149606299213" bottom="0.74803149606299213" header="0.31496062992125984" footer="0.31496062992125984"/>
  <pageSetup paperSize="9" scale="87" firstPageNumber="42" orientation="portrait" useFirstPageNumber="1" horizontalDpi="1200" verticalDpi="1200" r:id="rId1"/>
  <headerFooter>
    <oddFooter>&amp;C&amp;P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60139-F51F-427E-B3F7-1560A7F1B096}">
  <dimension ref="A1:J50"/>
  <sheetViews>
    <sheetView zoomScaleNormal="100" workbookViewId="0"/>
  </sheetViews>
  <sheetFormatPr defaultRowHeight="15"/>
  <cols>
    <col min="1" max="1" width="43.140625" customWidth="1"/>
  </cols>
  <sheetData>
    <row r="1" spans="1:6" ht="15.75" thickBot="1">
      <c r="A1" s="507" t="s">
        <v>9</v>
      </c>
    </row>
    <row r="2" spans="1:6" ht="15.75" thickBot="1">
      <c r="A2" s="39"/>
      <c r="B2" s="51">
        <v>2020</v>
      </c>
      <c r="C2" s="51">
        <v>2021</v>
      </c>
      <c r="D2" s="51">
        <v>2022</v>
      </c>
      <c r="E2" s="51">
        <v>2023</v>
      </c>
      <c r="F2" s="51">
        <v>2024</v>
      </c>
    </row>
    <row r="3" spans="1:6" ht="24">
      <c r="A3" s="41" t="s">
        <v>761</v>
      </c>
      <c r="B3" s="365">
        <v>6</v>
      </c>
      <c r="C3" s="365">
        <v>6</v>
      </c>
      <c r="D3" s="365">
        <v>0.1</v>
      </c>
      <c r="E3" s="366">
        <v>103.3</v>
      </c>
      <c r="F3" s="211">
        <v>106</v>
      </c>
    </row>
    <row r="4" spans="1:6">
      <c r="A4" s="65" t="s">
        <v>762</v>
      </c>
      <c r="B4" s="322">
        <v>178.9</v>
      </c>
      <c r="C4" s="322">
        <v>227.7</v>
      </c>
      <c r="D4" s="322">
        <v>179.1</v>
      </c>
      <c r="E4" s="319">
        <v>182.5</v>
      </c>
      <c r="F4" s="212">
        <v>45</v>
      </c>
    </row>
    <row r="5" spans="1:6">
      <c r="A5" s="65" t="s">
        <v>763</v>
      </c>
      <c r="B5" s="322" t="s">
        <v>8</v>
      </c>
      <c r="C5" s="322" t="s">
        <v>8</v>
      </c>
      <c r="D5" s="322">
        <v>0.8</v>
      </c>
      <c r="E5" s="319">
        <v>0.8</v>
      </c>
      <c r="F5" s="212">
        <v>0.8</v>
      </c>
    </row>
    <row r="6" spans="1:6">
      <c r="A6" s="65" t="s">
        <v>764</v>
      </c>
      <c r="B6" s="322">
        <v>2.9</v>
      </c>
      <c r="C6" s="322">
        <v>2.9</v>
      </c>
      <c r="D6" s="322">
        <v>3.1</v>
      </c>
      <c r="E6" s="319">
        <v>2.9</v>
      </c>
      <c r="F6" s="212">
        <v>3.2</v>
      </c>
    </row>
    <row r="7" spans="1:6">
      <c r="A7" s="65" t="s">
        <v>765</v>
      </c>
      <c r="B7" s="322">
        <v>6.4</v>
      </c>
      <c r="C7" s="322">
        <v>2.6</v>
      </c>
      <c r="D7" s="322">
        <v>11.9</v>
      </c>
      <c r="E7" s="319">
        <v>21.4</v>
      </c>
      <c r="F7" s="212">
        <v>16.2</v>
      </c>
    </row>
    <row r="8" spans="1:6" ht="17.100000000000001" customHeight="1">
      <c r="A8" s="41" t="s">
        <v>766</v>
      </c>
      <c r="B8" s="349">
        <v>1.7</v>
      </c>
      <c r="C8" s="349">
        <v>1.7</v>
      </c>
      <c r="D8" s="349">
        <v>0</v>
      </c>
      <c r="E8" s="325">
        <v>3</v>
      </c>
      <c r="F8" s="211">
        <v>2.5</v>
      </c>
    </row>
    <row r="9" spans="1:6" ht="24">
      <c r="A9" s="41" t="s">
        <v>767</v>
      </c>
      <c r="B9" s="349" t="s">
        <v>8</v>
      </c>
      <c r="C9" s="349" t="s">
        <v>8</v>
      </c>
      <c r="D9" s="349">
        <v>2.2999999999999998</v>
      </c>
      <c r="E9" s="325">
        <v>2.2999999999999998</v>
      </c>
      <c r="F9" s="211">
        <v>2.2999999999999998</v>
      </c>
    </row>
    <row r="10" spans="1:6">
      <c r="A10" s="65" t="s">
        <v>768</v>
      </c>
      <c r="B10" s="322">
        <v>24.5</v>
      </c>
      <c r="C10" s="322">
        <v>22.8</v>
      </c>
      <c r="D10" s="322">
        <v>27.3</v>
      </c>
      <c r="E10" s="319">
        <v>13.4</v>
      </c>
      <c r="F10" s="212">
        <v>11.3</v>
      </c>
    </row>
    <row r="11" spans="1:6" ht="17.100000000000001" customHeight="1">
      <c r="A11" s="41" t="s">
        <v>769</v>
      </c>
      <c r="B11" s="349">
        <v>10.1</v>
      </c>
      <c r="C11" s="349">
        <v>10.3</v>
      </c>
      <c r="D11" s="349">
        <v>17.5</v>
      </c>
      <c r="E11" s="325">
        <v>18.5</v>
      </c>
      <c r="F11" s="211">
        <v>14.9</v>
      </c>
    </row>
    <row r="12" spans="1:6">
      <c r="A12" s="65" t="s">
        <v>770</v>
      </c>
      <c r="B12" s="322">
        <v>0.8</v>
      </c>
      <c r="C12" s="322">
        <v>0.8</v>
      </c>
      <c r="D12" s="322" t="s">
        <v>8</v>
      </c>
      <c r="E12" s="319" t="s">
        <v>8</v>
      </c>
      <c r="F12" s="319" t="s">
        <v>8</v>
      </c>
    </row>
    <row r="13" spans="1:6" ht="15.75" thickBot="1">
      <c r="A13" s="84" t="s">
        <v>771</v>
      </c>
      <c r="B13" s="323" t="s">
        <v>8</v>
      </c>
      <c r="C13" s="323" t="s">
        <v>8</v>
      </c>
      <c r="D13" s="323" t="s">
        <v>8</v>
      </c>
      <c r="E13" s="320" t="s">
        <v>8</v>
      </c>
      <c r="F13" s="320" t="s">
        <v>8</v>
      </c>
    </row>
    <row r="15" spans="1:6">
      <c r="A15" s="31" t="s">
        <v>786</v>
      </c>
    </row>
    <row r="16" spans="1:6">
      <c r="A16" s="523" t="s">
        <v>1441</v>
      </c>
      <c r="B16" s="524"/>
      <c r="C16" s="524"/>
      <c r="D16" s="524"/>
      <c r="E16" s="524"/>
      <c r="F16" s="524"/>
    </row>
    <row r="17" spans="1:6">
      <c r="A17" s="576" t="s">
        <v>787</v>
      </c>
      <c r="B17" s="524"/>
      <c r="C17" s="524"/>
      <c r="D17" s="524"/>
      <c r="E17" s="524"/>
      <c r="F17" s="524"/>
    </row>
    <row r="37" spans="1:10">
      <c r="A37" s="70" t="s">
        <v>788</v>
      </c>
    </row>
    <row r="38" spans="1:10">
      <c r="A38" s="577" t="s">
        <v>1442</v>
      </c>
      <c r="B38" s="524"/>
      <c r="C38" s="524"/>
      <c r="D38" s="524"/>
      <c r="E38" s="524"/>
      <c r="F38" s="524"/>
    </row>
    <row r="39" spans="1:10" ht="15.75" thickBot="1">
      <c r="A39" s="174"/>
      <c r="F39" s="24" t="s">
        <v>403</v>
      </c>
    </row>
    <row r="40" spans="1:10" ht="15.75" thickBot="1">
      <c r="A40" s="68"/>
      <c r="B40" s="51">
        <v>2020</v>
      </c>
      <c r="C40" s="51">
        <v>2021</v>
      </c>
      <c r="D40" s="51">
        <v>2022</v>
      </c>
      <c r="E40" s="51">
        <v>2023</v>
      </c>
      <c r="F40" s="51">
        <v>2024</v>
      </c>
    </row>
    <row r="41" spans="1:10">
      <c r="A41" s="73" t="s">
        <v>356</v>
      </c>
      <c r="B41" s="221">
        <v>50.6</v>
      </c>
      <c r="C41" s="221">
        <v>54.5</v>
      </c>
      <c r="D41" s="221">
        <v>58.4</v>
      </c>
      <c r="E41" s="221">
        <v>62.3</v>
      </c>
      <c r="F41" s="221">
        <v>58.3</v>
      </c>
      <c r="H41" s="221"/>
      <c r="I41" s="298"/>
      <c r="J41" s="221"/>
    </row>
    <row r="42" spans="1:10">
      <c r="A42" s="101" t="s">
        <v>343</v>
      </c>
      <c r="B42" s="191"/>
      <c r="C42" s="191"/>
      <c r="D42" s="191"/>
      <c r="E42" s="191"/>
      <c r="F42" s="191"/>
      <c r="H42" s="221"/>
      <c r="I42" s="298"/>
    </row>
    <row r="43" spans="1:10">
      <c r="A43" s="91" t="s">
        <v>777</v>
      </c>
      <c r="B43" s="228">
        <v>18.600000000000001</v>
      </c>
      <c r="C43" s="228">
        <v>19.600000000000001</v>
      </c>
      <c r="D43" s="228">
        <v>19.899999999999999</v>
      </c>
      <c r="E43" s="228">
        <v>23.9</v>
      </c>
      <c r="F43" s="228">
        <v>21.1</v>
      </c>
      <c r="H43" s="221"/>
      <c r="I43" s="298"/>
    </row>
    <row r="44" spans="1:10">
      <c r="A44" s="91" t="s">
        <v>789</v>
      </c>
      <c r="B44" s="228">
        <v>32</v>
      </c>
      <c r="C44" s="228">
        <v>34.9</v>
      </c>
      <c r="D44" s="228">
        <v>38.5</v>
      </c>
      <c r="E44" s="228">
        <v>38.4</v>
      </c>
      <c r="F44" s="228">
        <v>37.200000000000003</v>
      </c>
      <c r="H44" s="221"/>
      <c r="I44" s="298"/>
    </row>
    <row r="45" spans="1:10">
      <c r="A45" s="76" t="s">
        <v>470</v>
      </c>
      <c r="B45" s="191"/>
      <c r="C45" s="191"/>
      <c r="D45" s="191"/>
      <c r="E45" s="191"/>
      <c r="F45" s="191"/>
      <c r="H45" s="221"/>
      <c r="I45" s="298"/>
    </row>
    <row r="46" spans="1:10">
      <c r="A46" s="91" t="s">
        <v>790</v>
      </c>
      <c r="B46" s="228">
        <v>13.8</v>
      </c>
      <c r="C46" s="228">
        <v>15.1</v>
      </c>
      <c r="D46" s="228">
        <v>17.600000000000001</v>
      </c>
      <c r="E46" s="228">
        <v>15.7</v>
      </c>
      <c r="F46" s="228">
        <v>15.5</v>
      </c>
      <c r="H46" s="221"/>
      <c r="I46" s="298"/>
    </row>
    <row r="47" spans="1:10">
      <c r="A47" s="91" t="s">
        <v>791</v>
      </c>
      <c r="B47" s="228">
        <v>9.6999999999999993</v>
      </c>
      <c r="C47" s="228">
        <v>11.1</v>
      </c>
      <c r="D47" s="228">
        <v>11.4</v>
      </c>
      <c r="E47" s="228">
        <v>12</v>
      </c>
      <c r="F47" s="228">
        <v>11.9</v>
      </c>
      <c r="H47" s="221"/>
      <c r="I47" s="298"/>
    </row>
    <row r="48" spans="1:10">
      <c r="A48" s="91" t="s">
        <v>792</v>
      </c>
      <c r="B48" s="228">
        <v>4.5999999999999996</v>
      </c>
      <c r="C48" s="228">
        <v>5</v>
      </c>
      <c r="D48" s="228">
        <v>4.8</v>
      </c>
      <c r="E48" s="228">
        <v>5.2</v>
      </c>
      <c r="F48" s="228">
        <v>5.8</v>
      </c>
      <c r="H48" s="221"/>
      <c r="I48" s="298"/>
      <c r="J48" s="298"/>
    </row>
    <row r="49" spans="1:9" ht="15.75" thickBot="1">
      <c r="A49" s="175" t="s">
        <v>793</v>
      </c>
      <c r="B49" s="192">
        <v>0.4</v>
      </c>
      <c r="C49" s="192">
        <v>0.4</v>
      </c>
      <c r="D49" s="192">
        <v>0.7</v>
      </c>
      <c r="E49" s="192">
        <v>0.7</v>
      </c>
      <c r="F49" s="192">
        <v>0.7</v>
      </c>
      <c r="H49" s="221"/>
      <c r="I49" s="298"/>
    </row>
    <row r="50" spans="1:9">
      <c r="A50" s="67"/>
    </row>
  </sheetData>
  <mergeCells count="3">
    <mergeCell ref="A17:F17"/>
    <mergeCell ref="A16:F16"/>
    <mergeCell ref="A38:F38"/>
  </mergeCells>
  <hyperlinks>
    <hyperlink ref="A1" location="Содержание!A1" display="Содержание" xr:uid="{315CAD1E-91E4-4976-92F0-E664ED0D7A62}"/>
  </hyperlinks>
  <pageMargins left="0.78740157480314965" right="0.78740157480314965" top="0.74803149606299213" bottom="0.74803149606299213" header="0.31496062992125984" footer="0.31496062992125984"/>
  <pageSetup paperSize="9" scale="92" firstPageNumber="43" orientation="portrait" useFirstPageNumber="1" verticalDpi="1200" r:id="rId1"/>
  <headerFoot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Excel.Chart.8" shapeId="50179" r:id="rId4">
          <objectPr defaultSize="0" autoPict="0" r:id="rId5">
            <anchor moveWithCells="1" sizeWithCells="1">
              <from>
                <xdr:col>0</xdr:col>
                <xdr:colOff>409575</xdr:colOff>
                <xdr:row>17</xdr:row>
                <xdr:rowOff>123825</xdr:rowOff>
              </from>
              <to>
                <xdr:col>6</xdr:col>
                <xdr:colOff>28575</xdr:colOff>
                <xdr:row>35</xdr:row>
                <xdr:rowOff>133350</xdr:rowOff>
              </to>
            </anchor>
          </objectPr>
        </oleObject>
      </mc:Choice>
      <mc:Fallback>
        <oleObject progId="Excel.Chart.8" shapeId="50179" r:id="rId4"/>
      </mc:Fallback>
    </mc:AlternateContent>
  </oleObjec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74C68-3652-438E-B247-839650CB0496}">
  <dimension ref="A1:I56"/>
  <sheetViews>
    <sheetView zoomScaleNormal="100" workbookViewId="0"/>
  </sheetViews>
  <sheetFormatPr defaultRowHeight="15"/>
  <cols>
    <col min="1" max="1" width="42.5703125" customWidth="1"/>
    <col min="2" max="2" width="12.5703125" customWidth="1"/>
    <col min="3" max="3" width="11.7109375" customWidth="1"/>
    <col min="4" max="4" width="11.28515625" customWidth="1"/>
    <col min="5" max="5" width="8.42578125" customWidth="1"/>
    <col min="6" max="6" width="10.28515625" customWidth="1"/>
    <col min="7" max="7" width="10.7109375" customWidth="1"/>
  </cols>
  <sheetData>
    <row r="1" spans="1:7">
      <c r="A1" s="506" t="s">
        <v>9</v>
      </c>
    </row>
    <row r="2" spans="1:7">
      <c r="A2" s="580" t="s">
        <v>1478</v>
      </c>
      <c r="B2" s="524"/>
      <c r="C2" s="524"/>
      <c r="D2" s="524"/>
      <c r="E2" s="524"/>
      <c r="F2" s="524"/>
      <c r="G2" s="524"/>
    </row>
    <row r="3" spans="1:7">
      <c r="A3" s="580" t="s">
        <v>1479</v>
      </c>
      <c r="B3" s="524"/>
      <c r="C3" s="524"/>
      <c r="D3" s="524"/>
      <c r="E3" s="524"/>
      <c r="F3" s="524"/>
      <c r="G3" s="524"/>
    </row>
    <row r="4" spans="1:7" ht="15.75" thickBot="1">
      <c r="A4" s="311"/>
      <c r="B4" s="56"/>
      <c r="D4" s="312"/>
      <c r="E4" s="311" t="s">
        <v>1318</v>
      </c>
      <c r="F4" s="311"/>
    </row>
    <row r="5" spans="1:7" ht="15.75" thickBot="1">
      <c r="A5" s="39"/>
      <c r="B5" s="39"/>
      <c r="C5" s="51">
        <v>2020</v>
      </c>
      <c r="D5" s="51">
        <v>2021</v>
      </c>
      <c r="E5" s="51">
        <v>2022</v>
      </c>
      <c r="F5" s="51">
        <v>2023</v>
      </c>
      <c r="G5" s="51">
        <v>2024</v>
      </c>
    </row>
    <row r="6" spans="1:7">
      <c r="A6" s="16" t="s">
        <v>365</v>
      </c>
      <c r="C6" s="227">
        <v>8</v>
      </c>
      <c r="D6" s="227">
        <v>8.5</v>
      </c>
      <c r="E6" s="227">
        <v>9.3000000000000007</v>
      </c>
      <c r="F6" s="227">
        <v>9.6999999999999993</v>
      </c>
      <c r="G6" s="227">
        <v>8.9</v>
      </c>
    </row>
    <row r="7" spans="1:7">
      <c r="A7" s="107" t="s">
        <v>366</v>
      </c>
      <c r="C7" s="228">
        <v>0</v>
      </c>
      <c r="D7" s="228">
        <v>0.2</v>
      </c>
      <c r="E7" s="228">
        <v>0.4</v>
      </c>
      <c r="F7" s="228">
        <v>1.5</v>
      </c>
      <c r="G7" s="228">
        <v>0.8</v>
      </c>
    </row>
    <row r="8" spans="1:7">
      <c r="A8" s="107" t="s">
        <v>367</v>
      </c>
      <c r="C8" s="228">
        <v>3</v>
      </c>
      <c r="D8" s="228">
        <v>2.7</v>
      </c>
      <c r="E8" s="228">
        <v>3.4</v>
      </c>
      <c r="F8" s="228">
        <v>4.5999999999999996</v>
      </c>
      <c r="G8" s="228">
        <v>4.8</v>
      </c>
    </row>
    <row r="9" spans="1:7">
      <c r="A9" s="107" t="s">
        <v>368</v>
      </c>
      <c r="C9" s="228">
        <v>3.3</v>
      </c>
      <c r="D9" s="228">
        <v>4</v>
      </c>
      <c r="E9" s="228">
        <v>3</v>
      </c>
      <c r="F9" s="228">
        <v>2.8</v>
      </c>
      <c r="G9" s="228">
        <v>2.8</v>
      </c>
    </row>
    <row r="10" spans="1:7">
      <c r="A10" s="107" t="s">
        <v>369</v>
      </c>
      <c r="C10" s="228">
        <v>5</v>
      </c>
      <c r="D10" s="228">
        <v>5.0999999999999996</v>
      </c>
      <c r="E10" s="228">
        <v>5.6</v>
      </c>
      <c r="F10" s="228">
        <v>11.5</v>
      </c>
      <c r="G10" s="228">
        <v>9.1</v>
      </c>
    </row>
    <row r="11" spans="1:7">
      <c r="A11" s="107" t="s">
        <v>370</v>
      </c>
      <c r="C11" s="228">
        <v>5.0999999999999996</v>
      </c>
      <c r="D11" s="228">
        <v>4.7</v>
      </c>
      <c r="E11" s="228">
        <v>5.2</v>
      </c>
      <c r="F11" s="228">
        <v>5.5</v>
      </c>
      <c r="G11" s="228">
        <v>5.5</v>
      </c>
    </row>
    <row r="12" spans="1:7">
      <c r="A12" s="107" t="s">
        <v>371</v>
      </c>
      <c r="C12" s="228">
        <v>1</v>
      </c>
      <c r="D12" s="228">
        <v>4</v>
      </c>
      <c r="E12" s="228">
        <v>5.9</v>
      </c>
      <c r="F12" s="228">
        <v>5.8</v>
      </c>
      <c r="G12" s="228">
        <v>6</v>
      </c>
    </row>
    <row r="13" spans="1:7">
      <c r="A13" s="107" t="s">
        <v>372</v>
      </c>
      <c r="C13" s="228">
        <v>12.1</v>
      </c>
      <c r="D13" s="228">
        <v>14.1</v>
      </c>
      <c r="E13" s="228">
        <v>14.9</v>
      </c>
      <c r="F13" s="228">
        <v>16</v>
      </c>
      <c r="G13" s="228">
        <v>19.8</v>
      </c>
    </row>
    <row r="14" spans="1:7">
      <c r="A14" s="107" t="s">
        <v>373</v>
      </c>
      <c r="C14" s="228">
        <v>21.5</v>
      </c>
      <c r="D14" s="228">
        <v>22.2</v>
      </c>
      <c r="E14" s="228">
        <v>22.9</v>
      </c>
      <c r="F14" s="228">
        <v>21.4</v>
      </c>
      <c r="G14" s="228">
        <v>15.3</v>
      </c>
    </row>
    <row r="15" spans="1:7" ht="15.75" thickBot="1">
      <c r="A15" s="176" t="s">
        <v>374</v>
      </c>
      <c r="B15" s="176"/>
      <c r="C15" s="235">
        <v>7.2</v>
      </c>
      <c r="D15" s="235">
        <v>7.1</v>
      </c>
      <c r="E15" s="235">
        <v>6.3</v>
      </c>
      <c r="F15" s="235">
        <v>5.3</v>
      </c>
      <c r="G15" s="235">
        <v>4.4000000000000004</v>
      </c>
    </row>
    <row r="16" spans="1:7">
      <c r="A16" s="31"/>
    </row>
    <row r="17" spans="1:9">
      <c r="A17" s="578" t="s">
        <v>1475</v>
      </c>
      <c r="B17" s="524"/>
      <c r="C17" s="524"/>
      <c r="D17" s="524"/>
      <c r="E17" s="524"/>
      <c r="F17" s="524"/>
      <c r="G17" s="524"/>
    </row>
    <row r="18" spans="1:9">
      <c r="A18" s="31" t="s">
        <v>1018</v>
      </c>
    </row>
    <row r="19" spans="1:9" ht="15.75" thickBot="1">
      <c r="B19" s="494" t="s">
        <v>1443</v>
      </c>
      <c r="C19" s="56"/>
      <c r="D19" s="56"/>
      <c r="E19" s="56"/>
      <c r="F19" s="56"/>
      <c r="I19" s="177"/>
    </row>
    <row r="20" spans="1:9" ht="15.75" thickBot="1">
      <c r="A20" s="178"/>
      <c r="B20" s="178"/>
      <c r="C20" s="51">
        <v>2020</v>
      </c>
      <c r="D20" s="51">
        <v>2021</v>
      </c>
      <c r="E20" s="51">
        <v>2022</v>
      </c>
      <c r="F20" s="51">
        <v>2023</v>
      </c>
      <c r="G20" s="51">
        <v>2024</v>
      </c>
    </row>
    <row r="21" spans="1:9" ht="15" customHeight="1">
      <c r="A21" s="179" t="s">
        <v>341</v>
      </c>
      <c r="C21" s="227">
        <v>253.3</v>
      </c>
      <c r="D21" s="227">
        <v>272.60000000000002</v>
      </c>
      <c r="E21" s="227">
        <v>292.10000000000002</v>
      </c>
      <c r="F21" s="227">
        <v>311.60000000000002</v>
      </c>
      <c r="G21" s="227">
        <v>291.60000000000002</v>
      </c>
    </row>
    <row r="22" spans="1:9" ht="15" customHeight="1">
      <c r="A22" s="74" t="s">
        <v>343</v>
      </c>
      <c r="C22" s="228"/>
      <c r="D22" s="228"/>
      <c r="E22" s="228"/>
      <c r="F22" s="228"/>
      <c r="G22" s="228"/>
    </row>
    <row r="23" spans="1:9" ht="15" customHeight="1">
      <c r="A23" s="163" t="s">
        <v>777</v>
      </c>
      <c r="C23" s="228">
        <v>93.2</v>
      </c>
      <c r="D23" s="228">
        <v>98.1</v>
      </c>
      <c r="E23" s="228">
        <v>99.3</v>
      </c>
      <c r="F23" s="228">
        <v>119.5</v>
      </c>
      <c r="G23" s="228">
        <v>105.6</v>
      </c>
    </row>
    <row r="24" spans="1:9" ht="15" customHeight="1">
      <c r="A24" s="163" t="s">
        <v>789</v>
      </c>
      <c r="C24" s="228">
        <v>160.1</v>
      </c>
      <c r="D24" s="228">
        <v>174.5</v>
      </c>
      <c r="E24" s="228">
        <v>192.7</v>
      </c>
      <c r="F24" s="228">
        <v>192</v>
      </c>
      <c r="G24" s="228">
        <v>186.1</v>
      </c>
    </row>
    <row r="25" spans="1:9" ht="15" customHeight="1">
      <c r="A25" s="74" t="s">
        <v>470</v>
      </c>
      <c r="C25" s="228"/>
      <c r="D25" s="228"/>
      <c r="E25" s="228"/>
      <c r="F25" s="228"/>
      <c r="G25" s="228"/>
    </row>
    <row r="26" spans="1:9" ht="15" customHeight="1">
      <c r="A26" s="163" t="s">
        <v>794</v>
      </c>
      <c r="C26" s="228">
        <v>69</v>
      </c>
      <c r="D26" s="228">
        <v>75.599999999999994</v>
      </c>
      <c r="E26" s="228">
        <v>88</v>
      </c>
      <c r="F26" s="228">
        <v>78.8</v>
      </c>
      <c r="G26" s="228">
        <v>77.5</v>
      </c>
    </row>
    <row r="27" spans="1:9" ht="15" customHeight="1">
      <c r="A27" s="163" t="s">
        <v>795</v>
      </c>
      <c r="C27" s="228">
        <v>48.5</v>
      </c>
      <c r="D27" s="228">
        <v>55.5</v>
      </c>
      <c r="E27" s="228">
        <v>57.1</v>
      </c>
      <c r="F27" s="228">
        <v>60</v>
      </c>
      <c r="G27" s="228">
        <v>59.5</v>
      </c>
    </row>
    <row r="28" spans="1:9" ht="15" customHeight="1" thickBot="1">
      <c r="A28" s="164" t="s">
        <v>796</v>
      </c>
      <c r="B28" s="56"/>
      <c r="C28" s="235">
        <v>22.8</v>
      </c>
      <c r="D28" s="235">
        <v>24.9</v>
      </c>
      <c r="E28" s="235">
        <v>24.2</v>
      </c>
      <c r="F28" s="235">
        <v>26.1</v>
      </c>
      <c r="G28" s="235">
        <v>29</v>
      </c>
    </row>
    <row r="29" spans="1:9">
      <c r="A29" s="180"/>
    </row>
    <row r="30" spans="1:9">
      <c r="A30" s="31" t="s">
        <v>1477</v>
      </c>
    </row>
    <row r="31" spans="1:9">
      <c r="A31" s="579" t="s">
        <v>1476</v>
      </c>
      <c r="B31" s="524"/>
      <c r="C31" s="524"/>
      <c r="D31" s="524"/>
      <c r="E31" s="524"/>
      <c r="F31" s="524"/>
      <c r="G31" s="524"/>
    </row>
    <row r="32" spans="1:9" ht="15.75" thickBot="1">
      <c r="A32" s="181"/>
      <c r="G32" s="24" t="s">
        <v>403</v>
      </c>
    </row>
    <row r="33" spans="1:9" ht="15.75" thickBot="1">
      <c r="A33" s="519"/>
      <c r="B33" s="519" t="s">
        <v>356</v>
      </c>
      <c r="C33" s="119"/>
      <c r="D33" s="585" t="s">
        <v>343</v>
      </c>
      <c r="E33" s="585"/>
      <c r="F33" s="585"/>
      <c r="G33" s="585"/>
    </row>
    <row r="34" spans="1:9" ht="15.75" thickBot="1">
      <c r="A34" s="543"/>
      <c r="B34" s="543"/>
      <c r="C34" s="519" t="s">
        <v>777</v>
      </c>
      <c r="D34" s="546" t="s">
        <v>789</v>
      </c>
      <c r="E34" s="545" t="s">
        <v>797</v>
      </c>
      <c r="F34" s="583"/>
      <c r="G34" s="583"/>
    </row>
    <row r="35" spans="1:9" ht="48.75" thickBot="1">
      <c r="A35" s="544"/>
      <c r="B35" s="544"/>
      <c r="C35" s="544"/>
      <c r="D35" s="553"/>
      <c r="E35" s="137" t="s">
        <v>794</v>
      </c>
      <c r="F35" s="117" t="s">
        <v>796</v>
      </c>
      <c r="G35" s="117" t="s">
        <v>795</v>
      </c>
    </row>
    <row r="36" spans="1:9">
      <c r="A36" s="43" t="s">
        <v>356</v>
      </c>
      <c r="B36" s="367">
        <v>58.3</v>
      </c>
      <c r="C36" s="367">
        <v>21.1</v>
      </c>
      <c r="D36" s="367">
        <v>37.200000000000003</v>
      </c>
      <c r="E36" s="367">
        <v>15.5</v>
      </c>
      <c r="F36" s="367">
        <v>5.8</v>
      </c>
      <c r="G36" s="367">
        <v>11.9</v>
      </c>
    </row>
    <row r="37" spans="1:9">
      <c r="A37" s="18" t="s">
        <v>373</v>
      </c>
      <c r="B37" s="368">
        <v>20.3</v>
      </c>
      <c r="C37" s="368">
        <v>7.3</v>
      </c>
      <c r="D37" s="368">
        <v>13</v>
      </c>
      <c r="E37" s="368">
        <v>8.5</v>
      </c>
      <c r="F37" s="368">
        <v>2.1</v>
      </c>
      <c r="G37" s="368">
        <v>2.2999999999999998</v>
      </c>
    </row>
    <row r="38" spans="1:9">
      <c r="A38" s="18" t="s">
        <v>1333</v>
      </c>
      <c r="B38" s="368">
        <v>13.3</v>
      </c>
      <c r="C38" s="368">
        <v>4.4000000000000004</v>
      </c>
      <c r="D38" s="368">
        <v>8.9</v>
      </c>
      <c r="E38" s="368">
        <v>4.3</v>
      </c>
      <c r="F38" s="368">
        <v>1.1000000000000001</v>
      </c>
      <c r="G38" s="368">
        <v>3.5</v>
      </c>
    </row>
    <row r="39" spans="1:9" ht="15" customHeight="1">
      <c r="A39" s="18" t="s">
        <v>814</v>
      </c>
      <c r="B39" s="368">
        <v>2.8</v>
      </c>
      <c r="C39" s="368">
        <v>1.6</v>
      </c>
      <c r="D39" s="368">
        <v>1.2</v>
      </c>
      <c r="E39" s="368">
        <v>0.5</v>
      </c>
      <c r="F39" s="368">
        <v>0.3</v>
      </c>
      <c r="G39" s="368">
        <v>0.3</v>
      </c>
    </row>
    <row r="40" spans="1:9">
      <c r="A40" s="18" t="s">
        <v>815</v>
      </c>
      <c r="B40" s="368">
        <v>0.7</v>
      </c>
      <c r="C40" s="368">
        <v>0</v>
      </c>
      <c r="D40" s="368">
        <v>0.7</v>
      </c>
      <c r="E40" s="368">
        <v>0</v>
      </c>
      <c r="F40" s="368">
        <v>0.2</v>
      </c>
      <c r="G40" s="368">
        <v>0.5</v>
      </c>
    </row>
    <row r="41" spans="1:9" ht="15.75" thickBot="1">
      <c r="A41" s="105" t="s">
        <v>374</v>
      </c>
      <c r="B41" s="369">
        <v>2.1</v>
      </c>
      <c r="C41" s="369">
        <v>0.6</v>
      </c>
      <c r="D41" s="369">
        <v>1.5</v>
      </c>
      <c r="E41" s="369">
        <v>0.7</v>
      </c>
      <c r="F41" s="369">
        <v>0.1</v>
      </c>
      <c r="G41" s="369">
        <v>0.6</v>
      </c>
    </row>
    <row r="42" spans="1:9">
      <c r="A42" s="98"/>
    </row>
    <row r="43" spans="1:9" ht="15" customHeight="1">
      <c r="A43" s="536" t="s">
        <v>1473</v>
      </c>
      <c r="B43" s="537"/>
      <c r="C43" s="537"/>
      <c r="D43" s="524"/>
      <c r="E43" s="524"/>
      <c r="F43" s="524"/>
      <c r="G43" s="524"/>
    </row>
    <row r="44" spans="1:9" ht="15" customHeight="1">
      <c r="A44" s="536" t="s">
        <v>1474</v>
      </c>
      <c r="B44" s="524"/>
      <c r="C44" s="524"/>
      <c r="D44" s="524"/>
      <c r="E44" s="524"/>
      <c r="F44" s="524"/>
      <c r="G44" s="524"/>
    </row>
    <row r="45" spans="1:9" ht="15.75" thickBot="1">
      <c r="G45" s="60" t="s">
        <v>798</v>
      </c>
      <c r="I45" s="60"/>
    </row>
    <row r="46" spans="1:9" ht="44.25" customHeight="1">
      <c r="A46" s="581"/>
      <c r="B46" s="581"/>
      <c r="C46" s="581"/>
      <c r="D46" s="581"/>
      <c r="E46" s="581"/>
      <c r="F46" s="564" t="s">
        <v>799</v>
      </c>
      <c r="G46" s="572" t="s">
        <v>1319</v>
      </c>
    </row>
    <row r="47" spans="1:9" ht="15.75" thickBot="1">
      <c r="A47" s="582"/>
      <c r="B47" s="582"/>
      <c r="C47" s="582"/>
      <c r="D47" s="582"/>
      <c r="E47" s="582"/>
      <c r="F47" s="563"/>
      <c r="G47" s="584"/>
    </row>
    <row r="48" spans="1:9">
      <c r="A48" s="43" t="s">
        <v>356</v>
      </c>
      <c r="F48" s="370">
        <v>46711.8</v>
      </c>
      <c r="G48" s="371">
        <v>27955.200000000001</v>
      </c>
    </row>
    <row r="49" spans="1:7">
      <c r="A49" s="44" t="s">
        <v>470</v>
      </c>
      <c r="F49" s="322"/>
      <c r="G49" s="213"/>
    </row>
    <row r="50" spans="1:7">
      <c r="A50" s="21" t="s">
        <v>800</v>
      </c>
      <c r="F50" s="372">
        <v>2.7</v>
      </c>
      <c r="G50" s="373">
        <v>0.06</v>
      </c>
    </row>
    <row r="51" spans="1:7" ht="24">
      <c r="A51" s="18" t="s">
        <v>1320</v>
      </c>
      <c r="F51" s="440">
        <v>0.03</v>
      </c>
      <c r="G51" s="441">
        <v>0.02</v>
      </c>
    </row>
    <row r="52" spans="1:7">
      <c r="A52" s="21" t="s">
        <v>801</v>
      </c>
      <c r="F52" s="374">
        <v>24808.400000000001</v>
      </c>
      <c r="G52" s="373">
        <v>9478.2999999999993</v>
      </c>
    </row>
    <row r="53" spans="1:7">
      <c r="A53" s="21" t="s">
        <v>802</v>
      </c>
      <c r="F53" s="374">
        <v>305.3</v>
      </c>
      <c r="G53" s="375">
        <v>256.39999999999998</v>
      </c>
    </row>
    <row r="54" spans="1:7">
      <c r="A54" s="21" t="s">
        <v>803</v>
      </c>
      <c r="F54" s="374">
        <v>300.2</v>
      </c>
      <c r="G54" s="375">
        <v>431.3</v>
      </c>
    </row>
    <row r="55" spans="1:7">
      <c r="A55" s="21" t="s">
        <v>804</v>
      </c>
      <c r="F55" s="374">
        <v>2626.2</v>
      </c>
      <c r="G55" s="375">
        <v>1587.4</v>
      </c>
    </row>
    <row r="56" spans="1:7" ht="15.75" thickBot="1">
      <c r="A56" s="104" t="s">
        <v>805</v>
      </c>
      <c r="B56" s="56"/>
      <c r="C56" s="56"/>
      <c r="D56" s="56"/>
      <c r="E56" s="56"/>
      <c r="F56" s="376">
        <v>6317.6</v>
      </c>
      <c r="G56" s="377">
        <v>3000.9</v>
      </c>
    </row>
  </sheetData>
  <mergeCells count="19">
    <mergeCell ref="A46:A47"/>
    <mergeCell ref="F46:F47"/>
    <mergeCell ref="D34:D35"/>
    <mergeCell ref="E34:G34"/>
    <mergeCell ref="G46:G47"/>
    <mergeCell ref="B46:B47"/>
    <mergeCell ref="C46:C47"/>
    <mergeCell ref="D46:D47"/>
    <mergeCell ref="E46:E47"/>
    <mergeCell ref="A43:G43"/>
    <mergeCell ref="A44:G44"/>
    <mergeCell ref="A33:A35"/>
    <mergeCell ref="B33:B35"/>
    <mergeCell ref="D33:G33"/>
    <mergeCell ref="C34:C35"/>
    <mergeCell ref="A17:G17"/>
    <mergeCell ref="A31:G31"/>
    <mergeCell ref="A2:G2"/>
    <mergeCell ref="A3:G3"/>
  </mergeCells>
  <hyperlinks>
    <hyperlink ref="A1" location="Содержание!A1" display="Содержание" xr:uid="{F1CFE80E-11AD-446B-956F-4E27B3BB312B}"/>
  </hyperlinks>
  <pageMargins left="0.78740157480314965" right="0.78740157480314965" top="0.74803149606299213" bottom="0.74803149606299213" header="0.31496062992125984" footer="0.31496062992125984"/>
  <pageSetup paperSize="9" scale="75" firstPageNumber="44" orientation="portrait" useFirstPageNumber="1" verticalDpi="1200" r:id="rId1"/>
  <headerFooter>
    <oddFooter>&amp;C&amp;P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B24D8-F4F1-4495-ADA5-2EB4192D90F1}">
  <dimension ref="A1:I49"/>
  <sheetViews>
    <sheetView topLeftCell="B1" zoomScaleNormal="100" workbookViewId="0"/>
  </sheetViews>
  <sheetFormatPr defaultRowHeight="15"/>
  <cols>
    <col min="1" max="1" width="58" customWidth="1"/>
    <col min="2" max="2" width="13" customWidth="1"/>
    <col min="3" max="3" width="12.140625" customWidth="1"/>
    <col min="4" max="4" width="12.85546875" customWidth="1"/>
    <col min="6" max="6" width="14" customWidth="1"/>
  </cols>
  <sheetData>
    <row r="1" spans="1:6">
      <c r="A1" s="507" t="s">
        <v>9</v>
      </c>
    </row>
    <row r="2" spans="1:6">
      <c r="A2" s="31" t="s">
        <v>806</v>
      </c>
    </row>
    <row r="3" spans="1:6">
      <c r="A3" s="31" t="s">
        <v>1350</v>
      </c>
    </row>
    <row r="4" spans="1:6" ht="15.75" thickBot="1">
      <c r="F4" s="60" t="s">
        <v>407</v>
      </c>
    </row>
    <row r="5" spans="1:6" ht="24" customHeight="1">
      <c r="A5" s="554"/>
      <c r="B5" s="487"/>
      <c r="C5" s="487"/>
      <c r="D5" s="546" t="s">
        <v>1321</v>
      </c>
      <c r="E5" s="546"/>
      <c r="F5" s="572" t="s">
        <v>1319</v>
      </c>
    </row>
    <row r="6" spans="1:6" ht="15.75" thickBot="1">
      <c r="A6" s="555"/>
      <c r="B6" s="488"/>
      <c r="C6" s="488"/>
      <c r="D6" s="553"/>
      <c r="E6" s="553"/>
      <c r="F6" s="586"/>
    </row>
    <row r="7" spans="1:6">
      <c r="A7" s="16" t="s">
        <v>365</v>
      </c>
      <c r="D7" s="188"/>
      <c r="E7" s="318">
        <v>46711.8</v>
      </c>
      <c r="F7" s="378">
        <v>27955.200000000001</v>
      </c>
    </row>
    <row r="8" spans="1:6">
      <c r="A8" s="65" t="s">
        <v>366</v>
      </c>
      <c r="D8" s="145"/>
      <c r="E8" s="319">
        <v>229.8</v>
      </c>
      <c r="F8" s="212">
        <v>138</v>
      </c>
    </row>
    <row r="9" spans="1:6">
      <c r="A9" s="65" t="s">
        <v>367</v>
      </c>
      <c r="D9" s="145"/>
      <c r="E9" s="319">
        <v>11051</v>
      </c>
      <c r="F9" s="212">
        <v>8058.2</v>
      </c>
    </row>
    <row r="10" spans="1:6">
      <c r="A10" s="91" t="s">
        <v>807</v>
      </c>
      <c r="D10" s="145"/>
      <c r="E10" s="319">
        <v>1084.9000000000001</v>
      </c>
      <c r="F10" s="212">
        <v>1071.3</v>
      </c>
    </row>
    <row r="11" spans="1:6">
      <c r="A11" s="65" t="s">
        <v>369</v>
      </c>
      <c r="D11" s="145"/>
      <c r="E11" s="429">
        <v>356.7</v>
      </c>
      <c r="F11" s="449">
        <v>2079</v>
      </c>
    </row>
    <row r="12" spans="1:6">
      <c r="A12" s="65" t="s">
        <v>370</v>
      </c>
      <c r="D12" s="145"/>
      <c r="E12" s="319">
        <v>762.5</v>
      </c>
      <c r="F12" s="212">
        <v>721.9</v>
      </c>
    </row>
    <row r="13" spans="1:6">
      <c r="A13" s="101" t="s">
        <v>371</v>
      </c>
      <c r="D13" s="147"/>
      <c r="E13" s="431">
        <v>1306.9000000000001</v>
      </c>
      <c r="F13" s="450">
        <v>1352.2</v>
      </c>
    </row>
    <row r="14" spans="1:6">
      <c r="A14" s="65" t="s">
        <v>372</v>
      </c>
      <c r="D14" s="145"/>
      <c r="E14" s="319">
        <v>7581.9</v>
      </c>
      <c r="F14" s="212">
        <v>6531.6</v>
      </c>
    </row>
    <row r="15" spans="1:6">
      <c r="A15" s="65" t="s">
        <v>373</v>
      </c>
      <c r="D15" s="147"/>
      <c r="E15" s="322">
        <v>22466.7</v>
      </c>
      <c r="F15" s="213">
        <v>7336.7</v>
      </c>
    </row>
    <row r="16" spans="1:6" ht="15.75" thickBot="1">
      <c r="A16" s="84" t="s">
        <v>374</v>
      </c>
      <c r="B16" s="84"/>
      <c r="C16" s="84"/>
      <c r="D16" s="146"/>
      <c r="E16" s="320">
        <v>2470.9</v>
      </c>
      <c r="F16" s="215">
        <v>666.2</v>
      </c>
    </row>
    <row r="17" spans="1:6">
      <c r="A17" s="184"/>
      <c r="B17" s="184"/>
      <c r="C17" s="184"/>
      <c r="D17" s="184"/>
    </row>
    <row r="18" spans="1:6">
      <c r="A18" s="31"/>
    </row>
    <row r="19" spans="1:6">
      <c r="A19" s="31" t="s">
        <v>1444</v>
      </c>
    </row>
    <row r="20" spans="1:6" ht="15.75" thickBot="1">
      <c r="A20" s="97"/>
      <c r="E20" s="451"/>
      <c r="F20" s="451" t="s">
        <v>403</v>
      </c>
    </row>
    <row r="21" spans="1:6" ht="15.75" thickBot="1">
      <c r="A21" s="39"/>
      <c r="B21" s="51">
        <v>2020</v>
      </c>
      <c r="C21" s="51">
        <v>2021</v>
      </c>
      <c r="D21" s="51">
        <v>2022</v>
      </c>
      <c r="E21" s="51">
        <v>2023</v>
      </c>
      <c r="F21" s="51">
        <v>2024</v>
      </c>
    </row>
    <row r="22" spans="1:6">
      <c r="A22" s="16" t="s">
        <v>365</v>
      </c>
      <c r="B22" s="227">
        <v>373.9</v>
      </c>
      <c r="C22" s="227">
        <v>468.2</v>
      </c>
      <c r="D22" s="227">
        <v>476.1</v>
      </c>
      <c r="E22" s="227">
        <v>494</v>
      </c>
      <c r="F22" s="227">
        <v>552</v>
      </c>
    </row>
    <row r="23" spans="1:6">
      <c r="A23" s="65" t="s">
        <v>366</v>
      </c>
      <c r="B23" s="228">
        <v>0.2</v>
      </c>
      <c r="C23" s="228">
        <v>0</v>
      </c>
      <c r="D23" s="228" t="s">
        <v>8</v>
      </c>
      <c r="E23" s="228" t="s">
        <v>8</v>
      </c>
      <c r="F23" s="228" t="s">
        <v>8</v>
      </c>
    </row>
    <row r="24" spans="1:6">
      <c r="A24" s="65" t="s">
        <v>367</v>
      </c>
      <c r="B24" s="228">
        <v>0.1</v>
      </c>
      <c r="C24" s="228">
        <v>0</v>
      </c>
      <c r="D24" s="228">
        <v>0.1</v>
      </c>
      <c r="E24" s="228">
        <v>0.2</v>
      </c>
      <c r="F24" s="228">
        <v>0.6</v>
      </c>
    </row>
    <row r="25" spans="1:6">
      <c r="A25" s="65" t="s">
        <v>368</v>
      </c>
      <c r="B25" s="228">
        <v>0.3</v>
      </c>
      <c r="C25" s="228">
        <v>0.1</v>
      </c>
      <c r="D25" s="228">
        <v>0.1</v>
      </c>
      <c r="E25" s="228">
        <v>0.1</v>
      </c>
      <c r="F25" s="228">
        <v>0.2</v>
      </c>
    </row>
    <row r="26" spans="1:6">
      <c r="A26" s="65" t="s">
        <v>369</v>
      </c>
      <c r="B26" s="228" t="s">
        <v>8</v>
      </c>
      <c r="C26" s="228" t="s">
        <v>8</v>
      </c>
      <c r="D26" s="228" t="s">
        <v>8</v>
      </c>
      <c r="E26" s="228" t="s">
        <v>8</v>
      </c>
      <c r="F26" s="228" t="s">
        <v>8</v>
      </c>
    </row>
    <row r="27" spans="1:6">
      <c r="A27" s="65" t="s">
        <v>370</v>
      </c>
      <c r="B27" s="228">
        <v>14.3</v>
      </c>
      <c r="C27" s="228">
        <v>14.2</v>
      </c>
      <c r="D27" s="228">
        <v>14.2</v>
      </c>
      <c r="E27" s="228">
        <v>22.1</v>
      </c>
      <c r="F27" s="228">
        <v>30.1</v>
      </c>
    </row>
    <row r="28" spans="1:6">
      <c r="A28" s="65" t="s">
        <v>371</v>
      </c>
      <c r="B28" s="228" t="s">
        <v>8</v>
      </c>
      <c r="C28" s="228">
        <v>0.4</v>
      </c>
      <c r="D28" s="228">
        <v>0</v>
      </c>
      <c r="E28" s="228">
        <v>0.3</v>
      </c>
      <c r="F28" s="228">
        <v>9.6</v>
      </c>
    </row>
    <row r="29" spans="1:6">
      <c r="A29" s="65" t="s">
        <v>372</v>
      </c>
      <c r="B29" s="228">
        <v>201.58</v>
      </c>
      <c r="C29" s="228">
        <v>258.60000000000002</v>
      </c>
      <c r="D29" s="228">
        <v>280.89999999999998</v>
      </c>
      <c r="E29" s="228">
        <v>305.7</v>
      </c>
      <c r="F29" s="228">
        <v>375.4</v>
      </c>
    </row>
    <row r="30" spans="1:6">
      <c r="A30" s="65" t="s">
        <v>373</v>
      </c>
      <c r="B30" s="228">
        <v>157.6</v>
      </c>
      <c r="C30" s="228">
        <v>194.9</v>
      </c>
      <c r="D30" s="228">
        <v>180.8</v>
      </c>
      <c r="E30" s="228">
        <v>165.5</v>
      </c>
      <c r="F30" s="228">
        <v>136.1</v>
      </c>
    </row>
    <row r="31" spans="1:6" ht="15.75" thickBot="1">
      <c r="A31" s="84" t="s">
        <v>374</v>
      </c>
      <c r="B31" s="235">
        <v>0</v>
      </c>
      <c r="C31" s="235">
        <v>0</v>
      </c>
      <c r="D31" s="235">
        <v>0</v>
      </c>
      <c r="E31" s="235">
        <v>0</v>
      </c>
      <c r="F31" s="235">
        <v>0</v>
      </c>
    </row>
    <row r="32" spans="1:6" ht="18.75">
      <c r="A32" s="185"/>
    </row>
    <row r="33" spans="1:9">
      <c r="A33" s="31" t="s">
        <v>1445</v>
      </c>
    </row>
    <row r="34" spans="1:9">
      <c r="A34" s="31" t="s">
        <v>1446</v>
      </c>
    </row>
    <row r="35" spans="1:9" ht="15.75" thickBot="1">
      <c r="C35" s="56"/>
      <c r="D35" s="451"/>
      <c r="I35" s="186"/>
    </row>
    <row r="36" spans="1:9" ht="15.75" thickBot="1">
      <c r="A36" s="519"/>
      <c r="B36" s="189"/>
      <c r="C36" s="189"/>
      <c r="D36" s="546" t="s">
        <v>1322</v>
      </c>
      <c r="E36" s="566" t="s">
        <v>808</v>
      </c>
      <c r="F36" s="589"/>
    </row>
    <row r="37" spans="1:9">
      <c r="A37" s="543"/>
      <c r="B37" s="118"/>
      <c r="C37" s="118"/>
      <c r="D37" s="587"/>
      <c r="E37" s="546" t="s">
        <v>809</v>
      </c>
      <c r="F37" s="546" t="s">
        <v>1323</v>
      </c>
    </row>
    <row r="38" spans="1:9">
      <c r="A38" s="543"/>
      <c r="B38" s="118"/>
      <c r="C38" s="118"/>
      <c r="D38" s="587"/>
      <c r="E38" s="520"/>
      <c r="F38" s="514"/>
    </row>
    <row r="39" spans="1:9" ht="48.75" customHeight="1" thickBot="1">
      <c r="A39" s="544"/>
      <c r="B39" s="486"/>
      <c r="C39" s="486"/>
      <c r="D39" s="588"/>
      <c r="E39" s="547"/>
      <c r="F39" s="553"/>
    </row>
    <row r="40" spans="1:9">
      <c r="A40" s="16" t="s">
        <v>810</v>
      </c>
      <c r="D40" s="227">
        <v>552</v>
      </c>
      <c r="E40" s="379">
        <v>479.1</v>
      </c>
      <c r="F40" s="380">
        <v>86.8</v>
      </c>
    </row>
    <row r="41" spans="1:9">
      <c r="A41" s="65" t="s">
        <v>366</v>
      </c>
      <c r="D41" s="228" t="s">
        <v>8</v>
      </c>
      <c r="E41" s="228" t="s">
        <v>8</v>
      </c>
      <c r="F41" s="228" t="s">
        <v>8</v>
      </c>
    </row>
    <row r="42" spans="1:9">
      <c r="A42" s="65" t="s">
        <v>367</v>
      </c>
      <c r="D42" s="228">
        <v>0.6</v>
      </c>
      <c r="E42" s="439">
        <v>7.0000000000000007E-2</v>
      </c>
      <c r="F42" s="313">
        <v>11.7</v>
      </c>
    </row>
    <row r="43" spans="1:9">
      <c r="A43" s="65" t="s">
        <v>368</v>
      </c>
      <c r="D43" s="228">
        <v>0.2</v>
      </c>
      <c r="E43" s="313" t="s">
        <v>8</v>
      </c>
      <c r="F43" s="313" t="s">
        <v>8</v>
      </c>
    </row>
    <row r="44" spans="1:9">
      <c r="A44" s="65" t="s">
        <v>369</v>
      </c>
      <c r="D44" s="228" t="s">
        <v>8</v>
      </c>
      <c r="E44" s="228" t="s">
        <v>8</v>
      </c>
      <c r="F44" s="228" t="s">
        <v>8</v>
      </c>
    </row>
    <row r="45" spans="1:9">
      <c r="A45" s="65" t="s">
        <v>370</v>
      </c>
      <c r="D45" s="228">
        <v>30.1</v>
      </c>
      <c r="E45" s="313">
        <v>21.8</v>
      </c>
      <c r="F45" s="313">
        <v>72.599999999999994</v>
      </c>
    </row>
    <row r="46" spans="1:9">
      <c r="A46" s="65" t="s">
        <v>371</v>
      </c>
      <c r="D46" s="228">
        <v>9.6</v>
      </c>
      <c r="E46" s="228" t="s">
        <v>8</v>
      </c>
      <c r="F46" s="228" t="s">
        <v>8</v>
      </c>
    </row>
    <row r="47" spans="1:9">
      <c r="A47" s="65" t="s">
        <v>372</v>
      </c>
      <c r="D47" s="228">
        <v>375.4</v>
      </c>
      <c r="E47" s="313">
        <v>369.8</v>
      </c>
      <c r="F47" s="313">
        <v>98.5</v>
      </c>
    </row>
    <row r="48" spans="1:9">
      <c r="A48" s="65" t="s">
        <v>373</v>
      </c>
      <c r="D48" s="228">
        <v>136.1</v>
      </c>
      <c r="E48" s="313">
        <v>87.3</v>
      </c>
      <c r="F48" s="313">
        <v>64.2</v>
      </c>
    </row>
    <row r="49" spans="1:6" ht="15.75" thickBot="1">
      <c r="A49" s="84" t="s">
        <v>374</v>
      </c>
      <c r="B49" s="84"/>
      <c r="C49" s="84"/>
      <c r="D49" s="235">
        <v>0</v>
      </c>
      <c r="E49" s="314">
        <v>0</v>
      </c>
      <c r="F49" s="315">
        <v>0</v>
      </c>
    </row>
  </sheetData>
  <mergeCells count="8">
    <mergeCell ref="A5:A6"/>
    <mergeCell ref="D5:E6"/>
    <mergeCell ref="F5:F6"/>
    <mergeCell ref="A36:A39"/>
    <mergeCell ref="E37:E39"/>
    <mergeCell ref="D36:D39"/>
    <mergeCell ref="F37:F39"/>
    <mergeCell ref="E36:F36"/>
  </mergeCells>
  <hyperlinks>
    <hyperlink ref="A1" location="Содержание!A1" display="Содержание" xr:uid="{B2333261-1D1E-4BB0-B26F-B00CDE16B989}"/>
  </hyperlinks>
  <pageMargins left="0.78740157480314965" right="0.78740157480314965" top="0.74803149606299213" bottom="0.74803149606299213" header="0.31496062992125984" footer="0.31496062992125984"/>
  <pageSetup paperSize="9" scale="67" firstPageNumber="45" orientation="portrait" useFirstPageNumber="1" verticalDpi="1200" r:id="rId1"/>
  <headerFooter>
    <oddFooter>&amp;C&amp;P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164F-41D6-4A2A-8863-C1BD1CFBF852}">
  <dimension ref="A1:F44"/>
  <sheetViews>
    <sheetView zoomScaleNormal="100" workbookViewId="0"/>
  </sheetViews>
  <sheetFormatPr defaultRowHeight="15"/>
  <cols>
    <col min="1" max="1" width="40.85546875" customWidth="1"/>
    <col min="2" max="2" width="14.140625" customWidth="1"/>
    <col min="3" max="3" width="11.42578125" customWidth="1"/>
    <col min="5" max="5" width="11.140625" customWidth="1"/>
    <col min="6" max="6" width="9.5703125" customWidth="1"/>
  </cols>
  <sheetData>
    <row r="1" spans="1:6">
      <c r="A1" s="507" t="s">
        <v>9</v>
      </c>
    </row>
    <row r="2" spans="1:6" ht="16.5">
      <c r="A2" s="31" t="s">
        <v>1351</v>
      </c>
    </row>
    <row r="3" spans="1:6" ht="15.75" thickBot="1">
      <c r="A3" s="31"/>
    </row>
    <row r="4" spans="1:6" ht="36.75" thickBot="1">
      <c r="A4" s="39"/>
      <c r="B4" s="137" t="s">
        <v>1324</v>
      </c>
      <c r="C4" s="137" t="s">
        <v>811</v>
      </c>
      <c r="D4" s="137" t="s">
        <v>1325</v>
      </c>
      <c r="E4" s="137" t="s">
        <v>812</v>
      </c>
      <c r="F4" s="137" t="s">
        <v>1481</v>
      </c>
    </row>
    <row r="5" spans="1:6">
      <c r="A5" s="195" t="s">
        <v>813</v>
      </c>
      <c r="B5" s="196"/>
      <c r="C5" s="196"/>
      <c r="D5" s="196"/>
      <c r="E5" s="196"/>
      <c r="F5" s="196"/>
    </row>
    <row r="6" spans="1:6">
      <c r="A6" s="65" t="s">
        <v>774</v>
      </c>
      <c r="B6" s="205">
        <v>6</v>
      </c>
      <c r="C6" s="205">
        <v>70</v>
      </c>
      <c r="D6" s="205">
        <v>30</v>
      </c>
      <c r="E6" s="205" t="s">
        <v>8</v>
      </c>
      <c r="F6" s="205">
        <v>7</v>
      </c>
    </row>
    <row r="7" spans="1:6">
      <c r="A7" s="65" t="s">
        <v>814</v>
      </c>
      <c r="B7" s="205">
        <v>1</v>
      </c>
      <c r="C7" s="205">
        <v>40</v>
      </c>
      <c r="D7" s="205">
        <v>20</v>
      </c>
      <c r="E7" s="205" t="s">
        <v>8</v>
      </c>
      <c r="F7" s="205" t="s">
        <v>8</v>
      </c>
    </row>
    <row r="8" spans="1:6">
      <c r="A8" s="65" t="s">
        <v>374</v>
      </c>
      <c r="B8" s="205">
        <v>1</v>
      </c>
      <c r="C8" s="205">
        <v>40</v>
      </c>
      <c r="D8" s="205" t="s">
        <v>8</v>
      </c>
      <c r="E8" s="205" t="s">
        <v>8</v>
      </c>
      <c r="F8" s="205" t="s">
        <v>8</v>
      </c>
    </row>
    <row r="9" spans="1:6">
      <c r="A9" s="65" t="s">
        <v>815</v>
      </c>
      <c r="B9" s="205">
        <v>5</v>
      </c>
      <c r="C9" s="205">
        <v>50</v>
      </c>
      <c r="D9" s="205">
        <v>20</v>
      </c>
      <c r="E9" s="205" t="s">
        <v>8</v>
      </c>
      <c r="F9" s="205" t="s">
        <v>8</v>
      </c>
    </row>
    <row r="10" spans="1:6">
      <c r="A10" s="65" t="s">
        <v>816</v>
      </c>
      <c r="B10" s="205">
        <v>3</v>
      </c>
      <c r="C10" s="205">
        <v>40</v>
      </c>
      <c r="D10" s="205" t="s">
        <v>8</v>
      </c>
      <c r="E10" s="205" t="s">
        <v>8</v>
      </c>
      <c r="F10" s="205" t="s">
        <v>8</v>
      </c>
    </row>
    <row r="11" spans="1:6">
      <c r="A11" s="195" t="s">
        <v>817</v>
      </c>
      <c r="B11" s="205"/>
      <c r="C11" s="205"/>
      <c r="D11" s="205"/>
      <c r="E11" s="205"/>
      <c r="F11" s="205"/>
    </row>
    <row r="12" spans="1:6">
      <c r="A12" s="65" t="s">
        <v>774</v>
      </c>
      <c r="B12" s="442">
        <v>0.12</v>
      </c>
      <c r="C12" s="442">
        <v>2.0699999999999998</v>
      </c>
      <c r="D12" s="205">
        <v>0.5</v>
      </c>
      <c r="E12" s="205" t="s">
        <v>8</v>
      </c>
      <c r="F12" s="205">
        <v>2.5</v>
      </c>
    </row>
    <row r="13" spans="1:6">
      <c r="A13" s="65" t="s">
        <v>814</v>
      </c>
      <c r="B13" s="442">
        <v>0.02</v>
      </c>
      <c r="C13" s="205">
        <v>1</v>
      </c>
      <c r="D13" s="205">
        <v>0.3</v>
      </c>
      <c r="E13" s="205" t="s">
        <v>8</v>
      </c>
      <c r="F13" s="205" t="s">
        <v>8</v>
      </c>
    </row>
    <row r="14" spans="1:6">
      <c r="A14" s="65" t="s">
        <v>374</v>
      </c>
      <c r="B14" s="442">
        <v>0.02</v>
      </c>
      <c r="C14" s="205">
        <v>1</v>
      </c>
      <c r="D14" s="205" t="s">
        <v>8</v>
      </c>
      <c r="E14" s="205" t="s">
        <v>8</v>
      </c>
      <c r="F14" s="205" t="s">
        <v>8</v>
      </c>
    </row>
    <row r="15" spans="1:6">
      <c r="A15" s="65" t="s">
        <v>815</v>
      </c>
      <c r="B15" s="205">
        <v>0.1</v>
      </c>
      <c r="C15" s="205">
        <v>1.3</v>
      </c>
      <c r="D15" s="205">
        <v>0.3</v>
      </c>
      <c r="E15" s="205" t="s">
        <v>8</v>
      </c>
      <c r="F15" s="205" t="s">
        <v>8</v>
      </c>
    </row>
    <row r="16" spans="1:6" ht="15.75" thickBot="1">
      <c r="A16" s="84" t="s">
        <v>816</v>
      </c>
      <c r="B16" s="393">
        <v>0.06</v>
      </c>
      <c r="C16" s="207">
        <v>1</v>
      </c>
      <c r="D16" s="207" t="s">
        <v>8</v>
      </c>
      <c r="E16" s="207" t="s">
        <v>8</v>
      </c>
      <c r="F16" s="207" t="s">
        <v>8</v>
      </c>
    </row>
    <row r="17" spans="1:6">
      <c r="A17" s="129" t="s">
        <v>818</v>
      </c>
    </row>
    <row r="18" spans="1:6">
      <c r="A18" s="3"/>
    </row>
    <row r="19" spans="1:6">
      <c r="A19" s="3"/>
    </row>
    <row r="20" spans="1:6">
      <c r="A20" s="31" t="s">
        <v>819</v>
      </c>
    </row>
    <row r="21" spans="1:6" ht="15" customHeight="1">
      <c r="A21" s="578" t="s">
        <v>1480</v>
      </c>
      <c r="B21" s="524"/>
      <c r="C21" s="524"/>
      <c r="D21" s="524"/>
      <c r="E21" s="524"/>
      <c r="F21" s="524"/>
    </row>
    <row r="22" spans="1:6" ht="15.75" thickBot="1">
      <c r="B22" s="197"/>
      <c r="F22" s="197" t="s">
        <v>1448</v>
      </c>
    </row>
    <row r="23" spans="1:6" ht="15.75" thickBot="1">
      <c r="A23" s="590"/>
      <c r="B23" s="590"/>
      <c r="C23" s="590"/>
      <c r="D23" s="590"/>
      <c r="E23" s="495" t="s">
        <v>820</v>
      </c>
      <c r="F23" s="489"/>
    </row>
    <row r="24" spans="1:6" ht="36" customHeight="1" thickBot="1">
      <c r="A24" s="591"/>
      <c r="B24" s="591"/>
      <c r="C24" s="591"/>
      <c r="D24" s="591"/>
      <c r="E24" s="62" t="s">
        <v>1447</v>
      </c>
      <c r="F24" s="62" t="s">
        <v>827</v>
      </c>
    </row>
    <row r="25" spans="1:6">
      <c r="A25" s="91" t="s">
        <v>373</v>
      </c>
      <c r="E25" s="206">
        <v>51</v>
      </c>
      <c r="F25" s="206">
        <v>49</v>
      </c>
    </row>
    <row r="26" spans="1:6">
      <c r="A26" s="91" t="s">
        <v>814</v>
      </c>
      <c r="E26" s="206">
        <v>13</v>
      </c>
      <c r="F26" s="206">
        <v>16</v>
      </c>
    </row>
    <row r="27" spans="1:6">
      <c r="A27" s="91" t="s">
        <v>374</v>
      </c>
      <c r="E27" s="206" t="s">
        <v>8</v>
      </c>
      <c r="F27" s="206" t="s">
        <v>8</v>
      </c>
    </row>
    <row r="28" spans="1:6">
      <c r="A28" s="91" t="s">
        <v>815</v>
      </c>
      <c r="E28" s="206">
        <v>46</v>
      </c>
      <c r="F28" s="206">
        <v>58</v>
      </c>
    </row>
    <row r="29" spans="1:6" ht="15.75" thickBot="1">
      <c r="A29" s="175" t="s">
        <v>816</v>
      </c>
      <c r="B29" s="175"/>
      <c r="C29" s="175"/>
      <c r="D29" s="175"/>
      <c r="E29" s="220">
        <v>15</v>
      </c>
      <c r="F29" s="220">
        <v>25</v>
      </c>
    </row>
    <row r="30" spans="1:6">
      <c r="A30" s="129" t="s">
        <v>818</v>
      </c>
    </row>
    <row r="31" spans="1:6" ht="16.5">
      <c r="A31" s="31" t="s">
        <v>821</v>
      </c>
    </row>
    <row r="32" spans="1:6" ht="15.75" thickBot="1">
      <c r="A32" s="3"/>
    </row>
    <row r="33" spans="1:6" ht="15.75" thickBot="1">
      <c r="A33" s="39"/>
      <c r="B33" s="51">
        <v>2020</v>
      </c>
      <c r="C33" s="51">
        <v>2021</v>
      </c>
      <c r="D33" s="51">
        <v>2022</v>
      </c>
      <c r="E33" s="51">
        <v>2023</v>
      </c>
      <c r="F33" s="51">
        <v>2024</v>
      </c>
    </row>
    <row r="34" spans="1:6">
      <c r="A34" s="21" t="s">
        <v>413</v>
      </c>
      <c r="B34" s="337">
        <v>57</v>
      </c>
      <c r="C34" s="337">
        <v>17</v>
      </c>
      <c r="D34" s="337">
        <v>8</v>
      </c>
      <c r="E34" s="337">
        <v>95</v>
      </c>
      <c r="F34" s="337">
        <v>317</v>
      </c>
    </row>
    <row r="35" spans="1:6" ht="24">
      <c r="A35" s="41" t="s">
        <v>822</v>
      </c>
      <c r="B35" s="337">
        <v>57</v>
      </c>
      <c r="C35" s="337">
        <v>30</v>
      </c>
      <c r="D35" s="337">
        <v>8</v>
      </c>
      <c r="E35" s="337">
        <v>95</v>
      </c>
      <c r="F35" s="337">
        <v>371</v>
      </c>
    </row>
    <row r="36" spans="1:6" ht="24">
      <c r="A36" s="41" t="s">
        <v>823</v>
      </c>
      <c r="B36" s="337" t="s">
        <v>8</v>
      </c>
      <c r="C36" s="337" t="s">
        <v>8</v>
      </c>
      <c r="D36" s="337" t="s">
        <v>8</v>
      </c>
      <c r="E36" s="337" t="s">
        <v>8</v>
      </c>
      <c r="F36" s="337" t="s">
        <v>8</v>
      </c>
    </row>
    <row r="37" spans="1:6">
      <c r="A37" s="65" t="s">
        <v>414</v>
      </c>
      <c r="B37" s="337" t="s">
        <v>8</v>
      </c>
      <c r="C37" s="337" t="s">
        <v>8</v>
      </c>
      <c r="D37" s="337" t="s">
        <v>8</v>
      </c>
      <c r="E37" s="337" t="s">
        <v>8</v>
      </c>
      <c r="F37" s="337" t="s">
        <v>8</v>
      </c>
    </row>
    <row r="38" spans="1:6" ht="24">
      <c r="A38" s="41" t="s">
        <v>824</v>
      </c>
      <c r="B38" s="354">
        <v>57</v>
      </c>
      <c r="C38" s="354">
        <v>10</v>
      </c>
      <c r="D38" s="354">
        <v>8</v>
      </c>
      <c r="E38" s="354">
        <v>95</v>
      </c>
      <c r="F38" s="354">
        <v>317</v>
      </c>
    </row>
    <row r="39" spans="1:6" ht="15" customHeight="1">
      <c r="A39" s="198" t="s">
        <v>470</v>
      </c>
      <c r="B39" s="333"/>
      <c r="C39" s="333"/>
      <c r="D39" s="333"/>
      <c r="E39" s="333"/>
      <c r="F39" s="333"/>
    </row>
    <row r="40" spans="1:6" ht="15" customHeight="1">
      <c r="A40" s="92" t="s">
        <v>825</v>
      </c>
      <c r="B40" s="337">
        <v>57</v>
      </c>
      <c r="C40" s="337">
        <v>10</v>
      </c>
      <c r="D40" s="337">
        <v>8</v>
      </c>
      <c r="E40" s="337">
        <v>95</v>
      </c>
      <c r="F40" s="337">
        <v>317</v>
      </c>
    </row>
    <row r="41" spans="1:6" ht="15" customHeight="1">
      <c r="A41" s="92" t="s">
        <v>826</v>
      </c>
      <c r="B41" s="337" t="s">
        <v>8</v>
      </c>
      <c r="C41" s="337" t="s">
        <v>8</v>
      </c>
      <c r="D41" s="337" t="s">
        <v>8</v>
      </c>
      <c r="E41" s="337" t="s">
        <v>8</v>
      </c>
      <c r="F41" s="337" t="s">
        <v>8</v>
      </c>
    </row>
    <row r="42" spans="1:6" ht="15" customHeight="1">
      <c r="A42" s="41" t="s">
        <v>418</v>
      </c>
      <c r="B42" s="322">
        <v>789.3</v>
      </c>
      <c r="C42" s="322">
        <v>173.5</v>
      </c>
      <c r="D42" s="322">
        <v>124</v>
      </c>
      <c r="E42" s="322">
        <v>2205.5</v>
      </c>
      <c r="F42" s="322">
        <v>3512</v>
      </c>
    </row>
    <row r="43" spans="1:6" ht="15" customHeight="1" thickBot="1">
      <c r="A43" s="54" t="s">
        <v>420</v>
      </c>
      <c r="B43" s="323">
        <v>18.5</v>
      </c>
      <c r="C43" s="323" t="s">
        <v>8</v>
      </c>
      <c r="D43" s="323" t="s">
        <v>8</v>
      </c>
      <c r="E43" s="323" t="s">
        <v>8</v>
      </c>
      <c r="F43" s="323" t="s">
        <v>8</v>
      </c>
    </row>
    <row r="44" spans="1:6">
      <c r="A44" s="150" t="s">
        <v>741</v>
      </c>
    </row>
  </sheetData>
  <mergeCells count="5">
    <mergeCell ref="A23:A24"/>
    <mergeCell ref="B23:B24"/>
    <mergeCell ref="C23:C24"/>
    <mergeCell ref="D23:D24"/>
    <mergeCell ref="A21:F21"/>
  </mergeCells>
  <hyperlinks>
    <hyperlink ref="A1" location="Содержание!A1" display="Содержание" xr:uid="{DB03CE77-F63D-49AB-9147-AC7FB9A1F8F7}"/>
  </hyperlinks>
  <pageMargins left="0.78740157480314965" right="0.78740157480314965" top="0.74803149606299213" bottom="0.74803149606299213" header="0.31496062992125984" footer="0.31496062992125984"/>
  <pageSetup paperSize="9" scale="87" firstPageNumber="46" orientation="portrait" useFirstPageNumber="1" verticalDpi="0" r:id="rId1"/>
  <headerFooter>
    <oddFooter>&amp;C&amp;P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C7995-CE0C-4FB4-833A-57A0455820C6}">
  <dimension ref="A1:A40"/>
  <sheetViews>
    <sheetView topLeftCell="A16" zoomScaleNormal="100" workbookViewId="0">
      <selection activeCell="A31" sqref="A31"/>
    </sheetView>
  </sheetViews>
  <sheetFormatPr defaultRowHeight="15"/>
  <cols>
    <col min="1" max="1" width="88.28515625" customWidth="1"/>
  </cols>
  <sheetData>
    <row r="1" spans="1:1" ht="15.75">
      <c r="A1" s="30"/>
    </row>
    <row r="2" spans="1:1" ht="15.75">
      <c r="A2" s="30"/>
    </row>
    <row r="3" spans="1:1" ht="15.75">
      <c r="A3" s="30"/>
    </row>
    <row r="4" spans="1:1" ht="15.75">
      <c r="A4" s="30"/>
    </row>
    <row r="5" spans="1:1" ht="15.75">
      <c r="A5" s="30"/>
    </row>
    <row r="6" spans="1:1" ht="15.75">
      <c r="A6" s="30"/>
    </row>
    <row r="7" spans="1:1" ht="15.75">
      <c r="A7" s="30"/>
    </row>
    <row r="8" spans="1:1" ht="15.75">
      <c r="A8" s="30"/>
    </row>
    <row r="9" spans="1:1" ht="15.75">
      <c r="A9" s="30"/>
    </row>
    <row r="10" spans="1:1" ht="15.75">
      <c r="A10" s="30"/>
    </row>
    <row r="11" spans="1:1" ht="15.75">
      <c r="A11" s="30"/>
    </row>
    <row r="12" spans="1:1" ht="15.75">
      <c r="A12" s="30"/>
    </row>
    <row r="13" spans="1:1" ht="15.75">
      <c r="A13" s="30"/>
    </row>
    <row r="14" spans="1:1" ht="15.75">
      <c r="A14" s="30"/>
    </row>
    <row r="15" spans="1:1" ht="15.75">
      <c r="A15" s="30"/>
    </row>
    <row r="16" spans="1:1" ht="15.75">
      <c r="A16" s="30"/>
    </row>
    <row r="17" spans="1:1" ht="15.75">
      <c r="A17" s="30"/>
    </row>
    <row r="18" spans="1:1" ht="15.75">
      <c r="A18" s="30"/>
    </row>
    <row r="19" spans="1:1" ht="21" thickBot="1">
      <c r="A19" s="496" t="s">
        <v>828</v>
      </c>
    </row>
    <row r="20" spans="1:1" ht="15.75">
      <c r="A20" s="30"/>
    </row>
    <row r="21" spans="1:1" ht="18.75">
      <c r="A21" s="7"/>
    </row>
    <row r="22" spans="1:1" ht="18.75">
      <c r="A22" s="185"/>
    </row>
    <row r="23" spans="1:1" ht="18.75">
      <c r="A23" s="185"/>
    </row>
    <row r="24" spans="1:1" ht="18.75">
      <c r="A24" s="185"/>
    </row>
    <row r="25" spans="1:1" ht="18.75">
      <c r="A25" s="185"/>
    </row>
    <row r="26" spans="1:1" ht="18.75">
      <c r="A26" s="185"/>
    </row>
    <row r="27" spans="1:1" ht="18.75">
      <c r="A27" s="185"/>
    </row>
    <row r="28" spans="1:1" ht="18.75">
      <c r="A28" s="185"/>
    </row>
    <row r="29" spans="1:1" ht="18.75">
      <c r="A29" s="185"/>
    </row>
    <row r="30" spans="1:1" ht="18.75">
      <c r="A30" s="185"/>
    </row>
    <row r="31" spans="1:1" ht="18.75">
      <c r="A31" s="185"/>
    </row>
    <row r="32" spans="1:1" ht="18.75">
      <c r="A32" s="185"/>
    </row>
    <row r="33" spans="1:1" ht="18.75">
      <c r="A33" s="185"/>
    </row>
    <row r="34" spans="1:1" ht="18.75">
      <c r="A34" s="185"/>
    </row>
    <row r="35" spans="1:1" ht="18.75">
      <c r="A35" s="185"/>
    </row>
    <row r="36" spans="1:1" ht="15" customHeight="1">
      <c r="A36" s="34" t="s">
        <v>480</v>
      </c>
    </row>
    <row r="37" spans="1:1" ht="15" customHeight="1">
      <c r="A37" s="114" t="s">
        <v>481</v>
      </c>
    </row>
    <row r="38" spans="1:1" ht="33.75" customHeight="1">
      <c r="A38" s="199" t="s">
        <v>829</v>
      </c>
    </row>
    <row r="39" spans="1:1" ht="15" customHeight="1">
      <c r="A39" s="199" t="s">
        <v>830</v>
      </c>
    </row>
    <row r="40" spans="1:1" ht="30" customHeight="1">
      <c r="A40" s="200" t="s">
        <v>1482</v>
      </c>
    </row>
  </sheetData>
  <pageMargins left="0.78740157480314965" right="0.78740157480314965" top="0.74803149606299213" bottom="0.74803149606299213" header="0.31496062992125984" footer="0.31496062992125984"/>
  <pageSetup paperSize="9" firstPageNumber="47" orientation="portrait" useFirstPageNumber="1" verticalDpi="0" r:id="rId1"/>
  <headerFooter>
    <oddFooter>&amp;C&amp;P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26A94-42B3-4D1D-96E1-C3976B3418A1}">
  <dimension ref="A1:J50"/>
  <sheetViews>
    <sheetView zoomScaleNormal="100" workbookViewId="0">
      <selection activeCell="A2" sqref="A2:F50"/>
    </sheetView>
  </sheetViews>
  <sheetFormatPr defaultRowHeight="15"/>
  <cols>
    <col min="1" max="1" width="41.140625" customWidth="1"/>
    <col min="2" max="2" width="11" customWidth="1"/>
    <col min="3" max="3" width="10.140625" customWidth="1"/>
    <col min="4" max="4" width="10.85546875" customWidth="1"/>
    <col min="5" max="5" width="11.5703125" customWidth="1"/>
    <col min="6" max="6" width="11" customWidth="1"/>
    <col min="7" max="7" width="15.85546875" bestFit="1" customWidth="1"/>
  </cols>
  <sheetData>
    <row r="1" spans="1:6">
      <c r="A1" s="507" t="s">
        <v>9</v>
      </c>
    </row>
    <row r="2" spans="1:6">
      <c r="A2" s="59" t="s">
        <v>831</v>
      </c>
    </row>
    <row r="3" spans="1:6" ht="16.5">
      <c r="A3" s="59" t="s">
        <v>1449</v>
      </c>
    </row>
    <row r="4" spans="1:6" ht="15.75" thickBot="1">
      <c r="A4" s="166" t="s">
        <v>832</v>
      </c>
    </row>
    <row r="5" spans="1:6" ht="15.75" thickBot="1">
      <c r="A5" s="68"/>
      <c r="B5" s="51">
        <v>2020</v>
      </c>
      <c r="C5" s="51">
        <v>2021</v>
      </c>
      <c r="D5" s="51">
        <v>2022</v>
      </c>
      <c r="E5" s="51">
        <v>2023</v>
      </c>
      <c r="F5" s="51">
        <v>2024</v>
      </c>
    </row>
    <row r="6" spans="1:6">
      <c r="A6" s="100" t="s">
        <v>365</v>
      </c>
      <c r="B6" s="335">
        <v>299</v>
      </c>
      <c r="C6" s="335">
        <v>284</v>
      </c>
      <c r="D6" s="335">
        <v>262</v>
      </c>
      <c r="E6" s="335">
        <v>251</v>
      </c>
      <c r="F6" s="335">
        <v>247</v>
      </c>
    </row>
    <row r="7" spans="1:6">
      <c r="A7" s="91" t="s">
        <v>833</v>
      </c>
      <c r="B7" s="337">
        <v>10</v>
      </c>
      <c r="C7" s="337">
        <v>12</v>
      </c>
      <c r="D7" s="337">
        <v>11</v>
      </c>
      <c r="E7" s="337">
        <v>11</v>
      </c>
      <c r="F7" s="337">
        <v>11</v>
      </c>
    </row>
    <row r="8" spans="1:6">
      <c r="A8" s="91" t="s">
        <v>834</v>
      </c>
      <c r="B8" s="337">
        <v>34</v>
      </c>
      <c r="C8" s="337">
        <v>32</v>
      </c>
      <c r="D8" s="337">
        <v>35</v>
      </c>
      <c r="E8" s="337">
        <v>31</v>
      </c>
      <c r="F8" s="337">
        <v>32</v>
      </c>
    </row>
    <row r="9" spans="1:6">
      <c r="A9" s="91" t="s">
        <v>835</v>
      </c>
      <c r="B9" s="337">
        <v>24</v>
      </c>
      <c r="C9" s="337">
        <v>24</v>
      </c>
      <c r="D9" s="337">
        <v>22</v>
      </c>
      <c r="E9" s="337">
        <v>19</v>
      </c>
      <c r="F9" s="337">
        <v>19</v>
      </c>
    </row>
    <row r="10" spans="1:6">
      <c r="A10" s="91" t="s">
        <v>836</v>
      </c>
      <c r="B10" s="337">
        <v>5</v>
      </c>
      <c r="C10" s="337">
        <v>5</v>
      </c>
      <c r="D10" s="337">
        <v>6</v>
      </c>
      <c r="E10" s="337">
        <v>7</v>
      </c>
      <c r="F10" s="337">
        <v>6</v>
      </c>
    </row>
    <row r="11" spans="1:6">
      <c r="A11" s="91" t="s">
        <v>837</v>
      </c>
      <c r="B11" s="337">
        <v>9</v>
      </c>
      <c r="C11" s="337">
        <v>9</v>
      </c>
      <c r="D11" s="337">
        <v>9</v>
      </c>
      <c r="E11" s="337">
        <v>9</v>
      </c>
      <c r="F11" s="337">
        <v>8</v>
      </c>
    </row>
    <row r="12" spans="1:6">
      <c r="A12" s="91" t="s">
        <v>838</v>
      </c>
      <c r="B12" s="337">
        <v>33</v>
      </c>
      <c r="C12" s="337">
        <v>34</v>
      </c>
      <c r="D12" s="337">
        <v>24</v>
      </c>
      <c r="E12" s="337">
        <v>18</v>
      </c>
      <c r="F12" s="337">
        <v>18</v>
      </c>
    </row>
    <row r="13" spans="1:6">
      <c r="A13" s="91" t="s">
        <v>839</v>
      </c>
      <c r="B13" s="337">
        <v>33</v>
      </c>
      <c r="C13" s="337">
        <v>34</v>
      </c>
      <c r="D13" s="337">
        <v>27</v>
      </c>
      <c r="E13" s="337">
        <v>27</v>
      </c>
      <c r="F13" s="337">
        <v>21</v>
      </c>
    </row>
    <row r="14" spans="1:6">
      <c r="A14" s="91" t="s">
        <v>840</v>
      </c>
      <c r="B14" s="337">
        <v>140</v>
      </c>
      <c r="C14" s="337">
        <v>121</v>
      </c>
      <c r="D14" s="337">
        <v>118</v>
      </c>
      <c r="E14" s="337">
        <v>118</v>
      </c>
      <c r="F14" s="337">
        <v>120</v>
      </c>
    </row>
    <row r="15" spans="1:6" ht="15.75" thickBot="1">
      <c r="A15" s="175" t="s">
        <v>841</v>
      </c>
      <c r="B15" s="339">
        <v>11</v>
      </c>
      <c r="C15" s="339">
        <v>13</v>
      </c>
      <c r="D15" s="339">
        <v>10</v>
      </c>
      <c r="E15" s="339">
        <v>11</v>
      </c>
      <c r="F15" s="339">
        <v>12</v>
      </c>
    </row>
    <row r="16" spans="1:6">
      <c r="A16" s="150" t="s">
        <v>842</v>
      </c>
    </row>
    <row r="17" spans="1:6">
      <c r="A17" s="157" t="s">
        <v>843</v>
      </c>
    </row>
    <row r="18" spans="1:6">
      <c r="A18" s="100"/>
    </row>
    <row r="19" spans="1:6" ht="15" customHeight="1">
      <c r="A19" s="592" t="s">
        <v>1450</v>
      </c>
      <c r="B19" s="524"/>
      <c r="C19" s="524"/>
      <c r="D19" s="524"/>
      <c r="E19" s="524"/>
      <c r="F19" s="524"/>
    </row>
    <row r="20" spans="1:6" ht="15" customHeight="1" thickBot="1">
      <c r="A20" s="593" t="s">
        <v>1451</v>
      </c>
      <c r="B20" s="522"/>
      <c r="C20" s="522"/>
      <c r="D20" s="522"/>
      <c r="E20" s="522"/>
      <c r="F20" s="522"/>
    </row>
    <row r="21" spans="1:6" ht="15.75" thickBot="1">
      <c r="A21" s="68"/>
      <c r="B21" s="51">
        <v>2020</v>
      </c>
      <c r="C21" s="51">
        <v>2021</v>
      </c>
      <c r="D21" s="51">
        <v>2022</v>
      </c>
      <c r="E21" s="51">
        <v>2023</v>
      </c>
      <c r="F21" s="51">
        <v>2024</v>
      </c>
    </row>
    <row r="22" spans="1:6">
      <c r="A22" s="16" t="s">
        <v>356</v>
      </c>
      <c r="B22" s="335">
        <v>299</v>
      </c>
      <c r="C22" s="335">
        <v>284</v>
      </c>
      <c r="D22" s="335">
        <v>262</v>
      </c>
      <c r="E22" s="335">
        <v>251</v>
      </c>
      <c r="F22" s="335">
        <v>247</v>
      </c>
    </row>
    <row r="23" spans="1:6">
      <c r="A23" s="91" t="s">
        <v>844</v>
      </c>
      <c r="B23" s="337">
        <v>2</v>
      </c>
      <c r="C23" s="337">
        <v>2</v>
      </c>
      <c r="D23" s="337">
        <v>1</v>
      </c>
      <c r="E23" s="337">
        <v>1</v>
      </c>
      <c r="F23" s="337">
        <v>1</v>
      </c>
    </row>
    <row r="24" spans="1:6">
      <c r="A24" s="21" t="s">
        <v>845</v>
      </c>
      <c r="B24" s="337">
        <v>14</v>
      </c>
      <c r="C24" s="337">
        <v>13</v>
      </c>
      <c r="D24" s="337">
        <v>14</v>
      </c>
      <c r="E24" s="337">
        <v>16</v>
      </c>
      <c r="F24" s="337">
        <v>16</v>
      </c>
    </row>
    <row r="25" spans="1:6">
      <c r="A25" s="21" t="s">
        <v>846</v>
      </c>
      <c r="B25" s="337">
        <v>176</v>
      </c>
      <c r="C25" s="337">
        <v>166</v>
      </c>
      <c r="D25" s="337">
        <v>157</v>
      </c>
      <c r="E25" s="337">
        <v>150</v>
      </c>
      <c r="F25" s="337">
        <v>143</v>
      </c>
    </row>
    <row r="26" spans="1:6" ht="24">
      <c r="A26" s="18" t="s">
        <v>847</v>
      </c>
      <c r="B26" s="354">
        <v>19</v>
      </c>
      <c r="C26" s="354">
        <v>19</v>
      </c>
      <c r="D26" s="354">
        <v>17</v>
      </c>
      <c r="E26" s="354">
        <v>19</v>
      </c>
      <c r="F26" s="354">
        <v>20</v>
      </c>
    </row>
    <row r="27" spans="1:6" ht="24">
      <c r="A27" s="18" t="s">
        <v>848</v>
      </c>
      <c r="B27" s="354">
        <v>10</v>
      </c>
      <c r="C27" s="354">
        <v>10</v>
      </c>
      <c r="D27" s="354">
        <v>11</v>
      </c>
      <c r="E27" s="354">
        <v>12</v>
      </c>
      <c r="F27" s="354">
        <v>13</v>
      </c>
    </row>
    <row r="28" spans="1:6">
      <c r="A28" s="21" t="s">
        <v>849</v>
      </c>
      <c r="B28" s="354">
        <v>14</v>
      </c>
      <c r="C28" s="354">
        <v>13</v>
      </c>
      <c r="D28" s="354">
        <v>11</v>
      </c>
      <c r="E28" s="354">
        <v>9</v>
      </c>
      <c r="F28" s="354">
        <v>9</v>
      </c>
    </row>
    <row r="29" spans="1:6" ht="24">
      <c r="A29" s="18" t="s">
        <v>850</v>
      </c>
      <c r="B29" s="354">
        <v>16</v>
      </c>
      <c r="C29" s="354">
        <v>16</v>
      </c>
      <c r="D29" s="354">
        <v>16</v>
      </c>
      <c r="E29" s="354">
        <v>14</v>
      </c>
      <c r="F29" s="354">
        <v>14</v>
      </c>
    </row>
    <row r="30" spans="1:6">
      <c r="A30" s="21" t="s">
        <v>851</v>
      </c>
      <c r="B30" s="337">
        <v>7</v>
      </c>
      <c r="C30" s="337">
        <v>5</v>
      </c>
      <c r="D30" s="337">
        <v>4</v>
      </c>
      <c r="E30" s="337">
        <v>3</v>
      </c>
      <c r="F30" s="337">
        <v>3</v>
      </c>
    </row>
    <row r="31" spans="1:6">
      <c r="A31" s="21" t="s">
        <v>852</v>
      </c>
      <c r="B31" s="337">
        <v>4</v>
      </c>
      <c r="C31" s="337">
        <v>5</v>
      </c>
      <c r="D31" s="337">
        <v>4</v>
      </c>
      <c r="E31" s="337">
        <v>3</v>
      </c>
      <c r="F31" s="337">
        <v>3</v>
      </c>
    </row>
    <row r="32" spans="1:6">
      <c r="A32" s="21" t="s">
        <v>853</v>
      </c>
      <c r="B32" s="337">
        <v>2</v>
      </c>
      <c r="C32" s="337">
        <v>2</v>
      </c>
      <c r="D32" s="337">
        <v>2</v>
      </c>
      <c r="E32" s="337">
        <v>2</v>
      </c>
      <c r="F32" s="337">
        <v>2</v>
      </c>
    </row>
    <row r="33" spans="1:10">
      <c r="A33" s="21" t="s">
        <v>854</v>
      </c>
      <c r="B33" s="337">
        <v>4</v>
      </c>
      <c r="C33" s="337">
        <v>4</v>
      </c>
      <c r="D33" s="337">
        <v>2</v>
      </c>
      <c r="E33" s="337">
        <v>2</v>
      </c>
      <c r="F33" s="337">
        <v>2</v>
      </c>
    </row>
    <row r="34" spans="1:10">
      <c r="A34" s="21" t="s">
        <v>855</v>
      </c>
      <c r="B34" s="337">
        <v>7</v>
      </c>
      <c r="C34" s="337">
        <v>6</v>
      </c>
      <c r="D34" s="337">
        <v>5</v>
      </c>
      <c r="E34" s="337">
        <v>5</v>
      </c>
      <c r="F34" s="337">
        <v>7</v>
      </c>
    </row>
    <row r="35" spans="1:10" ht="24">
      <c r="A35" s="18" t="s">
        <v>1326</v>
      </c>
      <c r="B35" s="354">
        <v>2</v>
      </c>
      <c r="C35" s="354">
        <v>3</v>
      </c>
      <c r="D35" s="354">
        <v>2</v>
      </c>
      <c r="E35" s="354">
        <v>2</v>
      </c>
      <c r="F35" s="354">
        <v>2</v>
      </c>
    </row>
    <row r="36" spans="1:10">
      <c r="A36" s="21" t="s">
        <v>1327</v>
      </c>
      <c r="B36" s="337">
        <v>1</v>
      </c>
      <c r="C36" s="337">
        <v>1</v>
      </c>
      <c r="D36" s="337">
        <v>1</v>
      </c>
      <c r="E36" s="337">
        <v>1</v>
      </c>
      <c r="F36" s="337">
        <v>1</v>
      </c>
    </row>
    <row r="37" spans="1:10" ht="24">
      <c r="A37" s="18" t="s">
        <v>856</v>
      </c>
      <c r="B37" s="354">
        <v>1</v>
      </c>
      <c r="C37" s="354">
        <v>1</v>
      </c>
      <c r="D37" s="354">
        <v>2</v>
      </c>
      <c r="E37" s="354" t="s">
        <v>8</v>
      </c>
      <c r="F37" s="354" t="s">
        <v>8</v>
      </c>
    </row>
    <row r="38" spans="1:10">
      <c r="A38" s="21" t="s">
        <v>857</v>
      </c>
      <c r="B38" s="337">
        <v>4</v>
      </c>
      <c r="C38" s="337">
        <v>4</v>
      </c>
      <c r="D38" s="337">
        <v>4</v>
      </c>
      <c r="E38" s="337">
        <v>1</v>
      </c>
      <c r="F38" s="337">
        <v>1</v>
      </c>
    </row>
    <row r="39" spans="1:10" ht="24">
      <c r="A39" s="18" t="s">
        <v>858</v>
      </c>
      <c r="B39" s="354">
        <v>10</v>
      </c>
      <c r="C39" s="354">
        <v>9</v>
      </c>
      <c r="D39" s="354">
        <v>9</v>
      </c>
      <c r="E39" s="354">
        <v>9</v>
      </c>
      <c r="F39" s="354">
        <v>9</v>
      </c>
    </row>
    <row r="40" spans="1:10">
      <c r="A40" s="21" t="s">
        <v>859</v>
      </c>
      <c r="B40" s="337">
        <v>4</v>
      </c>
      <c r="C40" s="337">
        <v>4</v>
      </c>
      <c r="D40" s="337" t="s">
        <v>8</v>
      </c>
      <c r="E40" s="337">
        <v>2</v>
      </c>
      <c r="F40" s="337">
        <v>1</v>
      </c>
    </row>
    <row r="41" spans="1:10" ht="15.75" thickBot="1">
      <c r="A41" s="104" t="s">
        <v>860</v>
      </c>
      <c r="B41" s="339">
        <v>2</v>
      </c>
      <c r="C41" s="339">
        <v>1</v>
      </c>
      <c r="D41" s="339" t="s">
        <v>8</v>
      </c>
      <c r="E41" s="339" t="s">
        <v>8</v>
      </c>
      <c r="F41" s="339" t="s">
        <v>8</v>
      </c>
    </row>
    <row r="42" spans="1:10">
      <c r="A42" s="16"/>
    </row>
    <row r="43" spans="1:10">
      <c r="A43" s="31" t="s">
        <v>861</v>
      </c>
    </row>
    <row r="44" spans="1:10">
      <c r="A44" s="37" t="s">
        <v>1452</v>
      </c>
      <c r="E44" s="433"/>
    </row>
    <row r="45" spans="1:10" ht="15.75" thickBot="1">
      <c r="D45" s="525" t="s">
        <v>862</v>
      </c>
      <c r="E45" s="525"/>
      <c r="F45" s="525"/>
      <c r="J45" s="38"/>
    </row>
    <row r="46" spans="1:10" ht="15.75" thickBot="1">
      <c r="A46" s="39"/>
      <c r="B46" s="51">
        <v>2020</v>
      </c>
      <c r="C46" s="51">
        <v>2021</v>
      </c>
      <c r="D46" s="51">
        <v>2022</v>
      </c>
      <c r="E46" s="39">
        <v>2023</v>
      </c>
      <c r="F46" s="51">
        <v>2024</v>
      </c>
    </row>
    <row r="47" spans="1:10">
      <c r="A47" s="16" t="s">
        <v>356</v>
      </c>
      <c r="B47" s="318">
        <v>2383152.5</v>
      </c>
      <c r="C47" s="321">
        <v>2589713.2000000002</v>
      </c>
      <c r="D47" s="318">
        <v>2777679.3</v>
      </c>
      <c r="E47" s="209">
        <v>2997673.6</v>
      </c>
      <c r="F47" s="467">
        <v>3200582.2</v>
      </c>
      <c r="G47" s="433"/>
    </row>
    <row r="48" spans="1:10">
      <c r="A48" s="21" t="s">
        <v>757</v>
      </c>
      <c r="B48" s="372" t="s">
        <v>8</v>
      </c>
      <c r="C48" s="372" t="s">
        <v>8</v>
      </c>
      <c r="D48" s="372" t="s">
        <v>8</v>
      </c>
      <c r="E48" s="213" t="s">
        <v>8</v>
      </c>
      <c r="F48" s="213" t="s">
        <v>8</v>
      </c>
    </row>
    <row r="49" spans="1:6" ht="15" customHeight="1">
      <c r="A49" s="21" t="s">
        <v>758</v>
      </c>
      <c r="B49" s="381">
        <v>2376341.2000000002</v>
      </c>
      <c r="C49" s="322">
        <v>2582752.7000000002</v>
      </c>
      <c r="D49" s="322">
        <v>2753587.1</v>
      </c>
      <c r="E49" s="382">
        <v>2958959.3</v>
      </c>
      <c r="F49" s="382">
        <v>3149497</v>
      </c>
    </row>
    <row r="50" spans="1:6" ht="15" customHeight="1">
      <c r="A50" s="21" t="s">
        <v>759</v>
      </c>
      <c r="B50" s="322">
        <v>1543.1</v>
      </c>
      <c r="C50" s="322">
        <v>1549.6</v>
      </c>
      <c r="D50" s="322">
        <v>18608.400000000001</v>
      </c>
      <c r="E50" s="213">
        <v>32875.300000000003</v>
      </c>
      <c r="F50" s="213">
        <v>45198.6</v>
      </c>
    </row>
  </sheetData>
  <mergeCells count="3">
    <mergeCell ref="A19:F19"/>
    <mergeCell ref="D45:F45"/>
    <mergeCell ref="A20:F20"/>
  </mergeCells>
  <hyperlinks>
    <hyperlink ref="A1" location="Содержание!A1" display="Содержание" xr:uid="{0D85900A-C8B8-4D04-9512-4468BD25267C}"/>
  </hyperlinks>
  <pageMargins left="0.78740157480314965" right="0.78740157480314965" top="0.74803149606299213" bottom="0.74803149606299213" header="0.31496062992125984" footer="0.31496062992125984"/>
  <pageSetup paperSize="9" scale="85" firstPageNumber="48" orientation="portrait" useFirstPageNumber="1" verticalDpi="1200" r:id="rId1"/>
  <headerFooter>
    <oddFooter>&amp;C&amp;P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D5554-522D-4548-979E-45D0AC8E19A0}">
  <dimension ref="A1:K35"/>
  <sheetViews>
    <sheetView zoomScaleNormal="100" workbookViewId="0">
      <selection activeCell="G16" sqref="G16"/>
    </sheetView>
  </sheetViews>
  <sheetFormatPr defaultRowHeight="15"/>
  <cols>
    <col min="1" max="1" width="35.42578125" customWidth="1"/>
    <col min="2" max="2" width="13.42578125" customWidth="1"/>
    <col min="3" max="4" width="10.85546875" bestFit="1" customWidth="1"/>
    <col min="5" max="5" width="11.140625" customWidth="1"/>
    <col min="6" max="6" width="10.28515625" customWidth="1"/>
    <col min="9" max="9" width="11.42578125" customWidth="1"/>
    <col min="11" max="11" width="10.5703125" customWidth="1"/>
  </cols>
  <sheetData>
    <row r="1" spans="1:9" ht="15.75" thickBot="1">
      <c r="A1" s="507" t="s">
        <v>9</v>
      </c>
    </row>
    <row r="2" spans="1:9" ht="15.75" thickBot="1">
      <c r="A2" s="95"/>
      <c r="B2" s="51">
        <v>2020</v>
      </c>
      <c r="C2" s="51">
        <v>2021</v>
      </c>
      <c r="D2" s="51">
        <v>2022</v>
      </c>
      <c r="E2" s="39">
        <v>2023</v>
      </c>
      <c r="F2" s="51">
        <v>2024</v>
      </c>
    </row>
    <row r="3" spans="1:9" ht="24">
      <c r="A3" s="41" t="s">
        <v>863</v>
      </c>
      <c r="B3" s="416">
        <v>5267</v>
      </c>
      <c r="C3" s="416">
        <v>5410.1</v>
      </c>
      <c r="D3" s="416">
        <v>5482.9</v>
      </c>
      <c r="E3" s="424">
        <v>5838.1</v>
      </c>
      <c r="F3" s="424">
        <v>5885.6</v>
      </c>
    </row>
    <row r="4" spans="1:9" ht="24">
      <c r="A4" s="41" t="s">
        <v>781</v>
      </c>
      <c r="B4" s="383">
        <v>0.6</v>
      </c>
      <c r="C4" s="383">
        <v>0.7</v>
      </c>
      <c r="D4" s="383">
        <v>0.8</v>
      </c>
      <c r="E4" s="384">
        <v>0.9</v>
      </c>
      <c r="F4" s="384">
        <v>0.9</v>
      </c>
    </row>
    <row r="5" spans="1:9" ht="12.75" customHeight="1">
      <c r="A5" s="65" t="s">
        <v>760</v>
      </c>
      <c r="B5" s="385">
        <v>0</v>
      </c>
      <c r="C5" s="385">
        <v>0</v>
      </c>
      <c r="D5" s="385">
        <v>0</v>
      </c>
      <c r="E5" s="386">
        <v>0</v>
      </c>
      <c r="F5" s="386">
        <v>0.06</v>
      </c>
    </row>
    <row r="6" spans="1:9" ht="24">
      <c r="A6" s="41" t="s">
        <v>783</v>
      </c>
      <c r="B6" s="383">
        <v>0</v>
      </c>
      <c r="C6" s="383">
        <v>0</v>
      </c>
      <c r="D6" s="383">
        <v>0</v>
      </c>
      <c r="E6" s="355" t="s">
        <v>8</v>
      </c>
      <c r="F6" s="355">
        <v>0</v>
      </c>
    </row>
    <row r="7" spans="1:9" ht="24.75" thickBot="1">
      <c r="A7" s="54" t="s">
        <v>769</v>
      </c>
      <c r="B7" s="425" t="s">
        <v>8</v>
      </c>
      <c r="C7" s="425" t="s">
        <v>8</v>
      </c>
      <c r="D7" s="425" t="s">
        <v>8</v>
      </c>
      <c r="E7" s="426" t="s">
        <v>8</v>
      </c>
      <c r="F7" s="426" t="s">
        <v>8</v>
      </c>
    </row>
    <row r="8" spans="1:9">
      <c r="A8" s="135"/>
    </row>
    <row r="9" spans="1:9">
      <c r="A9" s="31" t="s">
        <v>864</v>
      </c>
    </row>
    <row r="10" spans="1:9" ht="15.75" thickBot="1">
      <c r="F10" s="38" t="s">
        <v>862</v>
      </c>
      <c r="I10" s="38"/>
    </row>
    <row r="11" spans="1:9" ht="15.75" thickBot="1">
      <c r="A11" s="95"/>
      <c r="B11" s="51">
        <v>2020</v>
      </c>
      <c r="C11" s="51">
        <v>2021</v>
      </c>
      <c r="D11" s="51">
        <v>2022</v>
      </c>
      <c r="E11" s="39">
        <v>2023</v>
      </c>
      <c r="F11" s="51">
        <v>2024</v>
      </c>
    </row>
    <row r="12" spans="1:9">
      <c r="A12" s="16" t="s">
        <v>365</v>
      </c>
      <c r="B12" s="321">
        <v>2383152.5</v>
      </c>
      <c r="C12" s="321">
        <v>2589713.2000000002</v>
      </c>
      <c r="D12" s="321">
        <v>2777679.3</v>
      </c>
      <c r="E12" s="210">
        <v>2997673.6</v>
      </c>
      <c r="F12" s="210">
        <v>3200582.2</v>
      </c>
    </row>
    <row r="13" spans="1:9">
      <c r="A13" s="65" t="s">
        <v>366</v>
      </c>
      <c r="B13" s="322">
        <v>2202.9</v>
      </c>
      <c r="C13" s="322">
        <v>2891.1</v>
      </c>
      <c r="D13" s="322">
        <v>3786.1</v>
      </c>
      <c r="E13" s="213">
        <v>9954.5</v>
      </c>
      <c r="F13" s="213">
        <v>13344.1</v>
      </c>
    </row>
    <row r="14" spans="1:9">
      <c r="A14" s="65" t="s">
        <v>367</v>
      </c>
      <c r="B14" s="322">
        <v>3.2</v>
      </c>
      <c r="C14" s="322">
        <v>3.7</v>
      </c>
      <c r="D14" s="322">
        <v>6671.6</v>
      </c>
      <c r="E14" s="213">
        <v>24638.799999999999</v>
      </c>
      <c r="F14" s="213">
        <v>26445.9</v>
      </c>
    </row>
    <row r="15" spans="1:9">
      <c r="A15" s="65" t="s">
        <v>368</v>
      </c>
      <c r="B15" s="322">
        <v>2372010.6</v>
      </c>
      <c r="C15" s="322">
        <v>2572826.6</v>
      </c>
      <c r="D15" s="322">
        <v>2744390.1</v>
      </c>
      <c r="E15" s="213">
        <v>2928855.3</v>
      </c>
      <c r="F15" s="213">
        <v>3114195.7</v>
      </c>
      <c r="G15">
        <f>F15/F12*100</f>
        <v>97.300912940151946</v>
      </c>
    </row>
    <row r="16" spans="1:9">
      <c r="A16" s="65" t="s">
        <v>369</v>
      </c>
      <c r="B16" s="322">
        <v>0.1</v>
      </c>
      <c r="C16" s="322">
        <v>0.1</v>
      </c>
      <c r="D16" s="322">
        <v>0.2</v>
      </c>
      <c r="E16" s="213">
        <v>0.2</v>
      </c>
      <c r="F16" s="213">
        <v>0.2</v>
      </c>
    </row>
    <row r="17" spans="1:11">
      <c r="A17" s="65" t="s">
        <v>370</v>
      </c>
      <c r="B17" s="322" t="s">
        <v>8</v>
      </c>
      <c r="C17" s="322">
        <v>0</v>
      </c>
      <c r="D17" s="322">
        <v>3.1</v>
      </c>
      <c r="E17" s="213">
        <v>92</v>
      </c>
      <c r="F17" s="213" t="s">
        <v>8</v>
      </c>
    </row>
    <row r="18" spans="1:11">
      <c r="A18" s="65" t="s">
        <v>371</v>
      </c>
      <c r="B18" s="322">
        <v>3385.2</v>
      </c>
      <c r="C18" s="322">
        <v>8292.5</v>
      </c>
      <c r="D18" s="322">
        <v>17051.099999999999</v>
      </c>
      <c r="E18" s="213">
        <v>27710.7</v>
      </c>
      <c r="F18" s="213">
        <v>39546.9</v>
      </c>
    </row>
    <row r="19" spans="1:11">
      <c r="A19" s="65" t="s">
        <v>372</v>
      </c>
      <c r="B19" s="322">
        <v>282.89999999999998</v>
      </c>
      <c r="C19" s="322">
        <v>289</v>
      </c>
      <c r="D19" s="322">
        <v>294.7</v>
      </c>
      <c r="E19" s="213">
        <v>879.6</v>
      </c>
      <c r="F19" s="213">
        <v>1465.7</v>
      </c>
    </row>
    <row r="20" spans="1:11">
      <c r="A20" s="65" t="s">
        <v>373</v>
      </c>
      <c r="B20" s="322">
        <v>5267.6</v>
      </c>
      <c r="C20" s="322">
        <v>5410.2</v>
      </c>
      <c r="D20" s="322">
        <v>5482.5</v>
      </c>
      <c r="E20" s="213">
        <v>5542.6</v>
      </c>
      <c r="F20" s="213">
        <v>5583.9</v>
      </c>
    </row>
    <row r="21" spans="1:11" ht="15.75" thickBot="1">
      <c r="A21" s="84" t="s">
        <v>374</v>
      </c>
      <c r="B21" s="387" t="s">
        <v>8</v>
      </c>
      <c r="C21" s="387" t="s">
        <v>8</v>
      </c>
      <c r="D21" s="387" t="s">
        <v>8</v>
      </c>
      <c r="E21" s="350" t="s">
        <v>8</v>
      </c>
      <c r="F21" s="350" t="s">
        <v>8</v>
      </c>
    </row>
    <row r="22" spans="1:11">
      <c r="A22" s="135"/>
    </row>
    <row r="23" spans="1:11">
      <c r="A23" s="31" t="s">
        <v>865</v>
      </c>
      <c r="H23" s="594"/>
      <c r="I23" s="594"/>
      <c r="J23" s="594"/>
      <c r="K23" s="594"/>
    </row>
    <row r="24" spans="1:11" ht="15.75" thickBot="1">
      <c r="E24" s="595" t="s">
        <v>1453</v>
      </c>
      <c r="F24" s="522"/>
      <c r="H24" s="26"/>
      <c r="I24" s="38"/>
      <c r="J24" s="26"/>
      <c r="K24" s="38"/>
    </row>
    <row r="25" spans="1:11" ht="15.75" thickBot="1">
      <c r="A25" s="95"/>
      <c r="B25" s="51">
        <v>2020</v>
      </c>
      <c r="C25" s="51">
        <v>2021</v>
      </c>
      <c r="D25" s="51">
        <v>2022</v>
      </c>
      <c r="E25" s="39">
        <v>2023</v>
      </c>
      <c r="F25" s="51">
        <v>2024</v>
      </c>
    </row>
    <row r="26" spans="1:11">
      <c r="A26" s="16" t="s">
        <v>365</v>
      </c>
      <c r="B26" s="321">
        <v>114116.6</v>
      </c>
      <c r="C26" s="321">
        <v>213638.7</v>
      </c>
      <c r="D26" s="321">
        <v>194640.3</v>
      </c>
      <c r="E26" s="210">
        <v>225887.1</v>
      </c>
      <c r="F26" s="210">
        <v>210266.5</v>
      </c>
      <c r="H26" s="435"/>
      <c r="I26" s="433"/>
      <c r="J26" s="435"/>
      <c r="K26" s="433"/>
    </row>
    <row r="27" spans="1:11">
      <c r="A27" s="65" t="s">
        <v>366</v>
      </c>
      <c r="B27" s="322">
        <v>174.5</v>
      </c>
      <c r="C27" s="322">
        <v>691.1</v>
      </c>
      <c r="D27" s="322">
        <v>908.1</v>
      </c>
      <c r="E27" s="213">
        <v>6176.6</v>
      </c>
      <c r="F27" s="213">
        <v>3499.5</v>
      </c>
      <c r="H27" s="435"/>
      <c r="I27" s="433"/>
      <c r="J27" s="435"/>
      <c r="K27" s="433"/>
    </row>
    <row r="28" spans="1:11">
      <c r="A28" s="65" t="s">
        <v>367</v>
      </c>
      <c r="B28" s="322">
        <v>10.8</v>
      </c>
      <c r="C28" s="322">
        <v>9.6</v>
      </c>
      <c r="D28" s="322">
        <v>6684.3</v>
      </c>
      <c r="E28" s="213">
        <v>17204.8</v>
      </c>
      <c r="F28" s="213">
        <v>1818</v>
      </c>
      <c r="H28" s="435"/>
      <c r="I28" s="433"/>
      <c r="J28" s="435"/>
      <c r="K28" s="433"/>
    </row>
    <row r="29" spans="1:11">
      <c r="A29" s="65" t="s">
        <v>368</v>
      </c>
      <c r="B29" s="322">
        <v>110160.9</v>
      </c>
      <c r="C29" s="322">
        <v>207263</v>
      </c>
      <c r="D29" s="322">
        <v>178071.2</v>
      </c>
      <c r="E29" s="213">
        <v>190975.4</v>
      </c>
      <c r="F29" s="213">
        <v>192355</v>
      </c>
      <c r="H29" s="435"/>
      <c r="I29" s="433"/>
      <c r="J29" s="435"/>
      <c r="K29" s="433"/>
    </row>
    <row r="30" spans="1:11">
      <c r="A30" s="65" t="s">
        <v>369</v>
      </c>
      <c r="B30" s="322">
        <v>8.6999999999999993</v>
      </c>
      <c r="C30" s="322">
        <v>0.6</v>
      </c>
      <c r="D30" s="322">
        <v>1</v>
      </c>
      <c r="E30" s="213">
        <v>1.5</v>
      </c>
      <c r="F30" s="213">
        <v>1.6</v>
      </c>
      <c r="H30" s="435"/>
      <c r="I30" s="436"/>
      <c r="J30" s="435"/>
      <c r="K30" s="433"/>
    </row>
    <row r="31" spans="1:11">
      <c r="A31" s="65" t="s">
        <v>370</v>
      </c>
      <c r="B31" s="322">
        <v>178</v>
      </c>
      <c r="C31" s="322">
        <v>540</v>
      </c>
      <c r="D31" s="322">
        <v>3.5</v>
      </c>
      <c r="E31" s="213">
        <v>92.3</v>
      </c>
      <c r="F31" s="213">
        <v>0.6</v>
      </c>
      <c r="H31" s="435"/>
      <c r="I31" s="437"/>
      <c r="J31" s="435"/>
      <c r="K31" s="433"/>
    </row>
    <row r="32" spans="1:11">
      <c r="A32" s="65" t="s">
        <v>371</v>
      </c>
      <c r="B32" s="322">
        <v>3386</v>
      </c>
      <c r="C32" s="322">
        <v>4908.5</v>
      </c>
      <c r="D32" s="322">
        <v>8761</v>
      </c>
      <c r="E32" s="213">
        <v>10662.7</v>
      </c>
      <c r="F32" s="213">
        <v>11840</v>
      </c>
      <c r="H32" s="435"/>
      <c r="I32" s="433"/>
      <c r="J32" s="435"/>
      <c r="K32" s="433"/>
    </row>
    <row r="33" spans="1:11">
      <c r="A33" s="65" t="s">
        <v>372</v>
      </c>
      <c r="B33" s="322">
        <v>7.8</v>
      </c>
      <c r="C33" s="322">
        <v>8.6</v>
      </c>
      <c r="D33" s="322">
        <v>8.6</v>
      </c>
      <c r="E33" s="213">
        <v>588.1</v>
      </c>
      <c r="F33" s="213">
        <v>588.29999999999995</v>
      </c>
      <c r="H33" s="435"/>
      <c r="I33" s="433"/>
      <c r="J33" s="435"/>
      <c r="K33" s="433"/>
    </row>
    <row r="34" spans="1:11">
      <c r="A34" s="65" t="s">
        <v>373</v>
      </c>
      <c r="B34" s="322">
        <v>189.8</v>
      </c>
      <c r="C34" s="322">
        <v>217.1</v>
      </c>
      <c r="D34" s="322">
        <v>202.4</v>
      </c>
      <c r="E34" s="213">
        <v>185.5</v>
      </c>
      <c r="F34" s="213">
        <v>163.30000000000001</v>
      </c>
      <c r="H34" s="435"/>
      <c r="I34" s="433"/>
      <c r="J34" s="435"/>
      <c r="K34" s="433"/>
    </row>
    <row r="35" spans="1:11" ht="15.75" thickBot="1">
      <c r="A35" s="84" t="s">
        <v>374</v>
      </c>
      <c r="B35" s="323">
        <v>0.1</v>
      </c>
      <c r="C35" s="323">
        <v>0.1</v>
      </c>
      <c r="D35" s="323">
        <v>0.1</v>
      </c>
      <c r="E35" s="324">
        <v>0.2</v>
      </c>
      <c r="F35" s="324">
        <v>0.2</v>
      </c>
      <c r="H35" s="435"/>
      <c r="I35" s="437"/>
      <c r="J35" s="435"/>
      <c r="K35" s="433"/>
    </row>
  </sheetData>
  <mergeCells count="3">
    <mergeCell ref="H23:I23"/>
    <mergeCell ref="J23:K23"/>
    <mergeCell ref="E24:F24"/>
  </mergeCells>
  <hyperlinks>
    <hyperlink ref="A1" location="Содержание!A1" display="Содержание" xr:uid="{A00F3DB4-D18C-43ED-95BB-A7082A78A5E4}"/>
  </hyperlinks>
  <pageMargins left="0.78740157480314965" right="0.78740157480314965" top="0.74803149606299213" bottom="0.74803149606299213" header="0.31496062992125984" footer="0.31496062992125984"/>
  <pageSetup paperSize="9" scale="92" firstPageNumber="49" orientation="portrait" useFirstPageNumber="1" verticalDpi="1200" r:id="rId1"/>
  <headerFooter>
    <oddFooter>&amp;C&amp;P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9CEF2-4312-4F61-9F03-6B0B69EF6D53}">
  <dimension ref="A1:K41"/>
  <sheetViews>
    <sheetView zoomScaleNormal="100" workbookViewId="0">
      <selection activeCell="A2" sqref="A2:H41"/>
    </sheetView>
  </sheetViews>
  <sheetFormatPr defaultRowHeight="15"/>
  <cols>
    <col min="1" max="1" width="32.42578125" customWidth="1"/>
    <col min="2" max="3" width="10.28515625" customWidth="1"/>
    <col min="4" max="4" width="10.42578125" customWidth="1"/>
    <col min="5" max="5" width="10.28515625" customWidth="1"/>
    <col min="6" max="6" width="11.140625" customWidth="1"/>
    <col min="7" max="7" width="10.5703125" bestFit="1" customWidth="1"/>
    <col min="8" max="8" width="11.28515625" customWidth="1"/>
    <col min="9" max="9" width="10.85546875" customWidth="1"/>
    <col min="10" max="10" width="11.85546875" customWidth="1"/>
    <col min="11" max="11" width="11.42578125" customWidth="1"/>
  </cols>
  <sheetData>
    <row r="1" spans="1:11">
      <c r="A1" s="507" t="s">
        <v>9</v>
      </c>
    </row>
    <row r="2" spans="1:11">
      <c r="A2" s="31" t="s">
        <v>866</v>
      </c>
    </row>
    <row r="3" spans="1:11" ht="15.75" thickBot="1">
      <c r="H3" s="38" t="s">
        <v>403</v>
      </c>
      <c r="I3" s="38"/>
    </row>
    <row r="4" spans="1:11" ht="15.75" thickBot="1">
      <c r="A4" s="90"/>
      <c r="B4" s="90"/>
      <c r="C4" s="90"/>
      <c r="D4" s="51">
        <v>2020</v>
      </c>
      <c r="E4" s="51">
        <v>2021</v>
      </c>
      <c r="F4" s="51">
        <v>2022</v>
      </c>
      <c r="G4" s="39">
        <v>2023</v>
      </c>
      <c r="H4" s="51">
        <v>2024</v>
      </c>
    </row>
    <row r="5" spans="1:11" ht="24">
      <c r="A5" s="41" t="s">
        <v>893</v>
      </c>
      <c r="D5" s="366">
        <v>2275789.2000000002</v>
      </c>
      <c r="E5" s="366">
        <v>2383152.5</v>
      </c>
      <c r="F5" s="366">
        <v>2589713.4</v>
      </c>
      <c r="G5" s="389">
        <v>2778452.5</v>
      </c>
      <c r="H5" s="389">
        <v>2997673</v>
      </c>
    </row>
    <row r="6" spans="1:11">
      <c r="A6" s="65" t="s">
        <v>867</v>
      </c>
      <c r="D6" s="319">
        <v>114116.6</v>
      </c>
      <c r="E6" s="319">
        <v>213638.7</v>
      </c>
      <c r="F6" s="319">
        <v>194640.3</v>
      </c>
      <c r="G6" s="212">
        <v>225887.1</v>
      </c>
      <c r="H6" s="212">
        <v>210266.5</v>
      </c>
    </row>
    <row r="7" spans="1:11">
      <c r="A7" s="65" t="s">
        <v>868</v>
      </c>
      <c r="D7" s="319">
        <v>39.6</v>
      </c>
      <c r="E7" s="319">
        <v>41.9</v>
      </c>
      <c r="F7" s="319">
        <v>0.2</v>
      </c>
      <c r="G7" s="212">
        <v>0.8</v>
      </c>
      <c r="H7" s="212">
        <v>0.7</v>
      </c>
    </row>
    <row r="8" spans="1:11" ht="24">
      <c r="A8" s="41" t="s">
        <v>869</v>
      </c>
      <c r="D8" s="349">
        <v>6504.2</v>
      </c>
      <c r="E8" s="349">
        <v>6450.1</v>
      </c>
      <c r="F8" s="349">
        <v>6528.6</v>
      </c>
      <c r="G8" s="214">
        <v>6521.7</v>
      </c>
      <c r="H8" s="214">
        <v>7212.2</v>
      </c>
    </row>
    <row r="9" spans="1:11">
      <c r="A9" s="65" t="s">
        <v>870</v>
      </c>
      <c r="D9" s="319">
        <v>288.7</v>
      </c>
      <c r="E9" s="319">
        <v>669.9</v>
      </c>
      <c r="F9" s="319">
        <v>146</v>
      </c>
      <c r="G9" s="212">
        <v>145.1</v>
      </c>
      <c r="H9" s="212">
        <v>145.80000000000001</v>
      </c>
    </row>
    <row r="10" spans="1:11">
      <c r="A10" s="41" t="s">
        <v>470</v>
      </c>
      <c r="D10" s="322"/>
      <c r="E10" s="322"/>
      <c r="F10" s="322"/>
      <c r="G10" s="213"/>
      <c r="H10" s="213"/>
    </row>
    <row r="11" spans="1:11" ht="15" customHeight="1">
      <c r="A11" s="44" t="s">
        <v>871</v>
      </c>
      <c r="D11" s="319">
        <v>44.9</v>
      </c>
      <c r="E11" s="319">
        <v>71.900000000000006</v>
      </c>
      <c r="F11" s="319">
        <v>123.1</v>
      </c>
      <c r="G11" s="212">
        <v>124</v>
      </c>
      <c r="H11" s="212">
        <v>122.7</v>
      </c>
    </row>
    <row r="12" spans="1:11" ht="15" customHeight="1">
      <c r="A12" s="44" t="s">
        <v>872</v>
      </c>
      <c r="D12" s="319">
        <v>0.4</v>
      </c>
      <c r="E12" s="319">
        <v>0.7</v>
      </c>
      <c r="F12" s="319">
        <v>1</v>
      </c>
      <c r="G12" s="212">
        <v>1.7</v>
      </c>
      <c r="H12" s="212">
        <v>1.3</v>
      </c>
    </row>
    <row r="13" spans="1:11" ht="15" customHeight="1">
      <c r="A13" s="44" t="s">
        <v>873</v>
      </c>
      <c r="D13" s="322">
        <v>242.2</v>
      </c>
      <c r="E13" s="322">
        <v>597.29999999999995</v>
      </c>
      <c r="F13" s="322">
        <v>21.9</v>
      </c>
      <c r="G13" s="213">
        <v>15.2</v>
      </c>
      <c r="H13" s="213">
        <v>19</v>
      </c>
    </row>
    <row r="14" spans="1:11" ht="15" customHeight="1">
      <c r="A14" s="44" t="s">
        <v>874</v>
      </c>
      <c r="D14" s="322">
        <v>1.1000000000000001</v>
      </c>
      <c r="E14" s="322">
        <v>0</v>
      </c>
      <c r="F14" s="322">
        <v>0</v>
      </c>
      <c r="G14" s="213">
        <v>4.2</v>
      </c>
      <c r="H14" s="213">
        <v>2.8</v>
      </c>
    </row>
    <row r="15" spans="1:11" ht="22.5" customHeight="1" thickBot="1">
      <c r="A15" s="54" t="s">
        <v>1334</v>
      </c>
      <c r="B15" s="56"/>
      <c r="C15" s="56"/>
      <c r="D15" s="364">
        <v>2383152.5</v>
      </c>
      <c r="E15" s="364">
        <v>2589713.2000000002</v>
      </c>
      <c r="F15" s="364">
        <v>2777679.3</v>
      </c>
      <c r="G15" s="390">
        <v>2997673.6</v>
      </c>
      <c r="H15" s="390">
        <v>3200582.2</v>
      </c>
      <c r="I15" s="388"/>
      <c r="J15" s="388"/>
      <c r="K15" s="388"/>
    </row>
    <row r="16" spans="1:11">
      <c r="A16" s="31"/>
    </row>
    <row r="17" spans="1:9">
      <c r="A17" s="31" t="s">
        <v>875</v>
      </c>
    </row>
    <row r="18" spans="1:9">
      <c r="A18" s="31" t="s">
        <v>1356</v>
      </c>
    </row>
    <row r="19" spans="1:9" ht="15.75" thickBot="1">
      <c r="A19" s="166"/>
      <c r="H19" s="38" t="s">
        <v>1328</v>
      </c>
    </row>
    <row r="20" spans="1:9" ht="15.75" thickBot="1">
      <c r="A20" s="596"/>
      <c r="B20" s="552" t="s">
        <v>890</v>
      </c>
      <c r="C20" s="552" t="s">
        <v>891</v>
      </c>
      <c r="D20" s="569" t="s">
        <v>876</v>
      </c>
      <c r="E20" s="569"/>
      <c r="F20" s="569"/>
      <c r="G20" s="569"/>
      <c r="H20" s="552" t="s">
        <v>892</v>
      </c>
    </row>
    <row r="21" spans="1:9" ht="55.5" customHeight="1" thickBot="1">
      <c r="A21" s="597"/>
      <c r="B21" s="548"/>
      <c r="C21" s="548"/>
      <c r="D21" s="125" t="s">
        <v>877</v>
      </c>
      <c r="E21" s="125" t="s">
        <v>880</v>
      </c>
      <c r="F21" s="125" t="s">
        <v>881</v>
      </c>
      <c r="G21" s="125" t="s">
        <v>882</v>
      </c>
      <c r="H21" s="548"/>
    </row>
    <row r="22" spans="1:9">
      <c r="A22" s="16" t="s">
        <v>356</v>
      </c>
      <c r="B22" s="467">
        <v>701.7</v>
      </c>
      <c r="C22" s="468">
        <v>145831.20000000001</v>
      </c>
      <c r="D22" s="468">
        <v>122732.5</v>
      </c>
      <c r="E22" s="468">
        <v>1259.0999999999999</v>
      </c>
      <c r="F22" s="468">
        <v>18996.900000000001</v>
      </c>
      <c r="G22" s="467">
        <v>2842.6</v>
      </c>
      <c r="H22" s="468">
        <v>7212181.7999999998</v>
      </c>
    </row>
    <row r="23" spans="1:9" ht="24">
      <c r="A23" s="18" t="s">
        <v>883</v>
      </c>
      <c r="B23" s="211" t="s">
        <v>8</v>
      </c>
      <c r="C23" s="211">
        <v>0.2</v>
      </c>
      <c r="D23" s="211" t="s">
        <v>8</v>
      </c>
      <c r="E23" s="211" t="s">
        <v>8</v>
      </c>
      <c r="F23" s="211">
        <v>0.2</v>
      </c>
      <c r="G23" s="211" t="s">
        <v>8</v>
      </c>
      <c r="H23" s="211" t="s">
        <v>8</v>
      </c>
    </row>
    <row r="24" spans="1:9">
      <c r="A24" s="18" t="s">
        <v>758</v>
      </c>
      <c r="B24" s="449" t="s">
        <v>8</v>
      </c>
      <c r="C24" s="449">
        <v>9674.7000000000007</v>
      </c>
      <c r="D24" s="449">
        <v>8289.2000000000007</v>
      </c>
      <c r="E24" s="449">
        <v>87.3</v>
      </c>
      <c r="F24" s="449">
        <v>1298.2</v>
      </c>
      <c r="G24" s="449" t="s">
        <v>8</v>
      </c>
      <c r="H24" s="449">
        <v>7000478.2999999998</v>
      </c>
      <c r="I24" s="449"/>
    </row>
    <row r="25" spans="1:9">
      <c r="A25" s="18" t="s">
        <v>884</v>
      </c>
      <c r="B25" s="449">
        <v>92.7</v>
      </c>
      <c r="C25" s="449">
        <v>27718.2</v>
      </c>
      <c r="D25" s="449">
        <v>19264.3</v>
      </c>
      <c r="E25" s="449">
        <v>245.7</v>
      </c>
      <c r="F25" s="449">
        <v>8027</v>
      </c>
      <c r="G25" s="449">
        <v>181.1</v>
      </c>
      <c r="H25" s="449">
        <v>181776.2</v>
      </c>
    </row>
    <row r="26" spans="1:9" ht="36">
      <c r="A26" s="18" t="s">
        <v>863</v>
      </c>
      <c r="B26" s="211">
        <v>609</v>
      </c>
      <c r="C26" s="211">
        <v>100537.1</v>
      </c>
      <c r="D26" s="211">
        <v>94198.7</v>
      </c>
      <c r="E26" s="211">
        <v>14.8</v>
      </c>
      <c r="F26" s="211">
        <v>3824.2</v>
      </c>
      <c r="G26" s="211">
        <v>2499.5</v>
      </c>
      <c r="H26" s="211">
        <v>916.1</v>
      </c>
    </row>
    <row r="27" spans="1:9" ht="24">
      <c r="A27" s="18" t="s">
        <v>885</v>
      </c>
      <c r="B27" s="213" t="s">
        <v>8</v>
      </c>
      <c r="C27" s="214">
        <v>210.5</v>
      </c>
      <c r="D27" s="211" t="s">
        <v>8</v>
      </c>
      <c r="E27" s="211">
        <v>2.2999999999999998</v>
      </c>
      <c r="F27" s="211">
        <v>208.2</v>
      </c>
      <c r="G27" s="211" t="s">
        <v>8</v>
      </c>
      <c r="H27" s="211">
        <v>28977</v>
      </c>
    </row>
    <row r="28" spans="1:9">
      <c r="A28" s="18" t="s">
        <v>760</v>
      </c>
      <c r="B28" s="212" t="s">
        <v>8</v>
      </c>
      <c r="C28" s="211">
        <v>37.5</v>
      </c>
      <c r="D28" s="211">
        <v>0.8</v>
      </c>
      <c r="E28" s="211">
        <v>0.9</v>
      </c>
      <c r="F28" s="211">
        <v>35.799999999999997</v>
      </c>
      <c r="G28" s="211" t="s">
        <v>8</v>
      </c>
      <c r="H28" s="211" t="s">
        <v>8</v>
      </c>
    </row>
    <row r="29" spans="1:9" ht="24">
      <c r="A29" s="18" t="s">
        <v>886</v>
      </c>
      <c r="B29" s="212" t="s">
        <v>8</v>
      </c>
      <c r="C29" s="214">
        <v>1514.2</v>
      </c>
      <c r="D29" s="211">
        <v>566.20000000000005</v>
      </c>
      <c r="E29" s="211">
        <v>2.1</v>
      </c>
      <c r="F29" s="211">
        <v>945.9</v>
      </c>
      <c r="G29" s="211" t="s">
        <v>8</v>
      </c>
      <c r="H29" s="211">
        <v>17.399999999999999</v>
      </c>
    </row>
    <row r="30" spans="1:9" ht="24">
      <c r="A30" s="18" t="s">
        <v>887</v>
      </c>
      <c r="B30" s="212" t="s">
        <v>8</v>
      </c>
      <c r="C30" s="211">
        <v>910.5</v>
      </c>
      <c r="D30" s="211" t="s">
        <v>8</v>
      </c>
      <c r="E30" s="211" t="s">
        <v>8</v>
      </c>
      <c r="F30" s="211">
        <v>910.5</v>
      </c>
      <c r="G30" s="211" t="s">
        <v>8</v>
      </c>
      <c r="H30" s="211" t="s">
        <v>8</v>
      </c>
    </row>
    <row r="31" spans="1:9">
      <c r="A31" s="18" t="s">
        <v>888</v>
      </c>
      <c r="B31" s="212" t="s">
        <v>8</v>
      </c>
      <c r="C31" s="211">
        <v>753.2</v>
      </c>
      <c r="D31" s="211">
        <v>413</v>
      </c>
      <c r="E31" s="211" t="s">
        <v>8</v>
      </c>
      <c r="F31" s="211">
        <v>340.1</v>
      </c>
      <c r="G31" s="211" t="s">
        <v>8</v>
      </c>
      <c r="H31" s="211" t="s">
        <v>8</v>
      </c>
    </row>
    <row r="32" spans="1:9">
      <c r="A32" s="18" t="s">
        <v>878</v>
      </c>
      <c r="B32" s="212" t="s">
        <v>8</v>
      </c>
      <c r="C32" s="211">
        <v>291.10000000000002</v>
      </c>
      <c r="D32" s="211" t="s">
        <v>8</v>
      </c>
      <c r="E32" s="211" t="s">
        <v>8</v>
      </c>
      <c r="F32" s="211">
        <v>291.10000000000002</v>
      </c>
      <c r="G32" s="211" t="s">
        <v>8</v>
      </c>
      <c r="H32" s="211" t="s">
        <v>8</v>
      </c>
    </row>
    <row r="33" spans="1:8" ht="24">
      <c r="A33" s="18" t="s">
        <v>764</v>
      </c>
      <c r="B33" s="212" t="s">
        <v>8</v>
      </c>
      <c r="C33" s="211">
        <v>665.4</v>
      </c>
      <c r="D33" s="211" t="s">
        <v>8</v>
      </c>
      <c r="E33" s="211" t="s">
        <v>8</v>
      </c>
      <c r="F33" s="211">
        <v>665.4</v>
      </c>
      <c r="G33" s="211" t="s">
        <v>8</v>
      </c>
      <c r="H33" s="211" t="s">
        <v>8</v>
      </c>
    </row>
    <row r="34" spans="1:8">
      <c r="A34" s="18" t="s">
        <v>765</v>
      </c>
      <c r="B34" s="212" t="s">
        <v>8</v>
      </c>
      <c r="C34" s="211">
        <v>331.4</v>
      </c>
      <c r="D34" s="211" t="s">
        <v>8</v>
      </c>
      <c r="E34" s="211">
        <v>68</v>
      </c>
      <c r="F34" s="211">
        <v>263.39999999999998</v>
      </c>
      <c r="G34" s="211" t="s">
        <v>8</v>
      </c>
      <c r="H34" s="211">
        <v>10.8</v>
      </c>
    </row>
    <row r="35" spans="1:8" ht="24">
      <c r="A35" s="18" t="s">
        <v>783</v>
      </c>
      <c r="B35" s="212" t="s">
        <v>8</v>
      </c>
      <c r="C35" s="211">
        <v>502</v>
      </c>
      <c r="D35" s="211" t="s">
        <v>8</v>
      </c>
      <c r="E35" s="211" t="s">
        <v>8</v>
      </c>
      <c r="F35" s="211">
        <v>502</v>
      </c>
      <c r="G35" s="211" t="s">
        <v>8</v>
      </c>
      <c r="H35" s="211" t="s">
        <v>8</v>
      </c>
    </row>
    <row r="36" spans="1:8" ht="24">
      <c r="A36" s="18" t="s">
        <v>889</v>
      </c>
      <c r="B36" s="212" t="s">
        <v>8</v>
      </c>
      <c r="C36" s="211">
        <v>0.3</v>
      </c>
      <c r="D36" s="211">
        <v>0.3</v>
      </c>
      <c r="E36" s="211" t="s">
        <v>8</v>
      </c>
      <c r="F36" s="211" t="s">
        <v>8</v>
      </c>
      <c r="G36" s="211" t="s">
        <v>8</v>
      </c>
      <c r="H36" s="211">
        <v>6</v>
      </c>
    </row>
    <row r="37" spans="1:8" ht="24">
      <c r="A37" s="18" t="s">
        <v>767</v>
      </c>
      <c r="B37" s="211" t="s">
        <v>8</v>
      </c>
      <c r="C37" s="211" t="s">
        <v>8</v>
      </c>
      <c r="D37" s="211" t="s">
        <v>8</v>
      </c>
      <c r="E37" s="211" t="s">
        <v>8</v>
      </c>
      <c r="F37" s="211" t="s">
        <v>8</v>
      </c>
      <c r="G37" s="211" t="s">
        <v>8</v>
      </c>
      <c r="H37" s="211" t="s">
        <v>8</v>
      </c>
    </row>
    <row r="38" spans="1:8">
      <c r="A38" s="18" t="s">
        <v>768</v>
      </c>
      <c r="B38" s="212" t="s">
        <v>8</v>
      </c>
      <c r="C38" s="211">
        <v>162</v>
      </c>
      <c r="D38" s="211" t="s">
        <v>8</v>
      </c>
      <c r="E38" s="211" t="s">
        <v>8</v>
      </c>
      <c r="F38" s="211" t="s">
        <v>8</v>
      </c>
      <c r="G38" s="211">
        <v>162</v>
      </c>
      <c r="H38" s="211" t="s">
        <v>8</v>
      </c>
    </row>
    <row r="39" spans="1:8" ht="24">
      <c r="A39" s="18" t="s">
        <v>769</v>
      </c>
      <c r="B39" s="212" t="s">
        <v>8</v>
      </c>
      <c r="C39" s="211">
        <v>2508.9</v>
      </c>
      <c r="D39" s="211" t="s">
        <v>8</v>
      </c>
      <c r="E39" s="211">
        <v>838</v>
      </c>
      <c r="F39" s="211">
        <v>1670.9</v>
      </c>
      <c r="G39" s="211" t="s">
        <v>8</v>
      </c>
      <c r="H39" s="211" t="s">
        <v>8</v>
      </c>
    </row>
    <row r="40" spans="1:8">
      <c r="A40" s="18" t="s">
        <v>879</v>
      </c>
      <c r="B40" s="212" t="s">
        <v>8</v>
      </c>
      <c r="C40" s="211">
        <v>14.1</v>
      </c>
      <c r="D40" s="211" t="s">
        <v>8</v>
      </c>
      <c r="E40" s="211" t="s">
        <v>8</v>
      </c>
      <c r="F40" s="211">
        <v>14.1</v>
      </c>
      <c r="G40" s="211" t="s">
        <v>8</v>
      </c>
      <c r="H40" s="211" t="s">
        <v>8</v>
      </c>
    </row>
    <row r="41" spans="1:8" ht="15.75" thickBot="1">
      <c r="A41" s="105" t="s">
        <v>771</v>
      </c>
      <c r="B41" s="391" t="s">
        <v>8</v>
      </c>
      <c r="C41" s="392" t="s">
        <v>8</v>
      </c>
      <c r="D41" s="392" t="s">
        <v>8</v>
      </c>
      <c r="E41" s="392" t="s">
        <v>8</v>
      </c>
      <c r="F41" s="392" t="s">
        <v>8</v>
      </c>
      <c r="G41" s="392" t="s">
        <v>8</v>
      </c>
      <c r="H41" s="392" t="s">
        <v>8</v>
      </c>
    </row>
  </sheetData>
  <mergeCells count="5">
    <mergeCell ref="H20:H21"/>
    <mergeCell ref="A20:A21"/>
    <mergeCell ref="D20:G20"/>
    <mergeCell ref="B20:B21"/>
    <mergeCell ref="C20:C21"/>
  </mergeCells>
  <hyperlinks>
    <hyperlink ref="A1" location="Содержание!A1" display="Содержание" xr:uid="{D6F2AFF2-89E9-4C5E-9C3C-00C4753F16BB}"/>
  </hyperlinks>
  <pageMargins left="0.78740157480314965" right="0.78740157480314965" top="0.74803149606299213" bottom="0.74803149606299213" header="0.31496062992125984" footer="0.31496062992125984"/>
  <pageSetup paperSize="9" scale="78" firstPageNumber="50" orientation="portrait" useFirstPageNumber="1" horizontalDpi="1200" verticalDpi="1200" r:id="rId1"/>
  <headerFooter>
    <oddFooter>&amp;C&amp;P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826F5-7E61-4106-BA64-6DC9AC7953DE}">
  <dimension ref="A1:H43"/>
  <sheetViews>
    <sheetView zoomScaleNormal="100" workbookViewId="0">
      <selection activeCell="A2" sqref="A2:H43"/>
    </sheetView>
  </sheetViews>
  <sheetFormatPr defaultRowHeight="15"/>
  <cols>
    <col min="1" max="1" width="27" customWidth="1"/>
    <col min="2" max="2" width="11.42578125" customWidth="1"/>
    <col min="3" max="3" width="9.5703125" customWidth="1"/>
    <col min="4" max="4" width="10.28515625" customWidth="1"/>
    <col min="5" max="5" width="10.85546875" customWidth="1"/>
    <col min="6" max="6" width="10.28515625" customWidth="1"/>
    <col min="8" max="8" width="10" customWidth="1"/>
  </cols>
  <sheetData>
    <row r="1" spans="1:8">
      <c r="A1" s="507" t="s">
        <v>9</v>
      </c>
    </row>
    <row r="2" spans="1:8">
      <c r="A2" s="31" t="s">
        <v>1352</v>
      </c>
    </row>
    <row r="3" spans="1:8" ht="15.75" thickBot="1">
      <c r="A3" s="60"/>
      <c r="H3" s="38" t="s">
        <v>403</v>
      </c>
    </row>
    <row r="4" spans="1:8">
      <c r="A4" s="596"/>
      <c r="B4" s="552" t="s">
        <v>890</v>
      </c>
      <c r="C4" s="552" t="s">
        <v>904</v>
      </c>
      <c r="D4" s="552" t="s">
        <v>876</v>
      </c>
      <c r="E4" s="552"/>
      <c r="F4" s="552"/>
      <c r="G4" s="552"/>
      <c r="H4" s="552" t="s">
        <v>905</v>
      </c>
    </row>
    <row r="5" spans="1:8" ht="15.75" hidden="1" customHeight="1" thickBot="1">
      <c r="A5" s="598"/>
      <c r="B5" s="537"/>
      <c r="C5" s="537"/>
      <c r="D5" s="599"/>
      <c r="E5" s="599"/>
      <c r="F5" s="599"/>
      <c r="G5" s="599"/>
      <c r="H5" s="537"/>
    </row>
    <row r="6" spans="1:8" ht="84.75" customHeight="1" thickBot="1">
      <c r="A6" s="597"/>
      <c r="B6" s="548"/>
      <c r="C6" s="548"/>
      <c r="D6" s="219" t="s">
        <v>877</v>
      </c>
      <c r="E6" s="219" t="s">
        <v>880</v>
      </c>
      <c r="F6" s="219" t="s">
        <v>894</v>
      </c>
      <c r="G6" s="219" t="s">
        <v>882</v>
      </c>
      <c r="H6" s="548"/>
    </row>
    <row r="7" spans="1:8">
      <c r="A7" s="73" t="s">
        <v>365</v>
      </c>
      <c r="B7" s="209">
        <v>0.7</v>
      </c>
      <c r="C7" s="210">
        <v>145.80000000000001</v>
      </c>
      <c r="D7" s="209">
        <v>122.7</v>
      </c>
      <c r="E7" s="209">
        <v>1.3</v>
      </c>
      <c r="F7" s="209">
        <v>19</v>
      </c>
      <c r="G7" s="209">
        <v>2.8</v>
      </c>
      <c r="H7" s="210">
        <v>7212.2</v>
      </c>
    </row>
    <row r="8" spans="1:8" ht="15" customHeight="1">
      <c r="A8" s="41" t="s">
        <v>366</v>
      </c>
      <c r="B8" s="213" t="s">
        <v>8</v>
      </c>
      <c r="C8" s="213">
        <v>0.1</v>
      </c>
      <c r="D8" s="212">
        <v>0</v>
      </c>
      <c r="E8" s="212" t="s">
        <v>8</v>
      </c>
      <c r="F8" s="212">
        <v>0.1</v>
      </c>
      <c r="G8" s="212" t="s">
        <v>8</v>
      </c>
      <c r="H8" s="213">
        <v>109.8</v>
      </c>
    </row>
    <row r="9" spans="1:8" ht="15" customHeight="1">
      <c r="A9" s="41" t="s">
        <v>367</v>
      </c>
      <c r="B9" s="212">
        <v>0.6</v>
      </c>
      <c r="C9" s="213">
        <v>3.9</v>
      </c>
      <c r="D9" s="212">
        <v>2.6</v>
      </c>
      <c r="E9" s="212">
        <v>0.1</v>
      </c>
      <c r="F9" s="212">
        <v>1.2</v>
      </c>
      <c r="G9" s="212" t="s">
        <v>8</v>
      </c>
      <c r="H9" s="213">
        <v>7.7</v>
      </c>
    </row>
    <row r="10" spans="1:8" ht="15" customHeight="1">
      <c r="A10" s="41" t="s">
        <v>368</v>
      </c>
      <c r="B10" s="213" t="s">
        <v>8</v>
      </c>
      <c r="C10" s="213">
        <v>13.5</v>
      </c>
      <c r="D10" s="212">
        <v>8</v>
      </c>
      <c r="E10" s="212" t="s">
        <v>8</v>
      </c>
      <c r="F10" s="212">
        <v>3</v>
      </c>
      <c r="G10" s="212">
        <v>2.5</v>
      </c>
      <c r="H10" s="213">
        <v>7000.5</v>
      </c>
    </row>
    <row r="11" spans="1:8" ht="15" customHeight="1">
      <c r="A11" s="41" t="s">
        <v>369</v>
      </c>
      <c r="B11" s="213" t="s">
        <v>8</v>
      </c>
      <c r="C11" s="213">
        <v>1.6</v>
      </c>
      <c r="D11" s="212" t="s">
        <v>8</v>
      </c>
      <c r="E11" s="443">
        <v>0</v>
      </c>
      <c r="F11" s="212">
        <v>1.4</v>
      </c>
      <c r="G11" s="212">
        <v>0.2</v>
      </c>
      <c r="H11" s="213">
        <v>0</v>
      </c>
    </row>
    <row r="12" spans="1:8" ht="15" customHeight="1">
      <c r="A12" s="41" t="s">
        <v>370</v>
      </c>
      <c r="B12" s="213" t="s">
        <v>8</v>
      </c>
      <c r="C12" s="213">
        <v>0.6</v>
      </c>
      <c r="D12" s="212">
        <v>0.6</v>
      </c>
      <c r="E12" s="212" t="s">
        <v>8</v>
      </c>
      <c r="F12" s="212" t="s">
        <v>8</v>
      </c>
      <c r="G12" s="212" t="s">
        <v>8</v>
      </c>
      <c r="H12" s="213">
        <v>92</v>
      </c>
    </row>
    <row r="13" spans="1:8" ht="15" customHeight="1">
      <c r="A13" s="41" t="s">
        <v>371</v>
      </c>
      <c r="B13" s="213" t="s">
        <v>8</v>
      </c>
      <c r="C13" s="213">
        <v>3.6</v>
      </c>
      <c r="D13" s="212">
        <v>0.3</v>
      </c>
      <c r="E13" s="212">
        <v>0.9</v>
      </c>
      <c r="F13" s="212">
        <v>2.5</v>
      </c>
      <c r="G13" s="212" t="s">
        <v>8</v>
      </c>
      <c r="H13" s="213">
        <v>0.2</v>
      </c>
    </row>
    <row r="14" spans="1:8" ht="15" customHeight="1">
      <c r="A14" s="41" t="s">
        <v>372</v>
      </c>
      <c r="B14" s="212">
        <v>0.1</v>
      </c>
      <c r="C14" s="213">
        <v>1.1000000000000001</v>
      </c>
      <c r="D14" s="212">
        <v>0.2</v>
      </c>
      <c r="E14" s="443">
        <v>0</v>
      </c>
      <c r="F14" s="212">
        <v>0.8</v>
      </c>
      <c r="G14" s="212" t="s">
        <v>8</v>
      </c>
      <c r="H14" s="213">
        <v>1.2</v>
      </c>
    </row>
    <row r="15" spans="1:8" ht="15" customHeight="1">
      <c r="A15" s="41" t="s">
        <v>373</v>
      </c>
      <c r="B15" s="213" t="s">
        <v>8</v>
      </c>
      <c r="C15" s="213">
        <v>121.3</v>
      </c>
      <c r="D15" s="212">
        <v>111</v>
      </c>
      <c r="E15" s="212">
        <v>0.2</v>
      </c>
      <c r="F15" s="212">
        <v>10</v>
      </c>
      <c r="G15" s="212">
        <v>0.2</v>
      </c>
      <c r="H15" s="213">
        <v>0.7</v>
      </c>
    </row>
    <row r="16" spans="1:8" ht="15" customHeight="1" thickBot="1">
      <c r="A16" s="54" t="s">
        <v>374</v>
      </c>
      <c r="B16" s="324" t="s">
        <v>8</v>
      </c>
      <c r="C16" s="324">
        <v>0.1</v>
      </c>
      <c r="D16" s="215" t="s">
        <v>8</v>
      </c>
      <c r="E16" s="444">
        <v>0</v>
      </c>
      <c r="F16" s="215">
        <v>0.1</v>
      </c>
      <c r="G16" s="215" t="s">
        <v>8</v>
      </c>
      <c r="H16" s="324">
        <v>0.1</v>
      </c>
    </row>
    <row r="17" spans="1:8">
      <c r="A17" s="21"/>
    </row>
    <row r="18" spans="1:8">
      <c r="A18" s="31" t="s">
        <v>1355</v>
      </c>
    </row>
    <row r="19" spans="1:8" ht="15.75" thickBot="1">
      <c r="D19" s="438"/>
      <c r="G19" s="96" t="s">
        <v>895</v>
      </c>
    </row>
    <row r="20" spans="1:8" ht="24.75" thickBot="1">
      <c r="A20" s="217"/>
      <c r="B20" s="217"/>
      <c r="C20" s="217"/>
      <c r="D20" s="62" t="s">
        <v>896</v>
      </c>
      <c r="E20" s="62" t="s">
        <v>897</v>
      </c>
      <c r="F20" s="62" t="s">
        <v>898</v>
      </c>
      <c r="G20" s="62" t="s">
        <v>899</v>
      </c>
      <c r="H20" s="62" t="s">
        <v>1354</v>
      </c>
    </row>
    <row r="21" spans="1:8">
      <c r="A21" s="100" t="s">
        <v>900</v>
      </c>
      <c r="D21" s="210">
        <v>0.3</v>
      </c>
      <c r="E21" s="318">
        <v>164423</v>
      </c>
      <c r="F21" s="318">
        <v>560</v>
      </c>
      <c r="G21" s="318">
        <v>65573.3</v>
      </c>
      <c r="H21" s="318">
        <v>2970025.7</v>
      </c>
    </row>
    <row r="22" spans="1:8" ht="15" customHeight="1">
      <c r="A22" s="91" t="s">
        <v>1161</v>
      </c>
      <c r="D22" s="213" t="s">
        <v>8</v>
      </c>
      <c r="E22" s="319">
        <v>237.6</v>
      </c>
      <c r="F22" s="319">
        <v>511.1</v>
      </c>
      <c r="G22" s="319">
        <v>12595.3</v>
      </c>
      <c r="H22" s="438" t="s">
        <v>8</v>
      </c>
    </row>
    <row r="23" spans="1:8" ht="15" customHeight="1">
      <c r="A23" s="101" t="s">
        <v>834</v>
      </c>
      <c r="D23" s="447">
        <v>0</v>
      </c>
      <c r="E23" s="447">
        <v>0</v>
      </c>
      <c r="F23" s="319">
        <v>0.2</v>
      </c>
      <c r="G23" s="319">
        <v>12201.8</v>
      </c>
      <c r="H23" s="319">
        <v>14243.8</v>
      </c>
    </row>
    <row r="24" spans="1:8" ht="15" customHeight="1">
      <c r="A24" s="163" t="s">
        <v>835</v>
      </c>
      <c r="D24" s="213">
        <v>0.3</v>
      </c>
      <c r="E24" s="319">
        <v>163052.1</v>
      </c>
      <c r="F24" s="319">
        <v>46.4</v>
      </c>
      <c r="G24" s="319">
        <v>0.4</v>
      </c>
      <c r="H24" s="319">
        <v>2951096.6</v>
      </c>
    </row>
    <row r="25" spans="1:8" ht="15" customHeight="1">
      <c r="A25" s="163" t="s">
        <v>836</v>
      </c>
      <c r="D25" s="213" t="s">
        <v>8</v>
      </c>
      <c r="E25" s="319" t="s">
        <v>8</v>
      </c>
      <c r="F25" s="319" t="s">
        <v>8</v>
      </c>
      <c r="G25" s="319">
        <v>0.2</v>
      </c>
      <c r="H25" s="319" t="s">
        <v>8</v>
      </c>
    </row>
    <row r="26" spans="1:8" ht="15" customHeight="1">
      <c r="A26" s="163" t="s">
        <v>837</v>
      </c>
      <c r="D26" s="213" t="s">
        <v>8</v>
      </c>
      <c r="E26" s="319" t="s">
        <v>8</v>
      </c>
      <c r="F26" s="319" t="s">
        <v>8</v>
      </c>
      <c r="G26" s="319" t="s">
        <v>8</v>
      </c>
      <c r="H26" s="319" t="s">
        <v>8</v>
      </c>
    </row>
    <row r="27" spans="1:8" ht="15" customHeight="1">
      <c r="A27" s="148" t="s">
        <v>1353</v>
      </c>
      <c r="D27" s="447">
        <v>0</v>
      </c>
      <c r="E27" s="447">
        <v>0</v>
      </c>
      <c r="F27" s="319">
        <v>0.1</v>
      </c>
      <c r="G27" s="319">
        <v>34861.699999999997</v>
      </c>
      <c r="H27" s="319">
        <v>4685.1000000000004</v>
      </c>
    </row>
    <row r="28" spans="1:8" ht="15" customHeight="1">
      <c r="A28" s="101" t="s">
        <v>839</v>
      </c>
      <c r="D28" s="447">
        <v>0</v>
      </c>
      <c r="E28" s="319">
        <v>1133.3</v>
      </c>
      <c r="F28" s="319">
        <v>1.4</v>
      </c>
      <c r="G28" s="319">
        <v>330.9</v>
      </c>
      <c r="H28" s="319">
        <v>0.2</v>
      </c>
    </row>
    <row r="29" spans="1:8" ht="15" customHeight="1" thickBot="1">
      <c r="A29" s="102" t="s">
        <v>901</v>
      </c>
      <c r="B29" s="56"/>
      <c r="C29" s="56"/>
      <c r="D29" s="445">
        <v>0</v>
      </c>
      <c r="E29" s="446">
        <v>0</v>
      </c>
      <c r="F29" s="320">
        <v>0.7</v>
      </c>
      <c r="G29" s="320">
        <v>5583.1</v>
      </c>
      <c r="H29" s="446">
        <v>0</v>
      </c>
    </row>
    <row r="30" spans="1:8">
      <c r="A30" s="67"/>
      <c r="B30" s="67"/>
      <c r="C30" s="67"/>
    </row>
    <row r="31" spans="1:8">
      <c r="A31" s="67" t="s">
        <v>902</v>
      </c>
    </row>
    <row r="32" spans="1:8" ht="15.75" thickBot="1">
      <c r="G32" s="218"/>
      <c r="H32" s="218" t="s">
        <v>903</v>
      </c>
    </row>
    <row r="33" spans="1:8" ht="15.75" thickBot="1">
      <c r="A33" s="119"/>
      <c r="B33" s="119"/>
      <c r="C33" s="119"/>
      <c r="D33" s="51">
        <v>2020</v>
      </c>
      <c r="E33" s="51">
        <v>2021</v>
      </c>
      <c r="F33" s="51">
        <v>2022</v>
      </c>
      <c r="G33" s="39">
        <v>2023</v>
      </c>
      <c r="H33" s="51">
        <v>2024</v>
      </c>
    </row>
    <row r="34" spans="1:8">
      <c r="A34" s="16" t="s">
        <v>365</v>
      </c>
      <c r="D34" s="318">
        <v>1175.9000000000001</v>
      </c>
      <c r="E34" s="318">
        <v>1229.5999999999999</v>
      </c>
      <c r="F34" s="318">
        <v>1339.6</v>
      </c>
      <c r="G34" s="476">
        <v>1505.4</v>
      </c>
      <c r="H34" s="318">
        <v>1646.5</v>
      </c>
    </row>
    <row r="35" spans="1:8">
      <c r="A35" s="65" t="s">
        <v>366</v>
      </c>
      <c r="D35" s="319">
        <v>31.8</v>
      </c>
      <c r="E35" s="319">
        <v>22.9</v>
      </c>
      <c r="F35" s="319">
        <v>29.8</v>
      </c>
      <c r="G35" s="477">
        <v>36.4</v>
      </c>
      <c r="H35" s="319">
        <v>56.1</v>
      </c>
    </row>
    <row r="36" spans="1:8">
      <c r="A36" s="65" t="s">
        <v>367</v>
      </c>
      <c r="D36" s="319">
        <v>94.3</v>
      </c>
      <c r="E36" s="319">
        <v>101</v>
      </c>
      <c r="F36" s="319">
        <v>110.6</v>
      </c>
      <c r="G36" s="477">
        <v>133</v>
      </c>
      <c r="H36" s="319">
        <v>181.3</v>
      </c>
    </row>
    <row r="37" spans="1:8">
      <c r="A37" s="65" t="s">
        <v>368</v>
      </c>
      <c r="D37" s="319">
        <v>57.4</v>
      </c>
      <c r="E37" s="319">
        <v>41</v>
      </c>
      <c r="F37" s="319">
        <v>66.8</v>
      </c>
      <c r="G37" s="477">
        <v>102.9</v>
      </c>
      <c r="H37" s="319">
        <v>107.6</v>
      </c>
    </row>
    <row r="38" spans="1:8">
      <c r="A38" s="65" t="s">
        <v>369</v>
      </c>
      <c r="D38" s="319">
        <v>62.9</v>
      </c>
      <c r="E38" s="319">
        <v>54.6</v>
      </c>
      <c r="F38" s="319">
        <v>55.2</v>
      </c>
      <c r="G38" s="477">
        <v>59.5</v>
      </c>
      <c r="H38" s="319">
        <v>67.5</v>
      </c>
    </row>
    <row r="39" spans="1:8">
      <c r="A39" s="65" t="s">
        <v>370</v>
      </c>
      <c r="D39" s="319">
        <v>91.4</v>
      </c>
      <c r="E39" s="319">
        <v>146</v>
      </c>
      <c r="F39" s="319">
        <v>149.6</v>
      </c>
      <c r="G39" s="477">
        <v>156.30000000000001</v>
      </c>
      <c r="H39" s="319">
        <v>130.6</v>
      </c>
    </row>
    <row r="40" spans="1:8">
      <c r="A40" s="65" t="s">
        <v>371</v>
      </c>
      <c r="D40" s="319">
        <v>14.3</v>
      </c>
      <c r="E40" s="319">
        <v>15.7</v>
      </c>
      <c r="F40" s="319">
        <v>18.8</v>
      </c>
      <c r="G40" s="477">
        <v>22.7</v>
      </c>
      <c r="H40" s="319">
        <v>24.6</v>
      </c>
    </row>
    <row r="41" spans="1:8">
      <c r="A41" s="65" t="s">
        <v>372</v>
      </c>
      <c r="D41" s="319">
        <v>82.7</v>
      </c>
      <c r="E41" s="319">
        <v>85.1</v>
      </c>
      <c r="F41" s="319">
        <v>159.9</v>
      </c>
      <c r="G41" s="477">
        <v>191.2</v>
      </c>
      <c r="H41" s="319">
        <v>156.80000000000001</v>
      </c>
    </row>
    <row r="42" spans="1:8">
      <c r="A42" s="65" t="s">
        <v>373</v>
      </c>
      <c r="D42" s="319">
        <v>326.10000000000002</v>
      </c>
      <c r="E42" s="319">
        <v>356.9</v>
      </c>
      <c r="F42" s="319">
        <v>333.7</v>
      </c>
      <c r="G42" s="477">
        <v>396.2</v>
      </c>
      <c r="H42" s="319">
        <v>463.6</v>
      </c>
    </row>
    <row r="43" spans="1:8" ht="15.75" thickBot="1">
      <c r="A43" s="84" t="s">
        <v>374</v>
      </c>
      <c r="B43" s="84"/>
      <c r="C43" s="84"/>
      <c r="D43" s="320">
        <v>415.1</v>
      </c>
      <c r="E43" s="320">
        <v>406.4</v>
      </c>
      <c r="F43" s="320">
        <v>415.2</v>
      </c>
      <c r="G43" s="427">
        <v>407.2</v>
      </c>
      <c r="H43" s="320">
        <v>458.4</v>
      </c>
    </row>
  </sheetData>
  <mergeCells count="5">
    <mergeCell ref="A4:A6"/>
    <mergeCell ref="D4:G5"/>
    <mergeCell ref="B4:B6"/>
    <mergeCell ref="C4:C6"/>
    <mergeCell ref="H4:H6"/>
  </mergeCells>
  <hyperlinks>
    <hyperlink ref="A1" location="Содержание!A1" display="Содержание" xr:uid="{65F9D2E1-AD3D-4946-819F-D00CE0848C15}"/>
  </hyperlinks>
  <pageMargins left="0.78740157480314965" right="0.78740157480314965" top="0.74803149606299213" bottom="0.74803149606299213" header="0.31496062992125984" footer="0.31496062992125984"/>
  <pageSetup paperSize="9" scale="85" firstPageNumber="51" orientation="portrait" useFirstPageNumber="1" horizontalDpi="1200" verticalDpi="1200" r:id="rId1"/>
  <headerFooter>
    <oddFooter>&amp;C&amp;P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66E84-199A-41A6-A521-B675CB60885B}">
  <dimension ref="A1:L53"/>
  <sheetViews>
    <sheetView topLeftCell="B1" zoomScaleNormal="100" workbookViewId="0">
      <selection activeCell="I9" sqref="I9"/>
    </sheetView>
  </sheetViews>
  <sheetFormatPr defaultRowHeight="15"/>
  <cols>
    <col min="1" max="1" width="46.28515625" customWidth="1"/>
    <col min="2" max="2" width="11.28515625" customWidth="1"/>
    <col min="3" max="3" width="9.140625" customWidth="1"/>
  </cols>
  <sheetData>
    <row r="1" spans="1:9">
      <c r="A1" s="507" t="s">
        <v>9</v>
      </c>
    </row>
    <row r="2" spans="1:9">
      <c r="A2" s="67" t="s">
        <v>906</v>
      </c>
    </row>
    <row r="3" spans="1:9" ht="19.5" customHeight="1" thickBot="1">
      <c r="D3" s="38"/>
      <c r="H3" s="38" t="s">
        <v>403</v>
      </c>
    </row>
    <row r="4" spans="1:9" ht="15.75" thickBot="1">
      <c r="A4" s="119"/>
      <c r="B4" s="119"/>
      <c r="C4" s="119"/>
      <c r="D4" s="51">
        <v>2020</v>
      </c>
      <c r="E4" s="51">
        <v>2021</v>
      </c>
      <c r="F4" s="51">
        <v>2022</v>
      </c>
      <c r="G4" s="51">
        <v>2023</v>
      </c>
      <c r="H4" s="51">
        <v>2024</v>
      </c>
    </row>
    <row r="5" spans="1:9">
      <c r="A5" s="16" t="s">
        <v>341</v>
      </c>
      <c r="D5" s="395">
        <v>1175.9000000000001</v>
      </c>
      <c r="E5" s="395">
        <v>1229.5999999999999</v>
      </c>
      <c r="F5" s="395">
        <v>1339.6</v>
      </c>
      <c r="G5" s="428">
        <v>1505.4</v>
      </c>
      <c r="H5" s="428">
        <v>1646.5</v>
      </c>
    </row>
    <row r="6" spans="1:9">
      <c r="A6" s="17" t="s">
        <v>343</v>
      </c>
      <c r="D6" s="319"/>
      <c r="E6" s="319"/>
      <c r="F6" s="319"/>
      <c r="G6" s="429"/>
      <c r="H6" s="429"/>
    </row>
    <row r="7" spans="1:9" ht="24" customHeight="1">
      <c r="A7" s="41" t="s">
        <v>919</v>
      </c>
      <c r="D7" s="349">
        <v>192.6</v>
      </c>
      <c r="E7" s="349">
        <v>208.5</v>
      </c>
      <c r="F7" s="349">
        <v>227.5</v>
      </c>
      <c r="G7" s="430">
        <v>232.9</v>
      </c>
      <c r="H7" s="430">
        <v>227.2</v>
      </c>
    </row>
    <row r="8" spans="1:9" ht="15" customHeight="1">
      <c r="A8" s="41" t="s">
        <v>907</v>
      </c>
      <c r="D8" s="349">
        <v>212.7</v>
      </c>
      <c r="E8" s="349">
        <v>178.6</v>
      </c>
      <c r="F8" s="349">
        <v>283.89999999999998</v>
      </c>
      <c r="G8" s="430">
        <v>306</v>
      </c>
      <c r="H8" s="430">
        <v>280.2</v>
      </c>
    </row>
    <row r="9" spans="1:9">
      <c r="A9" s="65" t="s">
        <v>908</v>
      </c>
      <c r="D9" s="322">
        <v>581.4</v>
      </c>
      <c r="E9" s="322">
        <v>555.79999999999995</v>
      </c>
      <c r="F9" s="322">
        <v>639</v>
      </c>
      <c r="G9" s="431">
        <v>715.9</v>
      </c>
      <c r="H9" s="431">
        <v>772.6</v>
      </c>
      <c r="I9">
        <f>H9/H5*100</f>
        <v>46.923777710294566</v>
      </c>
    </row>
    <row r="10" spans="1:9">
      <c r="A10" s="65" t="s">
        <v>909</v>
      </c>
      <c r="D10" s="322">
        <v>154.9</v>
      </c>
      <c r="E10" s="322">
        <v>215.1</v>
      </c>
      <c r="F10" s="322">
        <v>136.69999999999999</v>
      </c>
      <c r="G10" s="431">
        <v>86.2</v>
      </c>
      <c r="H10" s="431">
        <v>145.30000000000001</v>
      </c>
    </row>
    <row r="11" spans="1:9" ht="15.75" thickBot="1">
      <c r="A11" s="84" t="s">
        <v>910</v>
      </c>
      <c r="B11" s="56"/>
      <c r="C11" s="56"/>
      <c r="D11" s="323">
        <v>34.200000000000003</v>
      </c>
      <c r="E11" s="323">
        <v>71.599999999999994</v>
      </c>
      <c r="F11" s="323">
        <v>52.5</v>
      </c>
      <c r="G11" s="432">
        <v>164.5</v>
      </c>
      <c r="H11" s="432">
        <v>221.2</v>
      </c>
    </row>
    <row r="12" spans="1:9">
      <c r="A12" s="224"/>
    </row>
    <row r="13" spans="1:9">
      <c r="A13" s="31" t="s">
        <v>1347</v>
      </c>
    </row>
    <row r="14" spans="1:9" ht="15.75" thickBot="1">
      <c r="H14" s="38" t="s">
        <v>403</v>
      </c>
      <c r="I14" s="38"/>
    </row>
    <row r="15" spans="1:9" ht="122.25" customHeight="1" thickBot="1">
      <c r="A15" s="189"/>
      <c r="B15" s="119"/>
      <c r="C15" s="119"/>
      <c r="D15" s="137" t="s">
        <v>920</v>
      </c>
      <c r="E15" s="137" t="s">
        <v>923</v>
      </c>
      <c r="F15" s="137" t="s">
        <v>911</v>
      </c>
      <c r="G15" s="137" t="s">
        <v>921</v>
      </c>
      <c r="H15" s="137" t="s">
        <v>922</v>
      </c>
    </row>
    <row r="16" spans="1:9">
      <c r="A16" s="190" t="s">
        <v>365</v>
      </c>
      <c r="D16" s="204">
        <v>227.2</v>
      </c>
      <c r="E16" s="204">
        <v>280.2</v>
      </c>
      <c r="F16" s="204">
        <v>772.6</v>
      </c>
      <c r="G16" s="204">
        <v>145.30000000000001</v>
      </c>
      <c r="H16" s="204">
        <v>221.2</v>
      </c>
    </row>
    <row r="17" spans="1:12">
      <c r="A17" s="65" t="s">
        <v>366</v>
      </c>
      <c r="D17" s="206">
        <v>12.7</v>
      </c>
      <c r="E17" s="206">
        <v>14</v>
      </c>
      <c r="F17" s="206">
        <v>23.5</v>
      </c>
      <c r="G17" s="206">
        <v>3.6</v>
      </c>
      <c r="H17" s="206">
        <v>2.2999999999999998</v>
      </c>
    </row>
    <row r="18" spans="1:12">
      <c r="A18" s="65" t="s">
        <v>367</v>
      </c>
      <c r="D18" s="206">
        <v>19.2</v>
      </c>
      <c r="E18" s="206">
        <v>22</v>
      </c>
      <c r="F18" s="206">
        <v>92.8</v>
      </c>
      <c r="G18" s="206">
        <v>45.3</v>
      </c>
      <c r="H18" s="206">
        <v>2</v>
      </c>
    </row>
    <row r="19" spans="1:12">
      <c r="A19" s="65" t="s">
        <v>368</v>
      </c>
      <c r="D19" s="206">
        <v>7</v>
      </c>
      <c r="E19" s="206">
        <v>17.8</v>
      </c>
      <c r="F19" s="206">
        <v>53.5</v>
      </c>
      <c r="G19" s="206">
        <v>13.1</v>
      </c>
      <c r="H19" s="206">
        <v>16.3</v>
      </c>
    </row>
    <row r="20" spans="1:12">
      <c r="A20" s="65" t="s">
        <v>369</v>
      </c>
      <c r="D20" s="206">
        <v>11.2</v>
      </c>
      <c r="E20" s="206">
        <v>12.2</v>
      </c>
      <c r="F20" s="206">
        <v>32.5</v>
      </c>
      <c r="G20" s="206">
        <v>7.6</v>
      </c>
      <c r="H20" s="206">
        <v>3.9</v>
      </c>
    </row>
    <row r="21" spans="1:12">
      <c r="A21" s="65" t="s">
        <v>370</v>
      </c>
      <c r="D21" s="206">
        <v>45.8</v>
      </c>
      <c r="E21" s="206">
        <v>12.3</v>
      </c>
      <c r="F21" s="206">
        <v>37.9</v>
      </c>
      <c r="G21" s="206">
        <v>19</v>
      </c>
      <c r="H21" s="206">
        <v>15.5</v>
      </c>
    </row>
    <row r="22" spans="1:12">
      <c r="A22" s="65" t="s">
        <v>371</v>
      </c>
      <c r="D22" s="206">
        <v>6.5</v>
      </c>
      <c r="E22" s="206">
        <v>4.7</v>
      </c>
      <c r="F22" s="206">
        <v>10.7</v>
      </c>
      <c r="G22" s="206">
        <v>2.6</v>
      </c>
      <c r="H22" s="206">
        <v>0.1</v>
      </c>
    </row>
    <row r="23" spans="1:12">
      <c r="A23" s="65" t="s">
        <v>372</v>
      </c>
      <c r="D23" s="206">
        <v>32.299999999999997</v>
      </c>
      <c r="E23" s="206">
        <v>17.100000000000001</v>
      </c>
      <c r="F23" s="206">
        <v>100.4</v>
      </c>
      <c r="G23" s="206">
        <v>4.0999999999999996</v>
      </c>
      <c r="H23" s="206">
        <v>2.9</v>
      </c>
    </row>
    <row r="24" spans="1:12">
      <c r="A24" s="65" t="s">
        <v>373</v>
      </c>
      <c r="D24" s="206">
        <v>46.8</v>
      </c>
      <c r="E24" s="206">
        <v>65.599999999999994</v>
      </c>
      <c r="F24" s="206">
        <v>155.5</v>
      </c>
      <c r="G24" s="206">
        <v>46.3</v>
      </c>
      <c r="H24" s="206">
        <v>149.4</v>
      </c>
    </row>
    <row r="25" spans="1:12" ht="15.75" thickBot="1">
      <c r="A25" s="84" t="s">
        <v>374</v>
      </c>
      <c r="B25" s="84"/>
      <c r="C25" s="84"/>
      <c r="D25" s="220">
        <v>45.8</v>
      </c>
      <c r="E25" s="220">
        <v>114.5</v>
      </c>
      <c r="F25" s="220">
        <v>265.8</v>
      </c>
      <c r="G25" s="220">
        <v>3.5</v>
      </c>
      <c r="H25" s="220">
        <v>28.8</v>
      </c>
    </row>
    <row r="26" spans="1:12">
      <c r="A26" s="184"/>
      <c r="B26" s="184"/>
      <c r="C26" s="184"/>
      <c r="D26" s="184"/>
      <c r="E26" s="184"/>
      <c r="F26" s="184"/>
      <c r="G26" s="184"/>
    </row>
    <row r="27" spans="1:12" ht="16.5">
      <c r="A27" s="31" t="s">
        <v>912</v>
      </c>
    </row>
    <row r="28" spans="1:12" ht="15.75" thickBot="1">
      <c r="G28" s="521" t="s">
        <v>924</v>
      </c>
      <c r="H28" s="584"/>
      <c r="L28" s="16"/>
    </row>
    <row r="29" spans="1:12" ht="15.75" thickBot="1">
      <c r="A29" s="39"/>
      <c r="B29" s="39"/>
      <c r="C29" s="39"/>
      <c r="D29" s="51">
        <v>2020</v>
      </c>
      <c r="E29" s="51">
        <v>2021</v>
      </c>
      <c r="F29" s="51">
        <v>2022</v>
      </c>
      <c r="G29" s="39">
        <v>2023</v>
      </c>
      <c r="H29" s="51">
        <v>2024</v>
      </c>
    </row>
    <row r="30" spans="1:12">
      <c r="A30" s="16" t="s">
        <v>365</v>
      </c>
      <c r="D30" s="221">
        <v>100</v>
      </c>
      <c r="E30" s="227">
        <v>100</v>
      </c>
      <c r="F30" s="227">
        <v>100</v>
      </c>
      <c r="G30" s="204">
        <v>100</v>
      </c>
      <c r="H30" s="204">
        <v>100</v>
      </c>
    </row>
    <row r="31" spans="1:12">
      <c r="A31" s="101" t="s">
        <v>913</v>
      </c>
      <c r="D31" s="228" t="s">
        <v>8</v>
      </c>
      <c r="E31" s="191" t="s">
        <v>914</v>
      </c>
      <c r="F31" s="191" t="s">
        <v>914</v>
      </c>
      <c r="G31" s="205" t="s">
        <v>914</v>
      </c>
      <c r="H31" s="453" t="s">
        <v>8</v>
      </c>
    </row>
    <row r="32" spans="1:12">
      <c r="A32" s="101" t="s">
        <v>915</v>
      </c>
      <c r="D32" s="228">
        <v>48.2</v>
      </c>
      <c r="E32" s="228">
        <v>58.4</v>
      </c>
      <c r="F32" s="228">
        <v>48.6</v>
      </c>
      <c r="G32" s="206">
        <v>48.5</v>
      </c>
      <c r="H32" s="453">
        <v>54.852117702004918</v>
      </c>
    </row>
    <row r="33" spans="1:8">
      <c r="A33" s="101" t="s">
        <v>916</v>
      </c>
      <c r="D33" s="228">
        <v>19.3</v>
      </c>
      <c r="E33" s="228">
        <v>11.7</v>
      </c>
      <c r="F33" s="191">
        <v>20.2</v>
      </c>
      <c r="G33" s="205">
        <v>23.2</v>
      </c>
      <c r="H33" s="453">
        <v>18.849598225560975</v>
      </c>
    </row>
    <row r="34" spans="1:8">
      <c r="A34" s="101" t="s">
        <v>917</v>
      </c>
      <c r="D34" s="228">
        <v>24.2</v>
      </c>
      <c r="E34" s="228">
        <v>22.6</v>
      </c>
      <c r="F34" s="191">
        <v>22.9</v>
      </c>
      <c r="G34" s="205">
        <v>19.3</v>
      </c>
      <c r="H34" s="453">
        <v>17.194930083068762</v>
      </c>
    </row>
    <row r="35" spans="1:8">
      <c r="A35" s="101" t="s">
        <v>918</v>
      </c>
      <c r="D35" s="228">
        <v>8.3000000000000007</v>
      </c>
      <c r="E35" s="228">
        <v>7.4</v>
      </c>
      <c r="F35" s="228">
        <v>8.3000000000000007</v>
      </c>
      <c r="G35" s="206">
        <v>9.1</v>
      </c>
      <c r="H35" s="453">
        <v>9.1033539893653526</v>
      </c>
    </row>
    <row r="36" spans="1:8">
      <c r="A36" s="16" t="s">
        <v>366</v>
      </c>
      <c r="D36" s="221">
        <v>100</v>
      </c>
      <c r="E36" s="227">
        <v>100</v>
      </c>
      <c r="F36" s="227">
        <v>100</v>
      </c>
      <c r="G36" s="204">
        <v>100</v>
      </c>
      <c r="H36" s="204">
        <v>100</v>
      </c>
    </row>
    <row r="37" spans="1:8">
      <c r="A37" s="101" t="s">
        <v>913</v>
      </c>
      <c r="D37" s="228" t="s">
        <v>8</v>
      </c>
      <c r="E37" s="228"/>
      <c r="F37" s="228" t="s">
        <v>8</v>
      </c>
      <c r="G37" s="206" t="s">
        <v>8</v>
      </c>
      <c r="H37" s="453" t="s">
        <v>8</v>
      </c>
    </row>
    <row r="38" spans="1:8">
      <c r="A38" s="101" t="s">
        <v>915</v>
      </c>
      <c r="D38" s="228">
        <v>11</v>
      </c>
      <c r="E38" s="228">
        <v>9.9</v>
      </c>
      <c r="F38" s="228">
        <v>11.4</v>
      </c>
      <c r="G38" s="206">
        <v>22.5</v>
      </c>
      <c r="H38" s="453">
        <v>30.539635740673248</v>
      </c>
    </row>
    <row r="39" spans="1:8">
      <c r="A39" s="101" t="s">
        <v>916</v>
      </c>
      <c r="D39" s="228">
        <v>42.8</v>
      </c>
      <c r="E39" s="228">
        <v>44.6</v>
      </c>
      <c r="F39" s="228">
        <v>44</v>
      </c>
      <c r="G39" s="206">
        <v>45.5</v>
      </c>
      <c r="H39" s="453">
        <v>33.336831190544657</v>
      </c>
    </row>
    <row r="40" spans="1:8">
      <c r="A40" s="101" t="s">
        <v>917</v>
      </c>
      <c r="D40" s="228">
        <v>26.3</v>
      </c>
      <c r="E40" s="228">
        <v>29.1</v>
      </c>
      <c r="F40" s="228">
        <v>25.7</v>
      </c>
      <c r="G40" s="206">
        <v>22.4</v>
      </c>
      <c r="H40" s="453">
        <v>23.395580844791915</v>
      </c>
    </row>
    <row r="41" spans="1:8">
      <c r="A41" s="101" t="s">
        <v>918</v>
      </c>
      <c r="D41" s="228">
        <v>19.899999999999999</v>
      </c>
      <c r="E41" s="228">
        <v>16.3</v>
      </c>
      <c r="F41" s="228">
        <v>18.899999999999999</v>
      </c>
      <c r="G41" s="206">
        <v>9.6</v>
      </c>
      <c r="H41" s="453">
        <v>12.727952223990174</v>
      </c>
    </row>
    <row r="42" spans="1:8">
      <c r="A42" s="16" t="s">
        <v>367</v>
      </c>
      <c r="D42" s="221">
        <v>100</v>
      </c>
      <c r="E42" s="227">
        <v>100</v>
      </c>
      <c r="F42" s="227">
        <v>100</v>
      </c>
      <c r="G42" s="204">
        <v>100</v>
      </c>
      <c r="H42" s="204">
        <v>100</v>
      </c>
    </row>
    <row r="43" spans="1:8">
      <c r="A43" s="101" t="s">
        <v>913</v>
      </c>
      <c r="D43" s="228" t="s">
        <v>8</v>
      </c>
      <c r="E43" s="228"/>
      <c r="F43" s="228" t="s">
        <v>8</v>
      </c>
      <c r="G43" s="206" t="s">
        <v>8</v>
      </c>
      <c r="H43" s="453" t="s">
        <v>8</v>
      </c>
    </row>
    <row r="44" spans="1:8" ht="15" customHeight="1">
      <c r="A44" s="163" t="s">
        <v>915</v>
      </c>
      <c r="D44" s="228">
        <v>24.4</v>
      </c>
      <c r="E44" s="228">
        <v>44.4</v>
      </c>
      <c r="F44" s="228">
        <v>30.8</v>
      </c>
      <c r="G44" s="206">
        <v>27.7</v>
      </c>
      <c r="H44" s="453">
        <v>39.748750677551463</v>
      </c>
    </row>
    <row r="45" spans="1:8" ht="15" customHeight="1">
      <c r="A45" s="163" t="s">
        <v>916</v>
      </c>
      <c r="D45" s="228">
        <v>34.1</v>
      </c>
      <c r="E45" s="228">
        <v>9.1</v>
      </c>
      <c r="F45" s="228">
        <v>44.4</v>
      </c>
      <c r="G45" s="206">
        <v>45</v>
      </c>
      <c r="H45" s="453">
        <v>34.102980217678642</v>
      </c>
    </row>
    <row r="46" spans="1:8" ht="15" customHeight="1">
      <c r="A46" s="163" t="s">
        <v>917</v>
      </c>
      <c r="D46" s="228">
        <v>34.9</v>
      </c>
      <c r="E46" s="228">
        <v>41.7</v>
      </c>
      <c r="F46" s="228">
        <v>20.100000000000001</v>
      </c>
      <c r="G46" s="206">
        <v>17.2</v>
      </c>
      <c r="H46" s="453">
        <v>11.559494215317667</v>
      </c>
    </row>
    <row r="47" spans="1:8" ht="15" customHeight="1">
      <c r="A47" s="163" t="s">
        <v>918</v>
      </c>
      <c r="D47" s="228">
        <v>6.6</v>
      </c>
      <c r="E47" s="228">
        <v>4.7</v>
      </c>
      <c r="F47" s="228">
        <v>4.5999999999999996</v>
      </c>
      <c r="G47" s="206">
        <v>10.1</v>
      </c>
      <c r="H47" s="453">
        <v>14.588774889452241</v>
      </c>
    </row>
    <row r="48" spans="1:8">
      <c r="A48" s="16" t="s">
        <v>368</v>
      </c>
      <c r="D48" s="221">
        <v>100</v>
      </c>
      <c r="E48" s="227">
        <v>100</v>
      </c>
      <c r="F48" s="227">
        <v>100</v>
      </c>
      <c r="G48" s="204">
        <v>100</v>
      </c>
      <c r="H48" s="204">
        <v>100</v>
      </c>
    </row>
    <row r="49" spans="1:8">
      <c r="A49" s="101" t="s">
        <v>913</v>
      </c>
      <c r="D49" s="228" t="s">
        <v>8</v>
      </c>
      <c r="E49" s="228"/>
      <c r="F49" s="228" t="s">
        <v>8</v>
      </c>
      <c r="G49" s="206" t="s">
        <v>8</v>
      </c>
      <c r="H49" s="453" t="s">
        <v>8</v>
      </c>
    </row>
    <row r="50" spans="1:8">
      <c r="A50" s="101" t="s">
        <v>915</v>
      </c>
      <c r="D50" s="228">
        <v>50.9</v>
      </c>
      <c r="E50" s="228">
        <v>61</v>
      </c>
      <c r="F50" s="228">
        <v>54.7</v>
      </c>
      <c r="G50" s="206">
        <v>73.5</v>
      </c>
      <c r="H50" s="453">
        <v>73.100316365622035</v>
      </c>
    </row>
    <row r="51" spans="1:8">
      <c r="A51" s="101" t="s">
        <v>916</v>
      </c>
      <c r="D51" s="228">
        <v>17.100000000000001</v>
      </c>
      <c r="E51" s="228">
        <v>9.6999999999999993</v>
      </c>
      <c r="F51" s="228">
        <v>20.2</v>
      </c>
      <c r="G51" s="206">
        <v>11.3</v>
      </c>
      <c r="H51" s="453">
        <v>13.766377627643784</v>
      </c>
    </row>
    <row r="52" spans="1:8">
      <c r="A52" s="101" t="s">
        <v>917</v>
      </c>
      <c r="D52" s="228">
        <v>30.7</v>
      </c>
      <c r="E52" s="228">
        <v>28.5</v>
      </c>
      <c r="F52" s="228">
        <v>23.9</v>
      </c>
      <c r="G52" s="206">
        <v>15.2</v>
      </c>
      <c r="H52" s="453">
        <v>13.13330600673418</v>
      </c>
    </row>
    <row r="53" spans="1:8">
      <c r="A53" s="101" t="s">
        <v>918</v>
      </c>
      <c r="D53" s="228">
        <v>1.3</v>
      </c>
      <c r="E53" s="228">
        <v>0.8</v>
      </c>
      <c r="F53" s="228">
        <v>1.2</v>
      </c>
      <c r="G53" s="206">
        <v>1.2</v>
      </c>
      <c r="H53" s="453" t="s">
        <v>8</v>
      </c>
    </row>
  </sheetData>
  <mergeCells count="1">
    <mergeCell ref="G28:H28"/>
  </mergeCells>
  <hyperlinks>
    <hyperlink ref="A1" location="Содержание!A1" display="Содержание" xr:uid="{B41D38FC-D873-4A40-9036-DD057C5C69FB}"/>
  </hyperlinks>
  <pageMargins left="0.78740157480314965" right="0.78740157480314965" top="0.74803149606299213" bottom="0.74803149606299213" header="0.31496062992125984" footer="0.31496062992125984"/>
  <pageSetup paperSize="9" scale="72" firstPageNumber="52" orientation="portrait" useFirstPageNumber="1" horizontalDpi="1200" verticalDpi="1200" r:id="rId1"/>
  <headerFooter>
    <oddFooter>&amp;C&amp;P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9D6E0-4590-4644-8668-115694A96F13}">
  <dimension ref="A1:F40"/>
  <sheetViews>
    <sheetView topLeftCell="A8" zoomScaleNormal="100" workbookViewId="0">
      <selection activeCell="A2" sqref="A2:F39"/>
    </sheetView>
  </sheetViews>
  <sheetFormatPr defaultRowHeight="15"/>
  <cols>
    <col min="1" max="1" width="31.5703125" customWidth="1"/>
  </cols>
  <sheetData>
    <row r="1" spans="1:6" ht="15.75" thickBot="1">
      <c r="A1" s="507" t="s">
        <v>9</v>
      </c>
    </row>
    <row r="2" spans="1:6" ht="15.75" thickBot="1">
      <c r="A2" s="39"/>
      <c r="B2" s="51">
        <v>2020</v>
      </c>
      <c r="C2" s="51">
        <v>2021</v>
      </c>
      <c r="D2" s="51">
        <v>2022</v>
      </c>
      <c r="E2" s="39">
        <v>2023</v>
      </c>
      <c r="F2" s="51">
        <v>2024</v>
      </c>
    </row>
    <row r="3" spans="1:6">
      <c r="A3" s="16" t="s">
        <v>369</v>
      </c>
      <c r="B3" s="63">
        <v>100</v>
      </c>
      <c r="C3" s="52">
        <v>100</v>
      </c>
      <c r="D3" s="52">
        <v>100</v>
      </c>
      <c r="E3" s="83">
        <v>100</v>
      </c>
      <c r="F3" s="83">
        <v>100</v>
      </c>
    </row>
    <row r="4" spans="1:6">
      <c r="A4" s="101" t="s">
        <v>913</v>
      </c>
      <c r="B4" s="64" t="s">
        <v>8</v>
      </c>
      <c r="C4" s="64" t="s">
        <v>8</v>
      </c>
      <c r="D4" s="64" t="s">
        <v>8</v>
      </c>
      <c r="E4" s="42" t="s">
        <v>8</v>
      </c>
      <c r="F4" s="453" t="s">
        <v>8</v>
      </c>
    </row>
    <row r="5" spans="1:6">
      <c r="A5" s="91" t="s">
        <v>925</v>
      </c>
      <c r="B5" s="228">
        <v>22.8</v>
      </c>
      <c r="C5" s="228">
        <v>40.9</v>
      </c>
      <c r="D5" s="228">
        <v>28.5</v>
      </c>
      <c r="E5" s="206">
        <v>29.3</v>
      </c>
      <c r="F5" s="453">
        <v>38.134631213262672</v>
      </c>
    </row>
    <row r="6" spans="1:6">
      <c r="A6" s="101" t="s">
        <v>916</v>
      </c>
      <c r="B6" s="228">
        <v>61.3</v>
      </c>
      <c r="C6" s="228">
        <v>53.5</v>
      </c>
      <c r="D6" s="228">
        <v>45.6</v>
      </c>
      <c r="E6" s="206">
        <v>40.1</v>
      </c>
      <c r="F6" s="453">
        <v>27.248672752068686</v>
      </c>
    </row>
    <row r="7" spans="1:6">
      <c r="A7" s="101" t="s">
        <v>917</v>
      </c>
      <c r="B7" s="228">
        <v>15.9</v>
      </c>
      <c r="C7" s="228">
        <v>5.6</v>
      </c>
      <c r="D7" s="228">
        <v>25.9</v>
      </c>
      <c r="E7" s="206">
        <v>27.3</v>
      </c>
      <c r="F7" s="453">
        <v>33.669362115543258</v>
      </c>
    </row>
    <row r="8" spans="1:6">
      <c r="A8" s="101" t="s">
        <v>918</v>
      </c>
      <c r="B8" s="228" t="s">
        <v>8</v>
      </c>
      <c r="C8" s="191" t="s">
        <v>8</v>
      </c>
      <c r="D8" s="228">
        <v>0.4</v>
      </c>
      <c r="E8" s="206">
        <v>3.3</v>
      </c>
      <c r="F8" s="453">
        <v>0.9473339191253779</v>
      </c>
    </row>
    <row r="9" spans="1:6">
      <c r="A9" s="16" t="s">
        <v>370</v>
      </c>
      <c r="B9" s="63">
        <v>100</v>
      </c>
      <c r="C9" s="52">
        <v>100</v>
      </c>
      <c r="D9" s="52">
        <v>100</v>
      </c>
      <c r="E9" s="83">
        <v>100</v>
      </c>
      <c r="F9" s="83">
        <v>100</v>
      </c>
    </row>
    <row r="10" spans="1:6">
      <c r="A10" s="101" t="s">
        <v>913</v>
      </c>
      <c r="B10" s="64" t="s">
        <v>8</v>
      </c>
      <c r="C10" s="64" t="s">
        <v>8</v>
      </c>
      <c r="D10" s="53" t="s">
        <v>8</v>
      </c>
      <c r="E10" s="45" t="s">
        <v>8</v>
      </c>
      <c r="F10" s="453" t="s">
        <v>8</v>
      </c>
    </row>
    <row r="11" spans="1:6">
      <c r="A11" s="101" t="s">
        <v>915</v>
      </c>
      <c r="B11" s="228">
        <v>41.3</v>
      </c>
      <c r="C11" s="228">
        <v>41.9</v>
      </c>
      <c r="D11" s="228">
        <v>34.200000000000003</v>
      </c>
      <c r="E11" s="206">
        <v>30</v>
      </c>
      <c r="F11" s="453">
        <v>28.805515800251193</v>
      </c>
    </row>
    <row r="12" spans="1:6">
      <c r="A12" s="101" t="s">
        <v>916</v>
      </c>
      <c r="B12" s="228">
        <v>14.6</v>
      </c>
      <c r="C12" s="228">
        <v>15.6</v>
      </c>
      <c r="D12" s="228">
        <v>10</v>
      </c>
      <c r="E12" s="206">
        <v>17.899999999999999</v>
      </c>
      <c r="F12" s="453">
        <v>15.536709780228648</v>
      </c>
    </row>
    <row r="13" spans="1:6">
      <c r="A13" s="101" t="s">
        <v>917</v>
      </c>
      <c r="B13" s="228">
        <v>18</v>
      </c>
      <c r="C13" s="228">
        <v>13.5</v>
      </c>
      <c r="D13" s="228">
        <v>31</v>
      </c>
      <c r="E13" s="206">
        <v>23</v>
      </c>
      <c r="F13" s="453">
        <v>31.765703084916581</v>
      </c>
    </row>
    <row r="14" spans="1:6">
      <c r="A14" s="101" t="s">
        <v>918</v>
      </c>
      <c r="B14" s="228">
        <v>26.1</v>
      </c>
      <c r="C14" s="228">
        <v>29.1</v>
      </c>
      <c r="D14" s="228">
        <v>24.9</v>
      </c>
      <c r="E14" s="206">
        <v>29.1</v>
      </c>
      <c r="F14" s="453">
        <v>23.892071334603592</v>
      </c>
    </row>
    <row r="15" spans="1:6">
      <c r="A15" s="16" t="s">
        <v>371</v>
      </c>
      <c r="B15" s="63">
        <v>100</v>
      </c>
      <c r="C15" s="52">
        <v>100</v>
      </c>
      <c r="D15" s="52">
        <v>100</v>
      </c>
      <c r="E15" s="83">
        <v>100</v>
      </c>
      <c r="F15" s="83">
        <v>100</v>
      </c>
    </row>
    <row r="16" spans="1:6">
      <c r="A16" s="101" t="s">
        <v>913</v>
      </c>
      <c r="B16" s="64" t="s">
        <v>8</v>
      </c>
      <c r="C16" s="64"/>
      <c r="D16" s="53" t="s">
        <v>8</v>
      </c>
      <c r="E16" s="45" t="s">
        <v>8</v>
      </c>
      <c r="F16" s="453" t="s">
        <v>8</v>
      </c>
    </row>
    <row r="17" spans="1:6">
      <c r="A17" s="101" t="s">
        <v>915</v>
      </c>
      <c r="B17" s="228">
        <v>8.9</v>
      </c>
      <c r="C17" s="228">
        <v>13.5</v>
      </c>
      <c r="D17" s="228">
        <v>6.1</v>
      </c>
      <c r="E17" s="206">
        <v>13.3</v>
      </c>
      <c r="F17" s="453">
        <v>26.252523632455837</v>
      </c>
    </row>
    <row r="18" spans="1:6">
      <c r="A18" s="101" t="s">
        <v>916</v>
      </c>
      <c r="B18" s="228">
        <v>31.4</v>
      </c>
      <c r="C18" s="228">
        <v>24.9</v>
      </c>
      <c r="D18" s="228">
        <v>27.3</v>
      </c>
      <c r="E18" s="206">
        <v>36.4</v>
      </c>
      <c r="F18" s="453">
        <v>41.81247415987967</v>
      </c>
    </row>
    <row r="19" spans="1:6">
      <c r="A19" s="101" t="s">
        <v>917</v>
      </c>
      <c r="B19" s="228">
        <v>59.6</v>
      </c>
      <c r="C19" s="228">
        <v>61.3</v>
      </c>
      <c r="D19" s="228">
        <v>54.1</v>
      </c>
      <c r="E19" s="206">
        <v>43.3</v>
      </c>
      <c r="F19" s="453">
        <v>18.468776647081228</v>
      </c>
    </row>
    <row r="20" spans="1:6">
      <c r="A20" s="101" t="s">
        <v>918</v>
      </c>
      <c r="B20" s="228" t="s">
        <v>8</v>
      </c>
      <c r="C20" s="228">
        <v>0.4</v>
      </c>
      <c r="D20" s="228">
        <v>12.5</v>
      </c>
      <c r="E20" s="206">
        <v>7</v>
      </c>
      <c r="F20" s="453">
        <v>13.466225560583252</v>
      </c>
    </row>
    <row r="21" spans="1:6">
      <c r="A21" s="16" t="s">
        <v>372</v>
      </c>
      <c r="B21" s="63">
        <v>100</v>
      </c>
      <c r="C21" s="52">
        <v>100</v>
      </c>
      <c r="D21" s="52">
        <v>100</v>
      </c>
      <c r="E21" s="83">
        <v>100</v>
      </c>
      <c r="F21" s="83">
        <v>100</v>
      </c>
    </row>
    <row r="22" spans="1:6">
      <c r="A22" s="101" t="s">
        <v>913</v>
      </c>
      <c r="B22" s="53" t="s">
        <v>8</v>
      </c>
      <c r="C22" s="53"/>
      <c r="D22" s="53" t="s">
        <v>8</v>
      </c>
      <c r="E22" s="45" t="s">
        <v>8</v>
      </c>
      <c r="F22" s="453" t="s">
        <v>8</v>
      </c>
    </row>
    <row r="23" spans="1:6">
      <c r="A23" s="101" t="s">
        <v>915</v>
      </c>
      <c r="B23" s="228">
        <v>38.4</v>
      </c>
      <c r="C23" s="228">
        <v>51.1</v>
      </c>
      <c r="D23" s="228">
        <v>52.4</v>
      </c>
      <c r="E23" s="206">
        <v>57.5</v>
      </c>
      <c r="F23" s="453">
        <v>53.211666420717066</v>
      </c>
    </row>
    <row r="24" spans="1:6">
      <c r="A24" s="101" t="s">
        <v>916</v>
      </c>
      <c r="B24" s="228">
        <v>12</v>
      </c>
      <c r="C24" s="228">
        <v>6.6</v>
      </c>
      <c r="D24" s="228">
        <v>8.3000000000000007</v>
      </c>
      <c r="E24" s="206">
        <v>9.5</v>
      </c>
      <c r="F24" s="453">
        <v>17.506292585568062</v>
      </c>
    </row>
    <row r="25" spans="1:6">
      <c r="A25" s="101" t="s">
        <v>917</v>
      </c>
      <c r="B25" s="228">
        <v>49.1</v>
      </c>
      <c r="C25" s="228">
        <v>41.9</v>
      </c>
      <c r="D25" s="228">
        <v>36.5</v>
      </c>
      <c r="E25" s="206">
        <v>32.1</v>
      </c>
      <c r="F25" s="453">
        <v>26.490824690881084</v>
      </c>
    </row>
    <row r="26" spans="1:6">
      <c r="A26" s="101" t="s">
        <v>918</v>
      </c>
      <c r="B26" s="228">
        <v>0.6</v>
      </c>
      <c r="C26" s="228">
        <v>0.4</v>
      </c>
      <c r="D26" s="228">
        <v>2.8</v>
      </c>
      <c r="E26" s="206">
        <v>0.9</v>
      </c>
      <c r="F26" s="453">
        <v>2.7912163028337811</v>
      </c>
    </row>
    <row r="27" spans="1:6">
      <c r="A27" s="16" t="s">
        <v>373</v>
      </c>
      <c r="B27" s="63">
        <v>100</v>
      </c>
      <c r="C27" s="52">
        <v>100</v>
      </c>
      <c r="D27" s="52">
        <v>100</v>
      </c>
      <c r="E27" s="83">
        <v>100</v>
      </c>
      <c r="F27" s="83">
        <v>100</v>
      </c>
    </row>
    <row r="28" spans="1:6">
      <c r="A28" s="101" t="s">
        <v>913</v>
      </c>
      <c r="B28" s="53" t="s">
        <v>8</v>
      </c>
      <c r="C28" s="53"/>
      <c r="D28" s="53" t="s">
        <v>8</v>
      </c>
      <c r="E28" s="45" t="s">
        <v>8</v>
      </c>
      <c r="F28" s="453" t="s">
        <v>8</v>
      </c>
    </row>
    <row r="29" spans="1:6">
      <c r="A29" s="101" t="s">
        <v>915</v>
      </c>
      <c r="B29" s="228">
        <v>99.1</v>
      </c>
      <c r="C29" s="228">
        <v>99.8</v>
      </c>
      <c r="D29" s="228">
        <v>99.5</v>
      </c>
      <c r="E29" s="206">
        <v>98.4</v>
      </c>
      <c r="F29" s="453">
        <v>99.173702142532022</v>
      </c>
    </row>
    <row r="30" spans="1:6">
      <c r="A30" s="101" t="s">
        <v>916</v>
      </c>
      <c r="B30" s="228">
        <v>0.9</v>
      </c>
      <c r="C30" s="228">
        <v>0.2</v>
      </c>
      <c r="D30" s="228">
        <v>0.5</v>
      </c>
      <c r="E30" s="206">
        <v>1.6</v>
      </c>
      <c r="F30" s="453">
        <v>0.8262978574679869</v>
      </c>
    </row>
    <row r="31" spans="1:6">
      <c r="A31" s="101" t="s">
        <v>917</v>
      </c>
      <c r="B31" s="228" t="s">
        <v>8</v>
      </c>
      <c r="C31" s="191" t="s">
        <v>8</v>
      </c>
      <c r="D31" s="191" t="s">
        <v>8</v>
      </c>
      <c r="E31" s="205" t="s">
        <v>8</v>
      </c>
      <c r="F31" s="438" t="s">
        <v>8</v>
      </c>
    </row>
    <row r="32" spans="1:6">
      <c r="A32" s="101" t="s">
        <v>918</v>
      </c>
      <c r="B32" s="64" t="s">
        <v>8</v>
      </c>
      <c r="C32" s="64" t="s">
        <v>8</v>
      </c>
      <c r="D32" s="64" t="s">
        <v>8</v>
      </c>
      <c r="E32" s="42" t="s">
        <v>8</v>
      </c>
      <c r="F32" s="438" t="s">
        <v>8</v>
      </c>
    </row>
    <row r="33" spans="1:6">
      <c r="A33" s="16" t="s">
        <v>374</v>
      </c>
      <c r="B33" s="63">
        <v>100</v>
      </c>
      <c r="C33" s="52">
        <v>100</v>
      </c>
      <c r="D33" s="52">
        <v>100</v>
      </c>
      <c r="E33" s="83">
        <v>100</v>
      </c>
      <c r="F33" s="83">
        <v>100</v>
      </c>
    </row>
    <row r="34" spans="1:6">
      <c r="A34" s="101" t="s">
        <v>913</v>
      </c>
      <c r="B34" s="64" t="s">
        <v>8</v>
      </c>
      <c r="C34" s="64" t="s">
        <v>8</v>
      </c>
      <c r="D34" s="53" t="s">
        <v>8</v>
      </c>
      <c r="E34" s="45" t="s">
        <v>8</v>
      </c>
      <c r="F34" s="453" t="s">
        <v>8</v>
      </c>
    </row>
    <row r="35" spans="1:6">
      <c r="A35" s="101" t="s">
        <v>915</v>
      </c>
      <c r="B35" s="228">
        <v>89.6</v>
      </c>
      <c r="C35" s="228">
        <v>90.1</v>
      </c>
      <c r="D35" s="228">
        <v>82.8</v>
      </c>
      <c r="E35" s="206">
        <v>89.8</v>
      </c>
      <c r="F35" s="453">
        <v>87.872966009989099</v>
      </c>
    </row>
    <row r="36" spans="1:6">
      <c r="A36" s="101" t="s">
        <v>916</v>
      </c>
      <c r="B36" s="228">
        <v>5.5</v>
      </c>
      <c r="C36" s="228">
        <v>5.2</v>
      </c>
      <c r="D36" s="228">
        <v>13.7</v>
      </c>
      <c r="E36" s="206">
        <v>5.7</v>
      </c>
      <c r="F36" s="453">
        <v>4.7090806322454029</v>
      </c>
    </row>
    <row r="37" spans="1:6">
      <c r="A37" s="101" t="s">
        <v>917</v>
      </c>
      <c r="B37" s="228">
        <v>4.4000000000000004</v>
      </c>
      <c r="C37" s="228">
        <v>4.8</v>
      </c>
      <c r="D37" s="228">
        <v>3.6</v>
      </c>
      <c r="E37" s="206">
        <v>4.5</v>
      </c>
      <c r="F37" s="453">
        <v>7.0100070173009374</v>
      </c>
    </row>
    <row r="38" spans="1:6" ht="15.75" thickBot="1">
      <c r="A38" s="102" t="s">
        <v>918</v>
      </c>
      <c r="B38" s="235">
        <v>0.4</v>
      </c>
      <c r="C38" s="192" t="s">
        <v>8</v>
      </c>
      <c r="D38" s="192" t="s">
        <v>8</v>
      </c>
      <c r="E38" s="207" t="s">
        <v>8</v>
      </c>
      <c r="F38" s="207">
        <v>0.4</v>
      </c>
    </row>
    <row r="39" spans="1:6">
      <c r="A39" s="129" t="s">
        <v>557</v>
      </c>
    </row>
    <row r="40" spans="1:6">
      <c r="A40" s="85"/>
    </row>
  </sheetData>
  <hyperlinks>
    <hyperlink ref="A1" location="Содержание!A1" display="Содержание" xr:uid="{11CB9C66-21C5-4666-A8C2-05011032B5F0}"/>
  </hyperlinks>
  <pageMargins left="0.78740157480314965" right="0.78740157480314965" top="0.74803149606299213" bottom="0.74803149606299213" header="0.31496062992125984" footer="0.31496062992125984"/>
  <pageSetup paperSize="9" firstPageNumber="53" orientation="portrait" useFirstPageNumber="1" horizontalDpi="1200" verticalDpi="1200" r:id="rId1"/>
  <headerFooter>
    <oddFooter>&amp;C&amp;P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B8C3F-4543-47DA-8D17-ED63AEE7C014}">
  <dimension ref="A6:A45"/>
  <sheetViews>
    <sheetView topLeftCell="A19" workbookViewId="0">
      <selection activeCell="A37" sqref="A37"/>
    </sheetView>
  </sheetViews>
  <sheetFormatPr defaultRowHeight="15"/>
  <cols>
    <col min="1" max="1" width="75.42578125" customWidth="1"/>
  </cols>
  <sheetData>
    <row r="6" spans="1:1" ht="15.75">
      <c r="A6" s="14"/>
    </row>
    <row r="7" spans="1:1" ht="15.75">
      <c r="A7" s="14"/>
    </row>
    <row r="8" spans="1:1" ht="15.75">
      <c r="A8" s="14"/>
    </row>
    <row r="9" spans="1:1" ht="15.75">
      <c r="A9" s="14"/>
    </row>
    <row r="10" spans="1:1" ht="15.75">
      <c r="A10" s="14"/>
    </row>
    <row r="11" spans="1:1" ht="15.75">
      <c r="A11" s="14"/>
    </row>
    <row r="12" spans="1:1" ht="15.75">
      <c r="A12" s="14"/>
    </row>
    <row r="13" spans="1:1" ht="15.75">
      <c r="A13" s="14"/>
    </row>
    <row r="14" spans="1:1" ht="15.75">
      <c r="A14" s="14"/>
    </row>
    <row r="15" spans="1:1" ht="15.75">
      <c r="A15" s="14"/>
    </row>
    <row r="16" spans="1:1" ht="15.75">
      <c r="A16" s="14"/>
    </row>
    <row r="17" spans="1:1" ht="15.75">
      <c r="A17" s="14"/>
    </row>
    <row r="18" spans="1:1">
      <c r="A18" s="85"/>
    </row>
    <row r="19" spans="1:1" ht="21" thickBot="1">
      <c r="A19" s="497" t="s">
        <v>926</v>
      </c>
    </row>
    <row r="20" spans="1:1" ht="15.75">
      <c r="A20" s="30"/>
    </row>
    <row r="21" spans="1:1" ht="18">
      <c r="A21" s="4"/>
    </row>
    <row r="22" spans="1:1" ht="18">
      <c r="A22" s="4"/>
    </row>
    <row r="23" spans="1:1" ht="18">
      <c r="A23" s="4"/>
    </row>
    <row r="24" spans="1:1" ht="18">
      <c r="A24" s="4"/>
    </row>
    <row r="25" spans="1:1" ht="18">
      <c r="A25" s="4"/>
    </row>
    <row r="26" spans="1:1" ht="18">
      <c r="A26" s="4"/>
    </row>
    <row r="27" spans="1:1" ht="18">
      <c r="A27" s="4"/>
    </row>
    <row r="28" spans="1:1" ht="18">
      <c r="A28" s="4"/>
    </row>
    <row r="29" spans="1:1" ht="18">
      <c r="A29" s="4"/>
    </row>
    <row r="30" spans="1:1" ht="18">
      <c r="A30" s="4"/>
    </row>
    <row r="31" spans="1:1" ht="18">
      <c r="A31" s="4"/>
    </row>
    <row r="32" spans="1:1" ht="18">
      <c r="A32" s="4"/>
    </row>
    <row r="33" spans="1:1" ht="18">
      <c r="A33" s="4"/>
    </row>
    <row r="34" spans="1:1" ht="18">
      <c r="A34" s="4"/>
    </row>
    <row r="35" spans="1:1" ht="18">
      <c r="A35" s="4"/>
    </row>
    <row r="36" spans="1:1" ht="18">
      <c r="A36" s="4"/>
    </row>
    <row r="37" spans="1:1" ht="18">
      <c r="A37" s="4"/>
    </row>
    <row r="38" spans="1:1" ht="18">
      <c r="A38" s="4"/>
    </row>
    <row r="39" spans="1:1" ht="18">
      <c r="A39" s="4"/>
    </row>
    <row r="40" spans="1:1" ht="18">
      <c r="A40" s="4"/>
    </row>
    <row r="41" spans="1:1" ht="18">
      <c r="A41" s="4"/>
    </row>
    <row r="42" spans="1:1" ht="18">
      <c r="A42" s="4"/>
    </row>
    <row r="43" spans="1:1" ht="40.5" customHeight="1">
      <c r="A43" s="34" t="s">
        <v>927</v>
      </c>
    </row>
    <row r="44" spans="1:1" ht="15" customHeight="1">
      <c r="A44" s="23"/>
    </row>
    <row r="45" spans="1:1">
      <c r="A45" s="23"/>
    </row>
  </sheetData>
  <pageMargins left="0.78740157480314965" right="0.78740157480314965" top="0.74803149606299213" bottom="0.74803149606299213" header="0.31496062992125984" footer="0.31496062992125984"/>
  <pageSetup paperSize="9" firstPageNumber="54" orientation="portrait" useFirstPageNumber="1" horizontalDpi="1200" verticalDpi="1200" r:id="rId1"/>
  <headerFooter>
    <oddFooter>&amp;C&amp;P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10B75-7038-4BF5-9AAE-B4CD2CC316EA}">
  <dimension ref="A1:I57"/>
  <sheetViews>
    <sheetView zoomScaleNormal="100" workbookViewId="0">
      <selection activeCell="G44" sqref="G44"/>
    </sheetView>
  </sheetViews>
  <sheetFormatPr defaultRowHeight="15"/>
  <cols>
    <col min="1" max="1" width="48" customWidth="1"/>
    <col min="7" max="7" width="10.5703125" customWidth="1"/>
  </cols>
  <sheetData>
    <row r="1" spans="1:6">
      <c r="A1" s="507" t="s">
        <v>9</v>
      </c>
    </row>
    <row r="2" spans="1:6" ht="16.5">
      <c r="A2" s="31" t="s">
        <v>928</v>
      </c>
    </row>
    <row r="3" spans="1:6" ht="15.75" thickBot="1">
      <c r="A3" s="38"/>
      <c r="F3" s="38" t="s">
        <v>929</v>
      </c>
    </row>
    <row r="4" spans="1:6" ht="15.75" thickBot="1">
      <c r="A4" s="50"/>
      <c r="B4" s="51">
        <v>2020</v>
      </c>
      <c r="C4" s="51">
        <v>2021</v>
      </c>
      <c r="D4" s="51">
        <v>2022</v>
      </c>
      <c r="E4" s="39">
        <v>2023</v>
      </c>
      <c r="F4" s="51">
        <v>2024</v>
      </c>
    </row>
    <row r="5" spans="1:6">
      <c r="A5" s="43" t="s">
        <v>356</v>
      </c>
      <c r="B5" s="396">
        <v>588.70000000000005</v>
      </c>
      <c r="C5" s="396">
        <v>689</v>
      </c>
      <c r="D5" s="396">
        <v>1188.7</v>
      </c>
      <c r="E5" s="397">
        <v>1781</v>
      </c>
      <c r="F5" s="397">
        <v>3024.2</v>
      </c>
    </row>
    <row r="6" spans="1:6">
      <c r="A6" s="41" t="s">
        <v>930</v>
      </c>
      <c r="B6" s="325"/>
      <c r="C6" s="396"/>
      <c r="D6" s="396"/>
      <c r="E6" s="397"/>
      <c r="F6" s="397"/>
    </row>
    <row r="7" spans="1:6">
      <c r="A7" s="21" t="s">
        <v>931</v>
      </c>
      <c r="B7" s="325">
        <v>62.2</v>
      </c>
      <c r="C7" s="325">
        <v>94.1</v>
      </c>
      <c r="D7" s="325">
        <v>263.89999999999998</v>
      </c>
      <c r="E7" s="211">
        <v>409.1</v>
      </c>
      <c r="F7" s="211">
        <v>443.1</v>
      </c>
    </row>
    <row r="8" spans="1:6">
      <c r="A8" s="21" t="s">
        <v>932</v>
      </c>
      <c r="B8" s="325">
        <v>99.4</v>
      </c>
      <c r="C8" s="325">
        <v>147.1</v>
      </c>
      <c r="D8" s="325">
        <v>263.2</v>
      </c>
      <c r="E8" s="211">
        <v>435.2</v>
      </c>
      <c r="F8" s="211">
        <v>709.4</v>
      </c>
    </row>
    <row r="9" spans="1:6">
      <c r="A9" s="21" t="s">
        <v>933</v>
      </c>
      <c r="B9" s="325">
        <v>6.1</v>
      </c>
      <c r="C9" s="325">
        <v>10.1</v>
      </c>
      <c r="D9" s="325">
        <v>12.4</v>
      </c>
      <c r="E9" s="211">
        <v>27.9</v>
      </c>
      <c r="F9" s="211">
        <v>25.3</v>
      </c>
    </row>
    <row r="10" spans="1:6">
      <c r="A10" s="21" t="s">
        <v>934</v>
      </c>
      <c r="B10" s="398" t="s">
        <v>8</v>
      </c>
      <c r="C10" s="398" t="s">
        <v>8</v>
      </c>
      <c r="D10" s="325" t="s">
        <v>8</v>
      </c>
      <c r="E10" s="211" t="s">
        <v>8</v>
      </c>
      <c r="F10" s="211" t="s">
        <v>8</v>
      </c>
    </row>
    <row r="11" spans="1:6">
      <c r="A11" s="21" t="s">
        <v>935</v>
      </c>
      <c r="B11" s="325">
        <v>71</v>
      </c>
      <c r="C11" s="325">
        <v>82.1</v>
      </c>
      <c r="D11" s="325">
        <v>93</v>
      </c>
      <c r="E11" s="211">
        <v>194.7</v>
      </c>
      <c r="F11" s="211">
        <v>261</v>
      </c>
    </row>
    <row r="12" spans="1:6">
      <c r="A12" s="21" t="s">
        <v>936</v>
      </c>
      <c r="B12" s="325">
        <v>136.30000000000001</v>
      </c>
      <c r="C12" s="325">
        <v>145.30000000000001</v>
      </c>
      <c r="D12" s="325">
        <v>171.5</v>
      </c>
      <c r="E12" s="211">
        <v>265.10000000000002</v>
      </c>
      <c r="F12" s="211">
        <v>315.10000000000002</v>
      </c>
    </row>
    <row r="13" spans="1:6">
      <c r="A13" s="21" t="s">
        <v>937</v>
      </c>
      <c r="B13" s="325">
        <v>103.3</v>
      </c>
      <c r="C13" s="325">
        <v>98.8</v>
      </c>
      <c r="D13" s="325">
        <v>220.6</v>
      </c>
      <c r="E13" s="211">
        <v>193.9</v>
      </c>
      <c r="F13" s="211">
        <v>238.7</v>
      </c>
    </row>
    <row r="14" spans="1:6" ht="15.75" customHeight="1">
      <c r="A14" s="18" t="s">
        <v>947</v>
      </c>
      <c r="B14" s="325">
        <v>103.2</v>
      </c>
      <c r="C14" s="325">
        <v>98.7</v>
      </c>
      <c r="D14" s="325">
        <v>159.30000000000001</v>
      </c>
      <c r="E14" s="211">
        <v>251.9</v>
      </c>
      <c r="F14" s="211">
        <v>1009.8</v>
      </c>
    </row>
    <row r="15" spans="1:6" ht="27.75" customHeight="1">
      <c r="A15" s="18" t="s">
        <v>948</v>
      </c>
      <c r="B15" s="325">
        <v>1.8</v>
      </c>
      <c r="C15" s="325">
        <v>1.8</v>
      </c>
      <c r="D15" s="325">
        <v>1.7</v>
      </c>
      <c r="E15" s="211">
        <v>1.7</v>
      </c>
      <c r="F15" s="211">
        <v>1.3</v>
      </c>
    </row>
    <row r="16" spans="1:6" ht="24">
      <c r="A16" s="18" t="s">
        <v>949</v>
      </c>
      <c r="B16" s="325" t="s">
        <v>8</v>
      </c>
      <c r="C16" s="325" t="s">
        <v>8</v>
      </c>
      <c r="D16" s="325" t="s">
        <v>8</v>
      </c>
      <c r="E16" s="211" t="s">
        <v>8</v>
      </c>
      <c r="F16" s="211">
        <v>19.8</v>
      </c>
    </row>
    <row r="17" spans="1:6" ht="15.75" thickBot="1">
      <c r="A17" s="105" t="s">
        <v>938</v>
      </c>
      <c r="B17" s="399">
        <v>5.4</v>
      </c>
      <c r="C17" s="399">
        <v>10.9</v>
      </c>
      <c r="D17" s="399">
        <v>3.1</v>
      </c>
      <c r="E17" s="216">
        <v>1.5</v>
      </c>
      <c r="F17" s="216">
        <v>0.7</v>
      </c>
    </row>
    <row r="18" spans="1:6">
      <c r="A18" s="109" t="s">
        <v>939</v>
      </c>
    </row>
    <row r="19" spans="1:6">
      <c r="A19" s="224"/>
    </row>
    <row r="20" spans="1:6" s="26" customFormat="1" ht="15" customHeight="1">
      <c r="A20" s="592" t="s">
        <v>1486</v>
      </c>
      <c r="B20" s="537"/>
      <c r="C20" s="537"/>
      <c r="D20" s="537"/>
      <c r="E20" s="537"/>
      <c r="F20" s="537"/>
    </row>
    <row r="21" spans="1:6" s="26" customFormat="1" ht="15" customHeight="1">
      <c r="A21" s="592" t="s">
        <v>1487</v>
      </c>
      <c r="B21" s="537"/>
      <c r="C21" s="537"/>
      <c r="D21" s="537"/>
      <c r="E21" s="537"/>
      <c r="F21" s="537"/>
    </row>
    <row r="22" spans="1:6" ht="15.75" thickBot="1">
      <c r="A22" s="229"/>
    </row>
    <row r="23" spans="1:6" ht="15.75" thickBot="1">
      <c r="A23" s="68"/>
      <c r="B23" s="51">
        <v>2020</v>
      </c>
      <c r="C23" s="51">
        <v>2021</v>
      </c>
      <c r="D23" s="51">
        <v>2022</v>
      </c>
      <c r="E23" s="39">
        <v>2023</v>
      </c>
      <c r="F23" s="51">
        <v>2024</v>
      </c>
    </row>
    <row r="24" spans="1:6">
      <c r="A24" s="100" t="s">
        <v>365</v>
      </c>
      <c r="B24" s="335">
        <v>373</v>
      </c>
      <c r="C24" s="335">
        <v>351</v>
      </c>
      <c r="D24" s="335">
        <v>329</v>
      </c>
      <c r="E24" s="336">
        <v>344</v>
      </c>
      <c r="F24" s="336">
        <v>333</v>
      </c>
    </row>
    <row r="25" spans="1:6">
      <c r="A25" s="91" t="s">
        <v>833</v>
      </c>
      <c r="B25" s="337">
        <v>28</v>
      </c>
      <c r="C25" s="337">
        <v>29</v>
      </c>
      <c r="D25" s="337">
        <v>29</v>
      </c>
      <c r="E25" s="338">
        <v>34</v>
      </c>
      <c r="F25" s="338">
        <v>23</v>
      </c>
    </row>
    <row r="26" spans="1:6">
      <c r="A26" s="91" t="s">
        <v>834</v>
      </c>
      <c r="B26" s="337">
        <v>36</v>
      </c>
      <c r="C26" s="337">
        <v>36</v>
      </c>
      <c r="D26" s="337">
        <v>34</v>
      </c>
      <c r="E26" s="338">
        <v>36</v>
      </c>
      <c r="F26" s="338">
        <v>33</v>
      </c>
    </row>
    <row r="27" spans="1:6">
      <c r="A27" s="91" t="s">
        <v>835</v>
      </c>
      <c r="B27" s="337">
        <v>22</v>
      </c>
      <c r="C27" s="337">
        <v>23</v>
      </c>
      <c r="D27" s="337">
        <v>20</v>
      </c>
      <c r="E27" s="338">
        <v>17</v>
      </c>
      <c r="F27" s="338">
        <v>26</v>
      </c>
    </row>
    <row r="28" spans="1:6">
      <c r="A28" s="91" t="s">
        <v>836</v>
      </c>
      <c r="B28" s="337">
        <v>20</v>
      </c>
      <c r="C28" s="337">
        <v>19</v>
      </c>
      <c r="D28" s="337">
        <v>19</v>
      </c>
      <c r="E28" s="338">
        <v>19</v>
      </c>
      <c r="F28" s="338">
        <v>20</v>
      </c>
    </row>
    <row r="29" spans="1:6">
      <c r="A29" s="91" t="s">
        <v>837</v>
      </c>
      <c r="B29" s="337">
        <v>24</v>
      </c>
      <c r="C29" s="337">
        <v>23</v>
      </c>
      <c r="D29" s="337">
        <v>21</v>
      </c>
      <c r="E29" s="338">
        <v>20</v>
      </c>
      <c r="F29" s="338">
        <v>17</v>
      </c>
    </row>
    <row r="30" spans="1:6">
      <c r="A30" s="91" t="s">
        <v>838</v>
      </c>
      <c r="B30" s="337">
        <v>42</v>
      </c>
      <c r="C30" s="337">
        <v>42</v>
      </c>
      <c r="D30" s="337">
        <v>28</v>
      </c>
      <c r="E30" s="338">
        <v>32</v>
      </c>
      <c r="F30" s="338">
        <v>30</v>
      </c>
    </row>
    <row r="31" spans="1:6">
      <c r="A31" s="91" t="s">
        <v>839</v>
      </c>
      <c r="B31" s="337">
        <v>51</v>
      </c>
      <c r="C31" s="337">
        <v>48</v>
      </c>
      <c r="D31" s="337">
        <v>49</v>
      </c>
      <c r="E31" s="338">
        <v>52</v>
      </c>
      <c r="F31" s="338">
        <v>44</v>
      </c>
    </row>
    <row r="32" spans="1:6">
      <c r="A32" s="91" t="s">
        <v>840</v>
      </c>
      <c r="B32" s="337">
        <v>135</v>
      </c>
      <c r="C32" s="337">
        <v>116</v>
      </c>
      <c r="D32" s="337">
        <v>115</v>
      </c>
      <c r="E32" s="338">
        <v>121</v>
      </c>
      <c r="F32" s="338">
        <v>127</v>
      </c>
    </row>
    <row r="33" spans="1:9" ht="15.75" thickBot="1">
      <c r="A33" s="175" t="s">
        <v>841</v>
      </c>
      <c r="B33" s="339">
        <v>15</v>
      </c>
      <c r="C33" s="339">
        <v>15</v>
      </c>
      <c r="D33" s="339">
        <v>14</v>
      </c>
      <c r="E33" s="340">
        <v>13</v>
      </c>
      <c r="F33" s="340">
        <v>13</v>
      </c>
    </row>
    <row r="34" spans="1:9">
      <c r="A34" s="224"/>
    </row>
    <row r="35" spans="1:9">
      <c r="A35" s="31" t="s">
        <v>940</v>
      </c>
    </row>
    <row r="36" spans="1:9" ht="15.75" thickBot="1">
      <c r="F36" s="60" t="s">
        <v>929</v>
      </c>
      <c r="I36" s="60"/>
    </row>
    <row r="37" spans="1:9" ht="15.75" thickBot="1">
      <c r="A37" s="115"/>
      <c r="B37" s="51">
        <v>2020</v>
      </c>
      <c r="C37" s="51">
        <v>2021</v>
      </c>
      <c r="D37" s="51">
        <v>2022</v>
      </c>
      <c r="E37" s="39">
        <v>2023</v>
      </c>
      <c r="F37" s="51">
        <v>2024</v>
      </c>
    </row>
    <row r="38" spans="1:9">
      <c r="A38" s="100" t="s">
        <v>356</v>
      </c>
      <c r="B38" s="318">
        <v>1263.8</v>
      </c>
      <c r="C38" s="318">
        <v>1556.7</v>
      </c>
      <c r="D38" s="318">
        <v>1842.9</v>
      </c>
      <c r="E38" s="209">
        <v>2199.1999999999998</v>
      </c>
      <c r="F38" s="209">
        <v>3112.8</v>
      </c>
    </row>
    <row r="39" spans="1:9">
      <c r="A39" s="76" t="s">
        <v>942</v>
      </c>
      <c r="B39" s="319"/>
      <c r="C39" s="319"/>
      <c r="D39" s="319"/>
      <c r="E39" s="212"/>
      <c r="F39" s="212"/>
    </row>
    <row r="40" spans="1:9">
      <c r="A40" s="101" t="s">
        <v>943</v>
      </c>
      <c r="B40" s="319">
        <v>15.8</v>
      </c>
      <c r="C40" s="319">
        <v>11.2</v>
      </c>
      <c r="D40" s="319">
        <v>24.6</v>
      </c>
      <c r="E40" s="212">
        <v>16.5</v>
      </c>
      <c r="F40" s="212">
        <v>8.4</v>
      </c>
      <c r="G40">
        <f>F40/F38*100</f>
        <v>0.26985350809560521</v>
      </c>
    </row>
    <row r="41" spans="1:9">
      <c r="A41" s="101" t="s">
        <v>944</v>
      </c>
      <c r="B41" s="319">
        <v>215.4</v>
      </c>
      <c r="C41" s="319">
        <v>185.3</v>
      </c>
      <c r="D41" s="319">
        <v>299.89999999999998</v>
      </c>
      <c r="E41" s="212">
        <v>312.3</v>
      </c>
      <c r="F41" s="212">
        <v>373.4</v>
      </c>
      <c r="G41">
        <f>F41/F38*100</f>
        <v>11.99563094320226</v>
      </c>
    </row>
    <row r="42" spans="1:9">
      <c r="A42" s="101" t="s">
        <v>945</v>
      </c>
      <c r="B42" s="319">
        <v>875.7</v>
      </c>
      <c r="C42" s="319">
        <v>940.1</v>
      </c>
      <c r="D42" s="319">
        <v>983.3</v>
      </c>
      <c r="E42" s="212">
        <v>708.6</v>
      </c>
      <c r="F42" s="212">
        <v>1454.3</v>
      </c>
      <c r="G42">
        <f>F42/F38*100</f>
        <v>46.719994859933173</v>
      </c>
    </row>
    <row r="43" spans="1:9" ht="15.75" thickBot="1">
      <c r="A43" s="102" t="s">
        <v>946</v>
      </c>
      <c r="B43" s="320">
        <v>156.9</v>
      </c>
      <c r="C43" s="320">
        <v>420.1</v>
      </c>
      <c r="D43" s="320">
        <v>535.1</v>
      </c>
      <c r="E43" s="215">
        <v>1161.8</v>
      </c>
      <c r="F43" s="215">
        <v>1276.7</v>
      </c>
      <c r="G43">
        <f>F43/F38*100</f>
        <v>41.014520688768954</v>
      </c>
    </row>
    <row r="44" spans="1:9">
      <c r="A44" s="224"/>
    </row>
    <row r="45" spans="1:9" ht="30.75" customHeight="1">
      <c r="A45" s="536" t="s">
        <v>950</v>
      </c>
      <c r="B45" s="524"/>
      <c r="C45" s="524"/>
      <c r="D45" s="524"/>
      <c r="E45" s="524"/>
      <c r="F45" s="524"/>
    </row>
    <row r="46" spans="1:9" ht="15.75" thickBot="1">
      <c r="F46" s="38" t="s">
        <v>929</v>
      </c>
      <c r="I46" s="38"/>
    </row>
    <row r="47" spans="1:9" ht="15.75" thickBot="1">
      <c r="A47" s="90"/>
      <c r="B47" s="51">
        <v>2020</v>
      </c>
      <c r="C47" s="51">
        <v>2021</v>
      </c>
      <c r="D47" s="51">
        <v>2022</v>
      </c>
      <c r="E47" s="39">
        <v>2023</v>
      </c>
      <c r="F47" s="51">
        <v>2024</v>
      </c>
    </row>
    <row r="48" spans="1:9">
      <c r="A48" s="16" t="s">
        <v>365</v>
      </c>
      <c r="B48" s="318">
        <v>1263.8</v>
      </c>
      <c r="C48" s="318">
        <v>1556.7</v>
      </c>
      <c r="D48" s="318">
        <v>1842.9</v>
      </c>
      <c r="E48" s="209">
        <v>2199.1999999999998</v>
      </c>
      <c r="F48" s="209">
        <v>3112.8</v>
      </c>
    </row>
    <row r="49" spans="1:6">
      <c r="A49" s="65" t="s">
        <v>366</v>
      </c>
      <c r="B49" s="319">
        <v>3.3</v>
      </c>
      <c r="C49" s="319">
        <v>14</v>
      </c>
      <c r="D49" s="319">
        <v>6.4</v>
      </c>
      <c r="E49" s="212">
        <v>13.5</v>
      </c>
      <c r="F49" s="212">
        <v>0.1</v>
      </c>
    </row>
    <row r="50" spans="1:6">
      <c r="A50" s="65" t="s">
        <v>367</v>
      </c>
      <c r="B50" s="319">
        <v>5</v>
      </c>
      <c r="C50" s="319">
        <v>67.8</v>
      </c>
      <c r="D50" s="319">
        <v>720.5</v>
      </c>
      <c r="E50" s="212">
        <v>385.9</v>
      </c>
      <c r="F50" s="212">
        <v>503</v>
      </c>
    </row>
    <row r="51" spans="1:6">
      <c r="A51" s="65" t="s">
        <v>368</v>
      </c>
      <c r="B51" s="319">
        <v>989</v>
      </c>
      <c r="C51" s="319">
        <v>1243.3</v>
      </c>
      <c r="D51" s="319">
        <v>657</v>
      </c>
      <c r="E51" s="212">
        <v>1304.9000000000001</v>
      </c>
      <c r="F51" s="212">
        <v>680</v>
      </c>
    </row>
    <row r="52" spans="1:6">
      <c r="A52" s="65" t="s">
        <v>369</v>
      </c>
      <c r="B52" s="319">
        <v>1.2</v>
      </c>
      <c r="C52" s="319" t="s">
        <v>8</v>
      </c>
      <c r="D52" s="319">
        <v>5.7</v>
      </c>
      <c r="E52" s="212">
        <v>20.3</v>
      </c>
      <c r="F52" s="212">
        <v>26.9</v>
      </c>
    </row>
    <row r="53" spans="1:6">
      <c r="A53" s="65" t="s">
        <v>370</v>
      </c>
      <c r="B53" s="319">
        <v>29.3</v>
      </c>
      <c r="C53" s="319">
        <v>11.2</v>
      </c>
      <c r="D53" s="319">
        <v>19.5</v>
      </c>
      <c r="E53" s="212">
        <v>21.9</v>
      </c>
      <c r="F53" s="212">
        <v>665.5</v>
      </c>
    </row>
    <row r="54" spans="1:6">
      <c r="A54" s="65" t="s">
        <v>371</v>
      </c>
      <c r="B54" s="319">
        <v>43.2</v>
      </c>
      <c r="C54" s="319">
        <v>13.2</v>
      </c>
      <c r="D54" s="319">
        <v>97.4</v>
      </c>
      <c r="E54" s="212">
        <v>139.4</v>
      </c>
      <c r="F54" s="212">
        <v>845.6</v>
      </c>
    </row>
    <row r="55" spans="1:6">
      <c r="A55" s="65" t="s">
        <v>372</v>
      </c>
      <c r="B55" s="319">
        <v>17.100000000000001</v>
      </c>
      <c r="C55" s="319">
        <v>31.1</v>
      </c>
      <c r="D55" s="319">
        <v>138.5</v>
      </c>
      <c r="E55" s="212">
        <v>64.400000000000006</v>
      </c>
      <c r="F55" s="212">
        <v>83</v>
      </c>
    </row>
    <row r="56" spans="1:6">
      <c r="A56" s="65" t="s">
        <v>373</v>
      </c>
      <c r="B56" s="319">
        <v>175.7</v>
      </c>
      <c r="C56" s="319">
        <v>176.1</v>
      </c>
      <c r="D56" s="319">
        <v>197.9</v>
      </c>
      <c r="E56" s="212">
        <v>248.9</v>
      </c>
      <c r="F56" s="212">
        <v>308.7</v>
      </c>
    </row>
    <row r="57" spans="1:6" ht="15.75" thickBot="1">
      <c r="A57" s="84" t="s">
        <v>374</v>
      </c>
      <c r="B57" s="334" t="s">
        <v>8</v>
      </c>
      <c r="C57" s="334" t="s">
        <v>8</v>
      </c>
      <c r="D57" s="334" t="s">
        <v>8</v>
      </c>
      <c r="E57" s="393" t="s">
        <v>8</v>
      </c>
      <c r="F57" s="393" t="s">
        <v>8</v>
      </c>
    </row>
  </sheetData>
  <mergeCells count="3">
    <mergeCell ref="A45:F45"/>
    <mergeCell ref="A20:F20"/>
    <mergeCell ref="A21:F21"/>
  </mergeCells>
  <hyperlinks>
    <hyperlink ref="A1" location="Содержание!A1" display="Содержание" xr:uid="{E6275D00-42DB-43CB-AA02-D87D6A09BC63}"/>
  </hyperlinks>
  <pageMargins left="0.78740157480314965" right="0.78740157480314965" top="0.74803149606299213" bottom="0.74803149606299213" header="0.31496062992125984" footer="0.31496062992125984"/>
  <pageSetup paperSize="9" scale="82" firstPageNumber="55" orientation="portrait" useFirstPageNumber="1" horizontalDpi="1200" verticalDpi="1200" r:id="rId1"/>
  <headerFooter>
    <oddFooter>&amp;C&amp;P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64D24-F552-4270-8575-282CB0C51829}">
  <dimension ref="A1:I54"/>
  <sheetViews>
    <sheetView topLeftCell="A16" zoomScaleNormal="100" workbookViewId="0"/>
  </sheetViews>
  <sheetFormatPr defaultRowHeight="15"/>
  <cols>
    <col min="1" max="1" width="43.28515625" customWidth="1"/>
  </cols>
  <sheetData>
    <row r="1" spans="1:9">
      <c r="A1" s="507" t="s">
        <v>9</v>
      </c>
    </row>
    <row r="2" spans="1:9">
      <c r="A2" s="67" t="s">
        <v>951</v>
      </c>
    </row>
    <row r="3" spans="1:9" ht="15.75" thickBot="1">
      <c r="F3" s="38" t="s">
        <v>929</v>
      </c>
      <c r="I3" s="38"/>
    </row>
    <row r="4" spans="1:9" ht="15.75" thickBot="1">
      <c r="A4" s="90"/>
      <c r="B4" s="51">
        <v>2020</v>
      </c>
      <c r="C4" s="51">
        <v>2021</v>
      </c>
      <c r="D4" s="51">
        <v>2022</v>
      </c>
      <c r="E4" s="39">
        <v>2023</v>
      </c>
      <c r="F4" s="51">
        <v>2024</v>
      </c>
    </row>
    <row r="5" spans="1:9">
      <c r="A5" s="100" t="s">
        <v>356</v>
      </c>
      <c r="B5" s="318">
        <v>5465.7</v>
      </c>
      <c r="C5" s="318">
        <v>8367.7000000000007</v>
      </c>
      <c r="D5" s="318">
        <v>11037.7</v>
      </c>
      <c r="E5" s="209">
        <v>45317.8</v>
      </c>
      <c r="F5" s="209">
        <v>10804.4</v>
      </c>
    </row>
    <row r="6" spans="1:9">
      <c r="A6" s="21" t="s">
        <v>952</v>
      </c>
      <c r="B6" s="318"/>
      <c r="C6" s="318"/>
      <c r="D6" s="318"/>
      <c r="E6" s="209"/>
      <c r="F6" s="209"/>
    </row>
    <row r="7" spans="1:9">
      <c r="A7" s="101" t="s">
        <v>943</v>
      </c>
      <c r="B7" s="319">
        <v>368.6</v>
      </c>
      <c r="C7" s="319">
        <v>255.1</v>
      </c>
      <c r="D7" s="319">
        <v>279.3</v>
      </c>
      <c r="E7" s="212">
        <v>912.5</v>
      </c>
      <c r="F7" s="212">
        <v>303.7</v>
      </c>
    </row>
    <row r="8" spans="1:9">
      <c r="A8" s="101" t="s">
        <v>953</v>
      </c>
      <c r="B8" s="319">
        <v>444.5</v>
      </c>
      <c r="C8" s="319">
        <v>495.9</v>
      </c>
      <c r="D8" s="319">
        <v>819.5</v>
      </c>
      <c r="E8" s="212">
        <v>1304.7</v>
      </c>
      <c r="F8" s="212">
        <v>833</v>
      </c>
    </row>
    <row r="9" spans="1:9">
      <c r="A9" s="101" t="s">
        <v>954</v>
      </c>
      <c r="B9" s="319">
        <v>4437.8999999999996</v>
      </c>
      <c r="C9" s="319">
        <v>7379</v>
      </c>
      <c r="D9" s="319">
        <v>9367.1</v>
      </c>
      <c r="E9" s="212">
        <v>38832.699999999997</v>
      </c>
      <c r="F9" s="212">
        <v>9292.2999999999993</v>
      </c>
    </row>
    <row r="10" spans="1:9">
      <c r="A10" s="101" t="s">
        <v>955</v>
      </c>
      <c r="B10" s="319">
        <v>80.7</v>
      </c>
      <c r="C10" s="319">
        <v>43.8</v>
      </c>
      <c r="D10" s="319">
        <v>42</v>
      </c>
      <c r="E10" s="212">
        <v>35.700000000000003</v>
      </c>
      <c r="F10" s="212">
        <v>112.7</v>
      </c>
    </row>
    <row r="11" spans="1:9" ht="15.75" thickBot="1">
      <c r="A11" s="102" t="s">
        <v>945</v>
      </c>
      <c r="B11" s="320">
        <v>75</v>
      </c>
      <c r="C11" s="320">
        <v>153.1</v>
      </c>
      <c r="D11" s="320">
        <v>489.3</v>
      </c>
      <c r="E11" s="215">
        <v>325.2</v>
      </c>
      <c r="F11" s="215">
        <v>185.7</v>
      </c>
    </row>
    <row r="12" spans="1:9">
      <c r="A12" s="69"/>
    </row>
    <row r="13" spans="1:9" ht="30" customHeight="1">
      <c r="A13" s="536" t="s">
        <v>956</v>
      </c>
      <c r="B13" s="537"/>
      <c r="C13" s="537"/>
      <c r="D13" s="537"/>
      <c r="E13" s="537"/>
      <c r="F13" s="537"/>
    </row>
    <row r="14" spans="1:9" ht="15.75" thickBot="1">
      <c r="F14" s="38" t="s">
        <v>929</v>
      </c>
      <c r="I14" s="38"/>
    </row>
    <row r="15" spans="1:9" ht="15.75" thickBot="1">
      <c r="A15" s="90"/>
      <c r="B15" s="51">
        <v>2020</v>
      </c>
      <c r="C15" s="51">
        <v>2021</v>
      </c>
      <c r="D15" s="51">
        <v>2022</v>
      </c>
      <c r="E15" s="39">
        <v>2023</v>
      </c>
      <c r="F15" s="51">
        <v>2024</v>
      </c>
      <c r="H15" s="52">
        <v>0</v>
      </c>
    </row>
    <row r="16" spans="1:9">
      <c r="A16" s="16" t="s">
        <v>365</v>
      </c>
      <c r="B16" s="318">
        <v>5465.7</v>
      </c>
      <c r="C16" s="318">
        <v>8367.7000000000007</v>
      </c>
      <c r="D16" s="318">
        <v>11037.7</v>
      </c>
      <c r="E16" s="209">
        <v>45317.8</v>
      </c>
      <c r="F16" s="209">
        <v>10804.4</v>
      </c>
    </row>
    <row r="17" spans="1:9">
      <c r="A17" s="65" t="s">
        <v>366</v>
      </c>
      <c r="B17" s="322">
        <v>6.2</v>
      </c>
      <c r="C17" s="322">
        <v>7.5</v>
      </c>
      <c r="D17" s="322">
        <v>9.6</v>
      </c>
      <c r="E17" s="213">
        <v>10.1</v>
      </c>
      <c r="F17" s="213">
        <v>10.1</v>
      </c>
    </row>
    <row r="18" spans="1:9">
      <c r="A18" s="65" t="s">
        <v>367</v>
      </c>
      <c r="B18" s="322">
        <v>22.5</v>
      </c>
      <c r="C18" s="322">
        <v>24</v>
      </c>
      <c r="D18" s="322">
        <v>49.9</v>
      </c>
      <c r="E18" s="213">
        <v>8717.7999999999993</v>
      </c>
      <c r="F18" s="213">
        <v>132.80000000000001</v>
      </c>
    </row>
    <row r="19" spans="1:9">
      <c r="A19" s="65" t="s">
        <v>368</v>
      </c>
      <c r="B19" s="322">
        <v>4836.5</v>
      </c>
      <c r="C19" s="322">
        <v>7782.1</v>
      </c>
      <c r="D19" s="322">
        <v>10274.799999999999</v>
      </c>
      <c r="E19" s="213">
        <v>35717</v>
      </c>
      <c r="F19" s="213">
        <v>9700.1</v>
      </c>
    </row>
    <row r="20" spans="1:9">
      <c r="A20" s="65" t="s">
        <v>369</v>
      </c>
      <c r="B20" s="322">
        <v>26.5</v>
      </c>
      <c r="C20" s="322">
        <v>30</v>
      </c>
      <c r="D20" s="322">
        <v>23.1</v>
      </c>
      <c r="E20" s="213">
        <v>18.399999999999999</v>
      </c>
      <c r="F20" s="213">
        <v>28.8</v>
      </c>
    </row>
    <row r="21" spans="1:9">
      <c r="A21" s="65" t="s">
        <v>370</v>
      </c>
      <c r="B21" s="322">
        <v>0.8</v>
      </c>
      <c r="C21" s="322">
        <v>2.8</v>
      </c>
      <c r="D21" s="322">
        <v>0.8</v>
      </c>
      <c r="E21" s="213">
        <v>0.7</v>
      </c>
      <c r="F21" s="213">
        <v>0.7</v>
      </c>
    </row>
    <row r="22" spans="1:9">
      <c r="A22" s="65" t="s">
        <v>371</v>
      </c>
      <c r="B22" s="322">
        <v>7.6</v>
      </c>
      <c r="C22" s="322">
        <v>0.7</v>
      </c>
      <c r="D22" s="322">
        <v>89.2</v>
      </c>
      <c r="E22" s="213">
        <v>125.2</v>
      </c>
      <c r="F22" s="213">
        <v>139.69999999999999</v>
      </c>
    </row>
    <row r="23" spans="1:9">
      <c r="A23" s="65" t="s">
        <v>372</v>
      </c>
      <c r="B23" s="322">
        <v>67</v>
      </c>
      <c r="C23" s="322">
        <v>84</v>
      </c>
      <c r="D23" s="322">
        <v>94.6</v>
      </c>
      <c r="E23" s="213">
        <v>96.2</v>
      </c>
      <c r="F23" s="213">
        <v>118.1</v>
      </c>
    </row>
    <row r="24" spans="1:9">
      <c r="A24" s="65" t="s">
        <v>373</v>
      </c>
      <c r="B24" s="322">
        <v>471.3</v>
      </c>
      <c r="C24" s="322">
        <v>408.6</v>
      </c>
      <c r="D24" s="322">
        <v>465.3</v>
      </c>
      <c r="E24" s="213">
        <v>595.1</v>
      </c>
      <c r="F24" s="213">
        <v>634.4</v>
      </c>
    </row>
    <row r="25" spans="1:9" ht="15.75" thickBot="1">
      <c r="A25" s="84" t="s">
        <v>374</v>
      </c>
      <c r="B25" s="323">
        <v>27.4</v>
      </c>
      <c r="C25" s="323">
        <v>28</v>
      </c>
      <c r="D25" s="323">
        <v>30.4</v>
      </c>
      <c r="E25" s="324">
        <v>37.299999999999997</v>
      </c>
      <c r="F25" s="324">
        <v>39.700000000000003</v>
      </c>
    </row>
    <row r="26" spans="1:9">
      <c r="A26" s="232"/>
    </row>
    <row r="27" spans="1:9" ht="15" customHeight="1">
      <c r="A27" s="592" t="s">
        <v>1454</v>
      </c>
      <c r="B27" s="537"/>
      <c r="C27" s="537"/>
      <c r="D27" s="537"/>
      <c r="E27" s="537"/>
      <c r="F27" s="537"/>
    </row>
    <row r="28" spans="1:9" ht="15" customHeight="1">
      <c r="A28" s="490" t="s">
        <v>1455</v>
      </c>
      <c r="B28" s="26"/>
      <c r="C28" s="26"/>
      <c r="D28" s="26"/>
      <c r="E28" s="26"/>
      <c r="F28" s="26"/>
    </row>
    <row r="29" spans="1:9" ht="15.75" thickBot="1">
      <c r="F29" s="60" t="s">
        <v>929</v>
      </c>
      <c r="I29" s="60"/>
    </row>
    <row r="30" spans="1:9" ht="15.75" thickBot="1">
      <c r="A30" s="115"/>
      <c r="B30" s="51">
        <v>2020</v>
      </c>
      <c r="C30" s="51">
        <v>2021</v>
      </c>
      <c r="D30" s="51">
        <v>2022</v>
      </c>
      <c r="E30" s="39">
        <v>2023</v>
      </c>
      <c r="F30" s="51">
        <v>2024</v>
      </c>
    </row>
    <row r="31" spans="1:9">
      <c r="A31" s="100" t="s">
        <v>365</v>
      </c>
      <c r="B31" s="227">
        <v>368.6</v>
      </c>
      <c r="C31" s="227">
        <v>255.1</v>
      </c>
      <c r="D31" s="227">
        <v>279.3</v>
      </c>
      <c r="E31" s="204">
        <v>912.5</v>
      </c>
      <c r="F31" s="204">
        <v>303.7</v>
      </c>
    </row>
    <row r="32" spans="1:9">
      <c r="A32" s="101" t="s">
        <v>366</v>
      </c>
      <c r="B32" s="228">
        <v>0</v>
      </c>
      <c r="C32" s="228">
        <v>0.1</v>
      </c>
      <c r="D32" s="228" t="s">
        <v>8</v>
      </c>
      <c r="E32" s="206">
        <v>2</v>
      </c>
      <c r="F32" s="206">
        <v>2</v>
      </c>
    </row>
    <row r="33" spans="1:9">
      <c r="A33" s="101" t="s">
        <v>367</v>
      </c>
      <c r="B33" s="228">
        <v>0.6</v>
      </c>
      <c r="C33" s="228">
        <v>0.9</v>
      </c>
      <c r="D33" s="228">
        <v>5.4</v>
      </c>
      <c r="E33" s="206">
        <v>515.5</v>
      </c>
      <c r="F33" s="206">
        <v>0.4</v>
      </c>
    </row>
    <row r="34" spans="1:9">
      <c r="A34" s="101" t="s">
        <v>368</v>
      </c>
      <c r="B34" s="228">
        <v>87</v>
      </c>
      <c r="C34" s="228">
        <v>60</v>
      </c>
      <c r="D34" s="228">
        <v>44.8</v>
      </c>
      <c r="E34" s="206">
        <v>56.1</v>
      </c>
      <c r="F34" s="206">
        <v>51.9</v>
      </c>
    </row>
    <row r="35" spans="1:9">
      <c r="A35" s="101" t="s">
        <v>369</v>
      </c>
      <c r="B35" s="228">
        <v>0.1</v>
      </c>
      <c r="C35" s="228">
        <v>0.2</v>
      </c>
      <c r="D35" s="228">
        <v>0.1</v>
      </c>
      <c r="E35" s="206">
        <v>0</v>
      </c>
      <c r="F35" s="206">
        <v>0</v>
      </c>
    </row>
    <row r="36" spans="1:9">
      <c r="A36" s="101" t="s">
        <v>370</v>
      </c>
      <c r="B36" s="228">
        <v>0.3</v>
      </c>
      <c r="C36" s="228">
        <v>0.5</v>
      </c>
      <c r="D36" s="228">
        <v>0.5</v>
      </c>
      <c r="E36" s="206">
        <v>0.5</v>
      </c>
      <c r="F36" s="206">
        <v>0.5</v>
      </c>
    </row>
    <row r="37" spans="1:9">
      <c r="A37" s="101" t="s">
        <v>371</v>
      </c>
      <c r="B37" s="228">
        <v>0.4</v>
      </c>
      <c r="C37" s="228">
        <v>0.3</v>
      </c>
      <c r="D37" s="228">
        <v>0.6</v>
      </c>
      <c r="E37" s="206">
        <v>0.5</v>
      </c>
      <c r="F37" s="206">
        <v>1</v>
      </c>
    </row>
    <row r="38" spans="1:9">
      <c r="A38" s="101" t="s">
        <v>372</v>
      </c>
      <c r="B38" s="228">
        <v>10.199999999999999</v>
      </c>
      <c r="C38" s="228">
        <v>12.6</v>
      </c>
      <c r="D38" s="228">
        <v>16.3</v>
      </c>
      <c r="E38" s="206">
        <v>19.899999999999999</v>
      </c>
      <c r="F38" s="206">
        <v>26.4</v>
      </c>
    </row>
    <row r="39" spans="1:9">
      <c r="A39" s="101" t="s">
        <v>373</v>
      </c>
      <c r="B39" s="228">
        <v>269.3</v>
      </c>
      <c r="C39" s="228">
        <v>180</v>
      </c>
      <c r="D39" s="228">
        <v>211.1</v>
      </c>
      <c r="E39" s="206">
        <v>306.89999999999998</v>
      </c>
      <c r="F39" s="206">
        <v>221.1</v>
      </c>
    </row>
    <row r="40" spans="1:9" ht="15.75" thickBot="1">
      <c r="A40" s="102" t="s">
        <v>374</v>
      </c>
      <c r="B40" s="235">
        <v>0.8</v>
      </c>
      <c r="C40" s="235">
        <v>0.5</v>
      </c>
      <c r="D40" s="235">
        <v>0.4</v>
      </c>
      <c r="E40" s="220">
        <v>11.2</v>
      </c>
      <c r="F40" s="220">
        <v>0.3</v>
      </c>
    </row>
    <row r="41" spans="1:9" ht="18">
      <c r="A41" s="233"/>
    </row>
    <row r="42" spans="1:9">
      <c r="A42" s="59" t="s">
        <v>957</v>
      </c>
    </row>
    <row r="43" spans="1:9" ht="15.75" thickBot="1">
      <c r="F43" s="60" t="s">
        <v>929</v>
      </c>
      <c r="I43" s="234"/>
    </row>
    <row r="44" spans="1:9" ht="15.75" thickBot="1">
      <c r="A44" s="90"/>
      <c r="B44" s="51">
        <v>2020</v>
      </c>
      <c r="C44" s="51">
        <v>2021</v>
      </c>
      <c r="D44" s="51">
        <v>2022</v>
      </c>
      <c r="E44" s="39">
        <v>2023</v>
      </c>
      <c r="F44" s="51">
        <v>2024</v>
      </c>
    </row>
    <row r="45" spans="1:9">
      <c r="A45" s="16" t="s">
        <v>365</v>
      </c>
      <c r="B45" s="321">
        <v>444.5</v>
      </c>
      <c r="C45" s="321">
        <v>495.9</v>
      </c>
      <c r="D45" s="321">
        <v>819.5</v>
      </c>
      <c r="E45" s="210">
        <v>1304.7</v>
      </c>
      <c r="F45" s="210">
        <v>833</v>
      </c>
    </row>
    <row r="46" spans="1:9">
      <c r="A46" s="65" t="s">
        <v>366</v>
      </c>
      <c r="B46" s="322">
        <v>4.9000000000000004</v>
      </c>
      <c r="C46" s="322">
        <v>6</v>
      </c>
      <c r="D46" s="322">
        <v>6.5</v>
      </c>
      <c r="E46" s="213">
        <v>6.3</v>
      </c>
      <c r="F46" s="213">
        <v>6.4</v>
      </c>
    </row>
    <row r="47" spans="1:9">
      <c r="A47" s="65" t="s">
        <v>367</v>
      </c>
      <c r="B47" s="322">
        <v>5.4</v>
      </c>
      <c r="C47" s="322">
        <v>8.4</v>
      </c>
      <c r="D47" s="322">
        <v>14.7</v>
      </c>
      <c r="E47" s="213">
        <v>651</v>
      </c>
      <c r="F47" s="213">
        <v>22.8</v>
      </c>
    </row>
    <row r="48" spans="1:9">
      <c r="A48" s="65" t="s">
        <v>368</v>
      </c>
      <c r="B48" s="322">
        <v>187.3</v>
      </c>
      <c r="C48" s="322">
        <v>225.5</v>
      </c>
      <c r="D48" s="322">
        <v>485.1</v>
      </c>
      <c r="E48" s="213">
        <v>254.8</v>
      </c>
      <c r="F48" s="213">
        <v>305.5</v>
      </c>
    </row>
    <row r="49" spans="1:6">
      <c r="A49" s="65" t="s">
        <v>369</v>
      </c>
      <c r="B49" s="322">
        <v>12.2</v>
      </c>
      <c r="C49" s="322">
        <v>11.5</v>
      </c>
      <c r="D49" s="322">
        <v>13.6</v>
      </c>
      <c r="E49" s="213">
        <v>12.9</v>
      </c>
      <c r="F49" s="213">
        <v>14.5</v>
      </c>
    </row>
    <row r="50" spans="1:6">
      <c r="A50" s="65" t="s">
        <v>370</v>
      </c>
      <c r="B50" s="322" t="s">
        <v>8</v>
      </c>
      <c r="C50" s="322" t="s">
        <v>8</v>
      </c>
      <c r="D50" s="322" t="s">
        <v>8</v>
      </c>
      <c r="E50" s="213" t="s">
        <v>8</v>
      </c>
      <c r="F50" s="213" t="s">
        <v>8</v>
      </c>
    </row>
    <row r="51" spans="1:6">
      <c r="A51" s="65" t="s">
        <v>371</v>
      </c>
      <c r="B51" s="322">
        <v>0.6</v>
      </c>
      <c r="C51" s="322">
        <v>0</v>
      </c>
      <c r="D51" s="322">
        <v>12.6</v>
      </c>
      <c r="E51" s="213">
        <v>39.299999999999997</v>
      </c>
      <c r="F51" s="213">
        <v>30.3</v>
      </c>
    </row>
    <row r="52" spans="1:6">
      <c r="A52" s="65" t="s">
        <v>372</v>
      </c>
      <c r="B52" s="322">
        <v>44.6</v>
      </c>
      <c r="C52" s="322">
        <v>48</v>
      </c>
      <c r="D52" s="322">
        <v>57.2</v>
      </c>
      <c r="E52" s="213">
        <v>63.2</v>
      </c>
      <c r="F52" s="213">
        <v>86.8</v>
      </c>
    </row>
    <row r="53" spans="1:6">
      <c r="A53" s="65" t="s">
        <v>373</v>
      </c>
      <c r="B53" s="322">
        <v>185.9</v>
      </c>
      <c r="C53" s="322">
        <v>193.1</v>
      </c>
      <c r="D53" s="322">
        <v>226.1</v>
      </c>
      <c r="E53" s="213">
        <v>273.39999999999998</v>
      </c>
      <c r="F53" s="213">
        <v>361.6</v>
      </c>
    </row>
    <row r="54" spans="1:6" ht="15.75" thickBot="1">
      <c r="A54" s="84" t="s">
        <v>374</v>
      </c>
      <c r="B54" s="323">
        <v>3.5</v>
      </c>
      <c r="C54" s="323">
        <v>3.4</v>
      </c>
      <c r="D54" s="323">
        <v>3.8</v>
      </c>
      <c r="E54" s="324">
        <v>3.9</v>
      </c>
      <c r="F54" s="324">
        <v>5.0999999999999996</v>
      </c>
    </row>
  </sheetData>
  <mergeCells count="2">
    <mergeCell ref="A27:F27"/>
    <mergeCell ref="A13:F13"/>
  </mergeCells>
  <hyperlinks>
    <hyperlink ref="A1" location="Содержание!A1" display="Содержание" xr:uid="{1A2AB6E1-D5B9-4C5B-A629-CC06507852C5}"/>
  </hyperlinks>
  <pageMargins left="0.78740157480314965" right="0.78740157480314965" top="0.74803149606299213" bottom="0.74803149606299213" header="0.31496062992125984" footer="0.31496062992125984"/>
  <pageSetup paperSize="9" scale="89" firstPageNumber="56" orientation="portrait" useFirstPageNumber="1" horizontalDpi="1200" verticalDpi="1200" r:id="rId1"/>
  <headerFooter>
    <oddFooter>&amp;C&amp;P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A0EC3-573C-4B3C-A246-0D270F2DE89D}">
  <dimension ref="A1:I41"/>
  <sheetViews>
    <sheetView zoomScaleNormal="100" workbookViewId="0"/>
  </sheetViews>
  <sheetFormatPr defaultRowHeight="15"/>
  <cols>
    <col min="1" max="1" width="37.140625" customWidth="1"/>
    <col min="6" max="6" width="9.140625" customWidth="1"/>
  </cols>
  <sheetData>
    <row r="1" spans="1:9">
      <c r="A1" s="507" t="s">
        <v>9</v>
      </c>
    </row>
    <row r="2" spans="1:9">
      <c r="A2" s="59" t="s">
        <v>958</v>
      </c>
    </row>
    <row r="3" spans="1:9" ht="15.75" thickBot="1">
      <c r="F3" s="60" t="s">
        <v>929</v>
      </c>
      <c r="I3" s="60"/>
    </row>
    <row r="4" spans="1:9" ht="15.75" thickBot="1">
      <c r="A4" s="115"/>
      <c r="B4" s="51">
        <v>2020</v>
      </c>
      <c r="C4" s="51">
        <v>2021</v>
      </c>
      <c r="D4" s="51">
        <v>2022</v>
      </c>
      <c r="E4" s="39">
        <v>2023</v>
      </c>
      <c r="F4" s="51">
        <v>2024</v>
      </c>
    </row>
    <row r="5" spans="1:9">
      <c r="A5" s="100" t="s">
        <v>365</v>
      </c>
      <c r="B5" s="321">
        <v>4437.8999999999996</v>
      </c>
      <c r="C5" s="321">
        <v>7379</v>
      </c>
      <c r="D5" s="321">
        <v>9367.1</v>
      </c>
      <c r="E5" s="210">
        <v>38832.699999999997</v>
      </c>
      <c r="F5" s="210">
        <v>9292.2999999999993</v>
      </c>
    </row>
    <row r="6" spans="1:9">
      <c r="A6" s="101" t="s">
        <v>366</v>
      </c>
      <c r="B6" s="322">
        <v>0</v>
      </c>
      <c r="C6" s="322" t="s">
        <v>8</v>
      </c>
      <c r="D6" s="322" t="s">
        <v>8</v>
      </c>
      <c r="E6" s="213">
        <v>0.1</v>
      </c>
      <c r="F6" s="213">
        <v>0.1</v>
      </c>
    </row>
    <row r="7" spans="1:9">
      <c r="A7" s="101" t="s">
        <v>367</v>
      </c>
      <c r="B7" s="322">
        <v>3.6</v>
      </c>
      <c r="C7" s="322">
        <v>3.5</v>
      </c>
      <c r="D7" s="322">
        <v>9.5</v>
      </c>
      <c r="E7" s="213" t="s">
        <v>959</v>
      </c>
      <c r="F7" s="213">
        <v>12.8</v>
      </c>
    </row>
    <row r="8" spans="1:9">
      <c r="A8" s="101" t="s">
        <v>368</v>
      </c>
      <c r="B8" s="322">
        <v>4413.6000000000004</v>
      </c>
      <c r="C8" s="322">
        <v>7354.1</v>
      </c>
      <c r="D8" s="322">
        <v>9322.1</v>
      </c>
      <c r="E8" s="213">
        <v>35042.800000000003</v>
      </c>
      <c r="F8" s="213">
        <v>9126.7000000000007</v>
      </c>
    </row>
    <row r="9" spans="1:9">
      <c r="A9" s="101" t="s">
        <v>369</v>
      </c>
      <c r="B9" s="322">
        <v>0.1</v>
      </c>
      <c r="C9" s="322">
        <v>0.1</v>
      </c>
      <c r="D9" s="322">
        <v>0.1</v>
      </c>
      <c r="E9" s="213">
        <v>0.2</v>
      </c>
      <c r="F9" s="213">
        <v>7.9</v>
      </c>
    </row>
    <row r="10" spans="1:9">
      <c r="A10" s="101" t="s">
        <v>370</v>
      </c>
      <c r="B10" s="322" t="s">
        <v>8</v>
      </c>
      <c r="C10" s="322" t="s">
        <v>8</v>
      </c>
      <c r="D10" s="322" t="s">
        <v>8</v>
      </c>
      <c r="E10" s="213" t="s">
        <v>8</v>
      </c>
      <c r="F10" s="213" t="s">
        <v>8</v>
      </c>
    </row>
    <row r="11" spans="1:9">
      <c r="A11" s="101" t="s">
        <v>371</v>
      </c>
      <c r="B11" s="322">
        <v>2.6</v>
      </c>
      <c r="C11" s="322">
        <v>0.1</v>
      </c>
      <c r="D11" s="322">
        <v>15.9</v>
      </c>
      <c r="E11" s="213">
        <v>79.099999999999994</v>
      </c>
      <c r="F11" s="213">
        <v>90.4</v>
      </c>
    </row>
    <row r="12" spans="1:9">
      <c r="A12" s="101" t="s">
        <v>372</v>
      </c>
      <c r="B12" s="322">
        <v>3.1</v>
      </c>
      <c r="C12" s="322">
        <v>13.7</v>
      </c>
      <c r="D12" s="322">
        <v>10.8</v>
      </c>
      <c r="E12" s="213">
        <v>11</v>
      </c>
      <c r="F12" s="213">
        <v>2.5</v>
      </c>
    </row>
    <row r="13" spans="1:9">
      <c r="A13" s="101" t="s">
        <v>373</v>
      </c>
      <c r="B13" s="322">
        <v>14.5</v>
      </c>
      <c r="C13" s="322">
        <v>7.1</v>
      </c>
      <c r="D13" s="322">
        <v>8.1999999999999993</v>
      </c>
      <c r="E13" s="213">
        <v>13</v>
      </c>
      <c r="F13" s="213">
        <v>50.7</v>
      </c>
    </row>
    <row r="14" spans="1:9" ht="15.75" thickBot="1">
      <c r="A14" s="102" t="s">
        <v>374</v>
      </c>
      <c r="B14" s="323">
        <v>0.3</v>
      </c>
      <c r="C14" s="323">
        <v>0.4</v>
      </c>
      <c r="D14" s="323">
        <v>0.3</v>
      </c>
      <c r="E14" s="324">
        <v>0.3</v>
      </c>
      <c r="F14" s="324">
        <v>1.1000000000000001</v>
      </c>
    </row>
    <row r="15" spans="1:9">
      <c r="A15" s="236"/>
    </row>
    <row r="16" spans="1:9">
      <c r="A16" s="59" t="s">
        <v>1456</v>
      </c>
    </row>
    <row r="17" spans="1:6">
      <c r="A17" s="237" t="s">
        <v>1457</v>
      </c>
    </row>
    <row r="18" spans="1:6" ht="15.75" thickBot="1">
      <c r="A18" s="124"/>
      <c r="F18" s="60" t="s">
        <v>929</v>
      </c>
    </row>
    <row r="19" spans="1:6" ht="15.75" thickBot="1">
      <c r="A19" s="115"/>
      <c r="B19" s="51">
        <v>2020</v>
      </c>
      <c r="C19" s="51">
        <v>2021</v>
      </c>
      <c r="D19" s="51">
        <v>2022</v>
      </c>
      <c r="E19" s="39">
        <v>2023</v>
      </c>
      <c r="F19" s="51">
        <v>2024</v>
      </c>
    </row>
    <row r="20" spans="1:6">
      <c r="A20" s="100" t="s">
        <v>365</v>
      </c>
      <c r="B20" s="221">
        <v>80.7</v>
      </c>
      <c r="C20" s="221">
        <v>43.8</v>
      </c>
      <c r="D20" s="221">
        <v>42</v>
      </c>
      <c r="E20" s="203">
        <v>35.700000000000003</v>
      </c>
      <c r="F20" s="203">
        <v>112.7</v>
      </c>
    </row>
    <row r="21" spans="1:6">
      <c r="A21" s="101" t="s">
        <v>366</v>
      </c>
      <c r="B21" s="191">
        <v>0.2</v>
      </c>
      <c r="C21" s="191">
        <v>0</v>
      </c>
      <c r="D21" s="191">
        <v>2.2000000000000002</v>
      </c>
      <c r="E21" s="205">
        <v>0.8</v>
      </c>
      <c r="F21" s="205">
        <v>0.8</v>
      </c>
    </row>
    <row r="22" spans="1:6">
      <c r="A22" s="101" t="s">
        <v>367</v>
      </c>
      <c r="B22" s="191">
        <v>9.9</v>
      </c>
      <c r="C22" s="191">
        <v>9.1</v>
      </c>
      <c r="D22" s="191">
        <v>3</v>
      </c>
      <c r="E22" s="205">
        <v>3.4</v>
      </c>
      <c r="F22" s="205">
        <v>14.5</v>
      </c>
    </row>
    <row r="23" spans="1:6">
      <c r="A23" s="101" t="s">
        <v>368</v>
      </c>
      <c r="B23" s="191">
        <v>44.2</v>
      </c>
      <c r="C23" s="191">
        <v>7.8</v>
      </c>
      <c r="D23" s="191">
        <v>4.0999999999999996</v>
      </c>
      <c r="E23" s="205">
        <v>6.4</v>
      </c>
      <c r="F23" s="205">
        <v>60.2</v>
      </c>
    </row>
    <row r="24" spans="1:6">
      <c r="A24" s="101" t="s">
        <v>369</v>
      </c>
      <c r="B24" s="191">
        <v>0.6</v>
      </c>
      <c r="C24" s="191">
        <v>0.6</v>
      </c>
      <c r="D24" s="191">
        <v>3.3</v>
      </c>
      <c r="E24" s="205">
        <v>0.3</v>
      </c>
      <c r="F24" s="205">
        <v>1.4</v>
      </c>
    </row>
    <row r="25" spans="1:6">
      <c r="A25" s="101" t="s">
        <v>371</v>
      </c>
      <c r="B25" s="191">
        <v>1.2</v>
      </c>
      <c r="C25" s="191">
        <v>0</v>
      </c>
      <c r="D25" s="191" t="s">
        <v>8</v>
      </c>
      <c r="E25" s="205" t="s">
        <v>8</v>
      </c>
      <c r="F25" s="205" t="s">
        <v>8</v>
      </c>
    </row>
    <row r="26" spans="1:6">
      <c r="A26" s="101" t="s">
        <v>372</v>
      </c>
      <c r="B26" s="191">
        <v>0.6</v>
      </c>
      <c r="C26" s="191">
        <v>1.1000000000000001</v>
      </c>
      <c r="D26" s="191">
        <v>1.6</v>
      </c>
      <c r="E26" s="205">
        <v>1.7</v>
      </c>
      <c r="F26" s="205">
        <v>2.2999999999999998</v>
      </c>
    </row>
    <row r="27" spans="1:6">
      <c r="A27" s="101" t="s">
        <v>373</v>
      </c>
      <c r="B27" s="191">
        <v>1.1000000000000001</v>
      </c>
      <c r="C27" s="191">
        <v>1.4</v>
      </c>
      <c r="D27" s="191">
        <v>1.9</v>
      </c>
      <c r="E27" s="205">
        <v>1.1000000000000001</v>
      </c>
      <c r="F27" s="205">
        <v>0.4</v>
      </c>
    </row>
    <row r="28" spans="1:6" ht="15.75" thickBot="1">
      <c r="A28" s="102" t="s">
        <v>374</v>
      </c>
      <c r="B28" s="192">
        <v>22.9</v>
      </c>
      <c r="C28" s="192">
        <v>23.7</v>
      </c>
      <c r="D28" s="192">
        <v>25.9</v>
      </c>
      <c r="E28" s="207">
        <v>21.9</v>
      </c>
      <c r="F28" s="207">
        <v>33.1</v>
      </c>
    </row>
    <row r="29" spans="1:6" ht="18.75">
      <c r="A29" s="238"/>
    </row>
    <row r="30" spans="1:6">
      <c r="A30" s="59" t="s">
        <v>1458</v>
      </c>
    </row>
    <row r="31" spans="1:6">
      <c r="A31" s="59" t="s">
        <v>1459</v>
      </c>
    </row>
    <row r="32" spans="1:6" ht="15.75" thickBot="1">
      <c r="C32" s="60"/>
      <c r="F32" s="60" t="s">
        <v>929</v>
      </c>
    </row>
    <row r="33" spans="1:6" ht="15.75" thickBot="1">
      <c r="A33" s="115"/>
      <c r="B33" s="51">
        <v>2020</v>
      </c>
      <c r="C33" s="51">
        <v>2021</v>
      </c>
      <c r="D33" s="51">
        <v>2022</v>
      </c>
      <c r="E33" s="39">
        <v>2023</v>
      </c>
      <c r="F33" s="51">
        <v>2024</v>
      </c>
    </row>
    <row r="34" spans="1:6">
      <c r="A34" s="16" t="s">
        <v>365</v>
      </c>
      <c r="B34" s="221">
        <v>75</v>
      </c>
      <c r="C34" s="221">
        <v>153.1</v>
      </c>
      <c r="D34" s="221">
        <v>489.3</v>
      </c>
      <c r="E34" s="203">
        <v>325.2</v>
      </c>
      <c r="F34" s="203">
        <v>185.7</v>
      </c>
    </row>
    <row r="35" spans="1:6">
      <c r="A35" s="65" t="s">
        <v>366</v>
      </c>
      <c r="B35" s="191">
        <v>0.9</v>
      </c>
      <c r="C35" s="191">
        <v>1.4</v>
      </c>
      <c r="D35" s="191">
        <v>0.9</v>
      </c>
      <c r="E35" s="205">
        <v>0.8</v>
      </c>
      <c r="F35" s="205">
        <v>0.8</v>
      </c>
    </row>
    <row r="36" spans="1:6">
      <c r="A36" s="65" t="s">
        <v>367</v>
      </c>
      <c r="B36" s="228">
        <v>2.7</v>
      </c>
      <c r="C36" s="228">
        <v>2</v>
      </c>
      <c r="D36" s="228">
        <v>16</v>
      </c>
      <c r="E36" s="206">
        <v>7.6</v>
      </c>
      <c r="F36" s="206">
        <v>70.599999999999994</v>
      </c>
    </row>
    <row r="37" spans="1:6">
      <c r="A37" s="65" t="s">
        <v>368</v>
      </c>
      <c r="B37" s="228">
        <v>58.2</v>
      </c>
      <c r="C37" s="228">
        <v>108.3</v>
      </c>
      <c r="D37" s="228">
        <v>399.9</v>
      </c>
      <c r="E37" s="206">
        <v>315.8</v>
      </c>
      <c r="F37" s="206">
        <v>114.2</v>
      </c>
    </row>
    <row r="38" spans="1:6">
      <c r="A38" s="101" t="s">
        <v>369</v>
      </c>
      <c r="B38" s="228">
        <v>4.8</v>
      </c>
      <c r="C38" s="228">
        <v>6</v>
      </c>
      <c r="D38" s="228" t="s">
        <v>8</v>
      </c>
      <c r="E38" s="206" t="s">
        <v>8</v>
      </c>
      <c r="F38" s="206" t="s">
        <v>8</v>
      </c>
    </row>
    <row r="39" spans="1:6">
      <c r="A39" s="101" t="s">
        <v>371</v>
      </c>
      <c r="B39" s="228" t="s">
        <v>8</v>
      </c>
      <c r="C39" s="228">
        <v>0.3</v>
      </c>
      <c r="D39" s="228">
        <v>51.3</v>
      </c>
      <c r="E39" s="206">
        <v>0.7</v>
      </c>
      <c r="F39" s="206" t="s">
        <v>8</v>
      </c>
    </row>
    <row r="40" spans="1:6">
      <c r="A40" s="65" t="s">
        <v>372</v>
      </c>
      <c r="B40" s="191">
        <v>8.3000000000000007</v>
      </c>
      <c r="C40" s="191">
        <v>8.3000000000000007</v>
      </c>
      <c r="D40" s="191">
        <v>8.3000000000000007</v>
      </c>
      <c r="E40" s="205">
        <v>0.2</v>
      </c>
      <c r="F40" s="206" t="s">
        <v>8</v>
      </c>
    </row>
    <row r="41" spans="1:6" ht="15.75" thickBot="1">
      <c r="A41" s="84" t="s">
        <v>373</v>
      </c>
      <c r="B41" s="192">
        <v>0</v>
      </c>
      <c r="C41" s="192">
        <v>26.8</v>
      </c>
      <c r="D41" s="192">
        <v>12.9</v>
      </c>
      <c r="E41" s="207">
        <v>0</v>
      </c>
      <c r="F41" s="207">
        <v>0</v>
      </c>
    </row>
  </sheetData>
  <hyperlinks>
    <hyperlink ref="A1" location="Содержание!A1" display="Содержание" xr:uid="{2A4E1AA5-618F-473C-9643-DA4A4383D90F}"/>
  </hyperlinks>
  <pageMargins left="0.78740157480314965" right="0.78740157480314965" top="0.74803149606299213" bottom="0.74803149606299213" header="0.31496062992125984" footer="0.31496062992125984"/>
  <pageSetup paperSize="9" scale="95" firstPageNumber="57" orientation="portrait" useFirstPageNumber="1" horizontalDpi="1200" verticalDpi="1200" r:id="rId1"/>
  <headerFooter>
    <oddFooter>&amp;C&amp;P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11290-C2EA-4196-A609-F2D6A69F2BF0}">
  <dimension ref="A6:A42"/>
  <sheetViews>
    <sheetView topLeftCell="A7" workbookViewId="0">
      <selection activeCell="A32" sqref="A32"/>
    </sheetView>
  </sheetViews>
  <sheetFormatPr defaultRowHeight="15"/>
  <cols>
    <col min="1" max="1" width="75.7109375" customWidth="1"/>
  </cols>
  <sheetData>
    <row r="6" spans="1:1" ht="15.75">
      <c r="A6" s="14"/>
    </row>
    <row r="7" spans="1:1" ht="15.75">
      <c r="A7" s="14"/>
    </row>
    <row r="8" spans="1:1" ht="15.75">
      <c r="A8" s="14"/>
    </row>
    <row r="9" spans="1:1" ht="15.75">
      <c r="A9" s="14"/>
    </row>
    <row r="10" spans="1:1" ht="15.75">
      <c r="A10" s="14"/>
    </row>
    <row r="11" spans="1:1" ht="15.75">
      <c r="A11" s="14"/>
    </row>
    <row r="12" spans="1:1" ht="15.75">
      <c r="A12" s="14"/>
    </row>
    <row r="13" spans="1:1" ht="15.75">
      <c r="A13" s="14"/>
    </row>
    <row r="14" spans="1:1" ht="15.75">
      <c r="A14" s="14"/>
    </row>
    <row r="15" spans="1:1" ht="15.75">
      <c r="A15" s="14"/>
    </row>
    <row r="16" spans="1:1">
      <c r="A16" s="239"/>
    </row>
    <row r="17" spans="1:1" ht="18" customHeight="1" thickBot="1">
      <c r="A17" s="498" t="s">
        <v>205</v>
      </c>
    </row>
    <row r="18" spans="1:1" ht="15.75">
      <c r="A18" s="14"/>
    </row>
    <row r="19" spans="1:1" ht="15.75">
      <c r="A19" s="241"/>
    </row>
    <row r="20" spans="1:1" ht="15.75">
      <c r="A20" s="241"/>
    </row>
    <row r="21" spans="1:1" ht="15.75">
      <c r="A21" s="241"/>
    </row>
    <row r="22" spans="1:1" ht="15.75">
      <c r="A22" s="241"/>
    </row>
    <row r="23" spans="1:1" ht="15.75">
      <c r="A23" s="241"/>
    </row>
    <row r="24" spans="1:1" ht="15.75">
      <c r="A24" s="241"/>
    </row>
    <row r="25" spans="1:1" ht="15.75">
      <c r="A25" s="241"/>
    </row>
    <row r="26" spans="1:1" ht="15.75">
      <c r="A26" s="241"/>
    </row>
    <row r="27" spans="1:1">
      <c r="A27" s="31"/>
    </row>
    <row r="28" spans="1:1" ht="15" customHeight="1">
      <c r="A28" s="34" t="s">
        <v>960</v>
      </c>
    </row>
    <row r="29" spans="1:1" ht="15" customHeight="1">
      <c r="A29" s="114" t="s">
        <v>961</v>
      </c>
    </row>
    <row r="30" spans="1:1" ht="15" customHeight="1">
      <c r="A30" s="199" t="s">
        <v>962</v>
      </c>
    </row>
    <row r="31" spans="1:1" ht="15" customHeight="1">
      <c r="A31" s="199" t="s">
        <v>963</v>
      </c>
    </row>
    <row r="32" spans="1:1" ht="31.5" customHeight="1">
      <c r="A32" s="199" t="s">
        <v>964</v>
      </c>
    </row>
    <row r="33" spans="1:1" ht="15" customHeight="1">
      <c r="A33" s="199" t="s">
        <v>965</v>
      </c>
    </row>
    <row r="34" spans="1:1" ht="15" customHeight="1">
      <c r="A34" s="199" t="s">
        <v>966</v>
      </c>
    </row>
    <row r="35" spans="1:1" ht="59.25" customHeight="1">
      <c r="A35" s="199" t="s">
        <v>967</v>
      </c>
    </row>
    <row r="36" spans="1:1" ht="15" customHeight="1">
      <c r="A36" s="199" t="s">
        <v>968</v>
      </c>
    </row>
    <row r="37" spans="1:1" ht="28.5" customHeight="1">
      <c r="A37" s="199" t="s">
        <v>969</v>
      </c>
    </row>
    <row r="38" spans="1:1" ht="30.75" customHeight="1">
      <c r="A38" s="199" t="s">
        <v>970</v>
      </c>
    </row>
    <row r="39" spans="1:1" ht="30" customHeight="1">
      <c r="A39" s="199" t="s">
        <v>971</v>
      </c>
    </row>
    <row r="40" spans="1:1" ht="15" customHeight="1">
      <c r="A40" s="199" t="s">
        <v>972</v>
      </c>
    </row>
    <row r="41" spans="1:1" ht="32.25" customHeight="1">
      <c r="A41" s="200" t="s">
        <v>973</v>
      </c>
    </row>
    <row r="42" spans="1:1">
      <c r="A42" s="114"/>
    </row>
  </sheetData>
  <pageMargins left="0.78740157480314965" right="0.78740157480314965" top="0.74803149606299213" bottom="0.74803149606299213" header="0.31496062992125984" footer="0.31496062992125984"/>
  <pageSetup paperSize="9" firstPageNumber="58" orientation="portrait" useFirstPageNumber="1" horizontalDpi="1200" verticalDpi="1200" r:id="rId1"/>
  <headerFooter>
    <oddFooter>&amp;C&amp;P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67417-F96D-43FE-A1D6-123717537612}">
  <dimension ref="A1:F50"/>
  <sheetViews>
    <sheetView zoomScaleNormal="100" workbookViewId="0">
      <selection activeCell="A21" sqref="A21"/>
    </sheetView>
  </sheetViews>
  <sheetFormatPr defaultRowHeight="15"/>
  <cols>
    <col min="1" max="1" width="60.5703125" customWidth="1"/>
    <col min="2" max="2" width="11.28515625" customWidth="1"/>
    <col min="3" max="3" width="9.85546875" bestFit="1" customWidth="1"/>
    <col min="4" max="4" width="11.28515625" customWidth="1"/>
    <col min="5" max="5" width="10.7109375" customWidth="1"/>
    <col min="6" max="6" width="11.28515625" customWidth="1"/>
  </cols>
  <sheetData>
    <row r="1" spans="1:6">
      <c r="A1" s="507" t="s">
        <v>9</v>
      </c>
    </row>
    <row r="2" spans="1:6">
      <c r="A2" s="31" t="s">
        <v>974</v>
      </c>
    </row>
    <row r="3" spans="1:6" ht="18.75" thickBot="1">
      <c r="A3" s="31" t="s">
        <v>1392</v>
      </c>
    </row>
    <row r="4" spans="1:6" ht="41.25" customHeight="1" thickBot="1">
      <c r="A4" s="600"/>
      <c r="B4" s="552" t="s">
        <v>975</v>
      </c>
      <c r="C4" s="552" t="s">
        <v>997</v>
      </c>
      <c r="D4" s="569" t="s">
        <v>998</v>
      </c>
      <c r="E4" s="569"/>
      <c r="F4" s="569"/>
    </row>
    <row r="5" spans="1:6" ht="36.75" thickBot="1">
      <c r="A5" s="601"/>
      <c r="B5" s="558"/>
      <c r="C5" s="548"/>
      <c r="D5" s="125" t="s">
        <v>999</v>
      </c>
      <c r="E5" s="125" t="s">
        <v>976</v>
      </c>
      <c r="F5" s="125" t="s">
        <v>1000</v>
      </c>
    </row>
    <row r="6" spans="1:6">
      <c r="A6" s="100" t="s">
        <v>365</v>
      </c>
      <c r="B6" s="204" t="s">
        <v>977</v>
      </c>
      <c r="C6" s="342">
        <v>36</v>
      </c>
      <c r="D6" s="342">
        <v>40</v>
      </c>
      <c r="E6" s="342">
        <v>33</v>
      </c>
      <c r="F6" s="342">
        <v>231</v>
      </c>
    </row>
    <row r="7" spans="1:6">
      <c r="A7" s="91" t="s">
        <v>833</v>
      </c>
      <c r="B7" s="206">
        <v>17</v>
      </c>
      <c r="C7" s="343">
        <v>35</v>
      </c>
      <c r="D7" s="343">
        <v>3</v>
      </c>
      <c r="E7" s="343">
        <v>6</v>
      </c>
      <c r="F7" s="343">
        <v>22</v>
      </c>
    </row>
    <row r="8" spans="1:6">
      <c r="A8" s="91" t="s">
        <v>834</v>
      </c>
      <c r="B8" s="206">
        <v>33.700000000000003</v>
      </c>
      <c r="C8" s="343">
        <v>40</v>
      </c>
      <c r="D8" s="343">
        <v>8</v>
      </c>
      <c r="E8" s="343">
        <v>10</v>
      </c>
      <c r="F8" s="343">
        <v>37</v>
      </c>
    </row>
    <row r="9" spans="1:6">
      <c r="A9" s="91" t="s">
        <v>835</v>
      </c>
      <c r="B9" s="206">
        <v>43.1</v>
      </c>
      <c r="C9" s="343">
        <v>13</v>
      </c>
      <c r="D9" s="343">
        <v>5</v>
      </c>
      <c r="E9" s="343">
        <v>3</v>
      </c>
      <c r="F9" s="343">
        <v>22</v>
      </c>
    </row>
    <row r="10" spans="1:6">
      <c r="A10" s="91" t="s">
        <v>836</v>
      </c>
      <c r="B10" s="206">
        <v>45.2</v>
      </c>
      <c r="C10" s="343">
        <v>7</v>
      </c>
      <c r="D10" s="343">
        <v>5</v>
      </c>
      <c r="E10" s="343">
        <v>1</v>
      </c>
      <c r="F10" s="343">
        <v>27</v>
      </c>
    </row>
    <row r="11" spans="1:6">
      <c r="A11" s="91" t="s">
        <v>837</v>
      </c>
      <c r="B11" s="206">
        <v>29</v>
      </c>
      <c r="C11" s="343">
        <v>49</v>
      </c>
      <c r="D11" s="343">
        <v>7</v>
      </c>
      <c r="E11" s="343">
        <v>3</v>
      </c>
      <c r="F11" s="343">
        <v>58</v>
      </c>
    </row>
    <row r="12" spans="1:6">
      <c r="A12" s="91" t="s">
        <v>838</v>
      </c>
      <c r="B12" s="206">
        <v>11.4</v>
      </c>
      <c r="C12" s="343">
        <v>25</v>
      </c>
      <c r="D12" s="343">
        <v>4</v>
      </c>
      <c r="E12" s="343">
        <v>1</v>
      </c>
      <c r="F12" s="343">
        <v>16</v>
      </c>
    </row>
    <row r="13" spans="1:6">
      <c r="A13" s="91" t="s">
        <v>839</v>
      </c>
      <c r="B13" s="206">
        <v>20.2</v>
      </c>
      <c r="C13" s="343">
        <v>48</v>
      </c>
      <c r="D13" s="343">
        <v>8</v>
      </c>
      <c r="E13" s="343">
        <v>7</v>
      </c>
      <c r="F13" s="343">
        <v>49</v>
      </c>
    </row>
    <row r="14" spans="1:6">
      <c r="A14" s="91" t="s">
        <v>978</v>
      </c>
      <c r="B14" s="242" t="s">
        <v>979</v>
      </c>
      <c r="C14" s="242" t="s">
        <v>979</v>
      </c>
      <c r="D14" s="45" t="s">
        <v>8</v>
      </c>
      <c r="E14" s="343">
        <v>1</v>
      </c>
      <c r="F14" s="45" t="s">
        <v>8</v>
      </c>
    </row>
    <row r="15" spans="1:6" ht="15.75" thickBot="1">
      <c r="A15" s="175" t="s">
        <v>980</v>
      </c>
      <c r="B15" s="243" t="s">
        <v>979</v>
      </c>
      <c r="C15" s="243" t="s">
        <v>979</v>
      </c>
      <c r="D15" s="47" t="s">
        <v>8</v>
      </c>
      <c r="E15" s="358">
        <v>1</v>
      </c>
      <c r="F15" s="47" t="s">
        <v>8</v>
      </c>
    </row>
    <row r="16" spans="1:6" ht="21" customHeight="1">
      <c r="A16" s="560" t="s">
        <v>1399</v>
      </c>
      <c r="B16" s="540"/>
      <c r="C16" s="540"/>
      <c r="D16" s="540"/>
      <c r="E16" s="540"/>
      <c r="F16" s="540"/>
    </row>
    <row r="17" spans="1:6">
      <c r="A17" s="129" t="s">
        <v>981</v>
      </c>
    </row>
    <row r="18" spans="1:6">
      <c r="A18" s="129"/>
    </row>
    <row r="19" spans="1:6">
      <c r="A19" s="67" t="s">
        <v>982</v>
      </c>
    </row>
    <row r="20" spans="1:6" ht="15.75" thickBot="1">
      <c r="A20" s="97"/>
      <c r="F20" s="38" t="s">
        <v>929</v>
      </c>
    </row>
    <row r="21" spans="1:6" ht="15.75" thickBot="1">
      <c r="A21" s="68"/>
      <c r="B21" s="68">
        <v>2020</v>
      </c>
      <c r="C21" s="68">
        <v>2021</v>
      </c>
      <c r="D21" s="68">
        <v>2022</v>
      </c>
      <c r="E21" s="62">
        <v>2023</v>
      </c>
      <c r="F21" s="68">
        <v>2024</v>
      </c>
    </row>
    <row r="22" spans="1:6">
      <c r="A22" s="148" t="s">
        <v>1403</v>
      </c>
      <c r="B22" s="389">
        <v>6789.6</v>
      </c>
      <c r="C22" s="366">
        <v>6912.9</v>
      </c>
      <c r="D22" s="366">
        <v>7037.6</v>
      </c>
      <c r="E22" s="366">
        <v>7161.9</v>
      </c>
      <c r="F22" s="464">
        <v>7281.8</v>
      </c>
    </row>
    <row r="23" spans="1:6">
      <c r="A23" s="91" t="s">
        <v>983</v>
      </c>
      <c r="B23" s="394"/>
      <c r="C23" s="401"/>
      <c r="D23" s="401"/>
      <c r="E23" s="400"/>
      <c r="F23" s="400"/>
    </row>
    <row r="24" spans="1:6" ht="15" customHeight="1">
      <c r="A24" s="91" t="s">
        <v>1337</v>
      </c>
      <c r="B24" s="212">
        <v>639688.6</v>
      </c>
      <c r="C24" s="319">
        <v>782854.3</v>
      </c>
      <c r="D24" s="319">
        <v>1020744.6</v>
      </c>
      <c r="E24" s="145">
        <v>1333730</v>
      </c>
      <c r="F24" s="145" t="s">
        <v>1404</v>
      </c>
    </row>
    <row r="25" spans="1:6">
      <c r="A25" s="91" t="s">
        <v>1338</v>
      </c>
      <c r="B25" s="212">
        <v>95.1</v>
      </c>
      <c r="C25" s="319">
        <v>114.3</v>
      </c>
      <c r="D25" s="319">
        <v>146.30000000000001</v>
      </c>
      <c r="E25" s="191">
        <v>187.9</v>
      </c>
      <c r="F25" s="191" t="s">
        <v>1405</v>
      </c>
    </row>
    <row r="26" spans="1:6">
      <c r="A26" s="91" t="s">
        <v>984</v>
      </c>
      <c r="B26" s="212">
        <v>325090.09999999998</v>
      </c>
      <c r="C26" s="319">
        <v>370533.8</v>
      </c>
      <c r="D26" s="319">
        <v>435815.6</v>
      </c>
      <c r="E26" s="319">
        <v>495344</v>
      </c>
      <c r="F26" s="319">
        <v>599755.19999999995</v>
      </c>
    </row>
    <row r="27" spans="1:6" ht="15" customHeight="1">
      <c r="A27" s="148" t="s">
        <v>1001</v>
      </c>
      <c r="B27" s="211">
        <v>249536.3</v>
      </c>
      <c r="C27" s="325">
        <v>324535.59999999998</v>
      </c>
      <c r="D27" s="325">
        <v>358324.2</v>
      </c>
      <c r="E27" s="325">
        <v>382036.6</v>
      </c>
      <c r="F27" s="502">
        <v>396790.3</v>
      </c>
    </row>
    <row r="28" spans="1:6">
      <c r="A28" s="91" t="s">
        <v>985</v>
      </c>
      <c r="B28" s="212">
        <v>123279.6</v>
      </c>
      <c r="C28" s="319">
        <v>122843.3</v>
      </c>
      <c r="D28" s="319">
        <v>139417.5</v>
      </c>
      <c r="E28" s="319">
        <v>185054</v>
      </c>
      <c r="F28" s="319">
        <v>274301.2</v>
      </c>
    </row>
    <row r="29" spans="1:6" ht="24">
      <c r="A29" s="148" t="s">
        <v>986</v>
      </c>
      <c r="B29" s="211">
        <v>537271.4</v>
      </c>
      <c r="C29" s="325">
        <v>754902.1</v>
      </c>
      <c r="D29" s="325">
        <v>1000897.9</v>
      </c>
      <c r="E29" s="325">
        <v>1384371.4</v>
      </c>
      <c r="F29" s="417">
        <v>1778182.3</v>
      </c>
    </row>
    <row r="30" spans="1:6">
      <c r="A30" s="91" t="s">
        <v>987</v>
      </c>
      <c r="B30" s="212">
        <v>16017.2</v>
      </c>
      <c r="C30" s="319">
        <v>21315.599999999999</v>
      </c>
      <c r="D30" s="319">
        <v>29849.200000000001</v>
      </c>
      <c r="E30" s="319">
        <v>42061.599999999999</v>
      </c>
      <c r="F30" s="469">
        <v>59286.8</v>
      </c>
    </row>
    <row r="31" spans="1:6" ht="18.75" customHeight="1">
      <c r="A31" s="148" t="s">
        <v>1002</v>
      </c>
      <c r="B31" s="211">
        <v>2445.1999999999998</v>
      </c>
      <c r="C31" s="325">
        <v>2537.9</v>
      </c>
      <c r="D31" s="325">
        <v>2581.1</v>
      </c>
      <c r="E31" s="325">
        <v>2656.2</v>
      </c>
      <c r="F31" s="325">
        <v>2756</v>
      </c>
    </row>
    <row r="32" spans="1:6" ht="24">
      <c r="A32" s="148" t="s">
        <v>1003</v>
      </c>
      <c r="B32" s="211">
        <v>76.7</v>
      </c>
      <c r="C32" s="325">
        <v>76</v>
      </c>
      <c r="D32" s="325">
        <v>74.7</v>
      </c>
      <c r="E32" s="325">
        <v>67.599999999999994</v>
      </c>
      <c r="F32" s="325">
        <v>50.9</v>
      </c>
    </row>
    <row r="33" spans="1:6">
      <c r="A33" s="148" t="s">
        <v>1004</v>
      </c>
      <c r="B33" s="211">
        <v>18940</v>
      </c>
      <c r="C33" s="325">
        <v>19330</v>
      </c>
      <c r="D33" s="325">
        <v>26540</v>
      </c>
      <c r="E33" s="325">
        <v>31604</v>
      </c>
      <c r="F33" s="325">
        <v>36047</v>
      </c>
    </row>
    <row r="34" spans="1:6" ht="24">
      <c r="A34" s="148" t="s">
        <v>1005</v>
      </c>
      <c r="B34" s="211">
        <v>109.7</v>
      </c>
      <c r="C34" s="325">
        <v>111.2</v>
      </c>
      <c r="D34" s="325">
        <v>114.7</v>
      </c>
      <c r="E34" s="325">
        <v>107.3</v>
      </c>
      <c r="F34" s="325">
        <v>106.3</v>
      </c>
    </row>
    <row r="35" spans="1:6">
      <c r="A35" s="91" t="s">
        <v>988</v>
      </c>
      <c r="B35" s="213">
        <v>5692</v>
      </c>
      <c r="C35" s="322">
        <v>8332.4</v>
      </c>
      <c r="D35" s="322">
        <v>12057.9</v>
      </c>
      <c r="E35" s="322">
        <v>15902.7</v>
      </c>
      <c r="F35" s="322">
        <v>17631</v>
      </c>
    </row>
    <row r="36" spans="1:6">
      <c r="A36" s="91" t="s">
        <v>343</v>
      </c>
      <c r="B36" s="213"/>
      <c r="C36" s="322"/>
      <c r="D36" s="322"/>
      <c r="E36" s="322"/>
      <c r="F36" s="322"/>
    </row>
    <row r="37" spans="1:6">
      <c r="A37" s="91" t="s">
        <v>1335</v>
      </c>
      <c r="B37" s="213">
        <v>1973.2</v>
      </c>
      <c r="C37" s="322">
        <v>2752.2</v>
      </c>
      <c r="D37" s="322">
        <v>2254.6999999999998</v>
      </c>
      <c r="E37" s="322">
        <v>3384.8</v>
      </c>
      <c r="F37" s="322">
        <v>5141.7000000000007</v>
      </c>
    </row>
    <row r="38" spans="1:6" ht="15.75" thickBot="1">
      <c r="A38" s="175" t="s">
        <v>1336</v>
      </c>
      <c r="B38" s="324">
        <v>3718.8</v>
      </c>
      <c r="C38" s="323">
        <v>5580.2</v>
      </c>
      <c r="D38" s="323">
        <v>9803.2000000000007</v>
      </c>
      <c r="E38" s="323">
        <v>12517.9</v>
      </c>
      <c r="F38" s="323">
        <v>12489.3</v>
      </c>
    </row>
    <row r="39" spans="1:6">
      <c r="A39" s="88" t="s">
        <v>1206</v>
      </c>
    </row>
    <row r="40" spans="1:6">
      <c r="A40" s="67" t="s">
        <v>989</v>
      </c>
    </row>
    <row r="41" spans="1:6">
      <c r="A41" s="67" t="s">
        <v>1393</v>
      </c>
    </row>
    <row r="42" spans="1:6" ht="15.75" thickBot="1">
      <c r="A42" s="97"/>
    </row>
    <row r="43" spans="1:6" ht="15.75" thickBot="1">
      <c r="A43" s="68"/>
      <c r="B43" s="68">
        <v>2020</v>
      </c>
      <c r="C43" s="68">
        <v>2021</v>
      </c>
      <c r="D43" s="68">
        <v>2022</v>
      </c>
      <c r="E43" s="62" t="s">
        <v>1394</v>
      </c>
      <c r="F43" s="68" t="s">
        <v>1395</v>
      </c>
    </row>
    <row r="44" spans="1:6" ht="24">
      <c r="A44" s="148" t="s">
        <v>1488</v>
      </c>
      <c r="B44" s="402">
        <v>6789.6</v>
      </c>
      <c r="C44" s="402">
        <v>6912.9</v>
      </c>
      <c r="D44" s="402">
        <v>7037.6</v>
      </c>
      <c r="E44" s="402">
        <v>7161.9</v>
      </c>
      <c r="F44" s="402">
        <v>7281.8</v>
      </c>
    </row>
    <row r="45" spans="1:6">
      <c r="A45" s="76" t="s">
        <v>990</v>
      </c>
      <c r="B45" s="213">
        <v>2288.1</v>
      </c>
      <c r="C45" s="213">
        <v>2395.9</v>
      </c>
      <c r="D45" s="213">
        <v>2453.6999999999998</v>
      </c>
      <c r="E45" s="213">
        <v>2978.4</v>
      </c>
      <c r="F45" s="213">
        <v>3037.3</v>
      </c>
    </row>
    <row r="46" spans="1:6">
      <c r="A46" s="76" t="s">
        <v>991</v>
      </c>
      <c r="B46" s="213">
        <v>4501.5</v>
      </c>
      <c r="C46" s="213">
        <v>4517</v>
      </c>
      <c r="D46" s="213">
        <v>4583.8999999999996</v>
      </c>
      <c r="E46" s="213">
        <v>4183.5</v>
      </c>
      <c r="F46" s="213">
        <v>4244.5</v>
      </c>
    </row>
    <row r="47" spans="1:6">
      <c r="A47" s="91" t="s">
        <v>992</v>
      </c>
      <c r="B47" s="212"/>
      <c r="C47" s="212"/>
      <c r="D47" s="212"/>
      <c r="E47" s="212"/>
      <c r="F47" s="64"/>
    </row>
    <row r="48" spans="1:6">
      <c r="A48" s="101" t="s">
        <v>993</v>
      </c>
      <c r="B48" s="213">
        <v>2356.8000000000002</v>
      </c>
      <c r="C48" s="213">
        <v>2399.8000000000002</v>
      </c>
      <c r="D48" s="213" t="s">
        <v>994</v>
      </c>
      <c r="E48" s="348">
        <v>2449.4</v>
      </c>
      <c r="F48" s="19">
        <v>2455.3000000000002</v>
      </c>
    </row>
    <row r="49" spans="1:6">
      <c r="A49" s="101" t="s">
        <v>995</v>
      </c>
      <c r="B49" s="213">
        <v>3870.5</v>
      </c>
      <c r="C49" s="213">
        <v>3922.2</v>
      </c>
      <c r="D49" s="213">
        <v>3979.2</v>
      </c>
      <c r="E49" s="348">
        <v>4047</v>
      </c>
      <c r="F49" s="19">
        <v>4124.8</v>
      </c>
    </row>
    <row r="50" spans="1:6">
      <c r="A50" s="101" t="s">
        <v>996</v>
      </c>
      <c r="B50" s="403">
        <v>562.29999999999995</v>
      </c>
      <c r="C50" s="403">
        <v>590.9</v>
      </c>
      <c r="D50" s="403">
        <v>627.4</v>
      </c>
      <c r="E50" s="465">
        <v>665.5</v>
      </c>
      <c r="F50" s="19">
        <v>701.7</v>
      </c>
    </row>
  </sheetData>
  <mergeCells count="5">
    <mergeCell ref="A4:A5"/>
    <mergeCell ref="B4:B5"/>
    <mergeCell ref="C4:C5"/>
    <mergeCell ref="D4:F4"/>
    <mergeCell ref="A16:F16"/>
  </mergeCells>
  <hyperlinks>
    <hyperlink ref="A1" location="Содержание!A1" display="Содержание" xr:uid="{EB67E924-9433-437D-A15B-3F59ACD5E961}"/>
  </hyperlinks>
  <pageMargins left="0.78740157480314965" right="0.78740157480314965" top="0.74803149606299213" bottom="0.74803149606299213" header="0.31496062992125984" footer="0.31496062992125984"/>
  <pageSetup paperSize="9" scale="70" firstPageNumber="59" orientation="portrait" useFirstPageNumber="1" horizontalDpi="1200" verticalDpi="1200" r:id="rId1"/>
  <headerFooter>
    <oddFooter>&amp;C&amp;P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11402-9AA8-40AD-9E1E-5F5874D31677}">
  <dimension ref="A1:G57"/>
  <sheetViews>
    <sheetView zoomScaleNormal="100" workbookViewId="0"/>
  </sheetViews>
  <sheetFormatPr defaultRowHeight="15"/>
  <cols>
    <col min="1" max="1" width="46.7109375" customWidth="1"/>
    <col min="7" max="7" width="9.140625" customWidth="1"/>
  </cols>
  <sheetData>
    <row r="1" spans="1:6" ht="15.75" thickBot="1">
      <c r="A1" s="507" t="s">
        <v>9</v>
      </c>
    </row>
    <row r="2" spans="1:6" ht="15.75" thickBot="1">
      <c r="A2" s="68"/>
      <c r="B2" s="68">
        <v>2020</v>
      </c>
      <c r="C2" s="68">
        <v>2021</v>
      </c>
      <c r="D2" s="68">
        <v>2022</v>
      </c>
      <c r="E2" s="62" t="s">
        <v>1396</v>
      </c>
      <c r="F2" s="68" t="s">
        <v>1395</v>
      </c>
    </row>
    <row r="3" spans="1:6">
      <c r="A3" s="225" t="s">
        <v>1036</v>
      </c>
    </row>
    <row r="4" spans="1:6">
      <c r="A4" s="101" t="s">
        <v>1006</v>
      </c>
      <c r="B4" s="404">
        <v>71.7</v>
      </c>
      <c r="C4" s="404">
        <v>71.8</v>
      </c>
      <c r="D4" s="205">
        <v>71.900000000000006</v>
      </c>
      <c r="E4" s="191">
        <v>72</v>
      </c>
      <c r="F4" s="191">
        <v>72.099999999999994</v>
      </c>
    </row>
    <row r="5" spans="1:6">
      <c r="A5" s="101" t="s">
        <v>1007</v>
      </c>
      <c r="B5" s="404">
        <v>67.8</v>
      </c>
      <c r="C5" s="404">
        <v>67.900000000000006</v>
      </c>
      <c r="D5" s="205">
        <v>68</v>
      </c>
      <c r="E5" s="191">
        <v>68.2</v>
      </c>
      <c r="F5" s="191">
        <v>68.400000000000006</v>
      </c>
    </row>
    <row r="6" spans="1:6">
      <c r="A6" s="101" t="s">
        <v>1008</v>
      </c>
      <c r="B6" s="404">
        <v>76</v>
      </c>
      <c r="C6" s="404">
        <v>76.099999999999994</v>
      </c>
      <c r="D6" s="205">
        <v>76.3</v>
      </c>
      <c r="E6" s="191">
        <v>76.5</v>
      </c>
      <c r="F6" s="191">
        <v>76.599999999999994</v>
      </c>
    </row>
    <row r="7" spans="1:6">
      <c r="A7" s="91" t="s">
        <v>1009</v>
      </c>
      <c r="B7" s="205"/>
      <c r="C7" s="205"/>
      <c r="D7" s="205"/>
      <c r="E7" s="191"/>
      <c r="F7" s="191"/>
    </row>
    <row r="8" spans="1:6">
      <c r="A8" s="101" t="s">
        <v>1010</v>
      </c>
      <c r="B8" s="404">
        <v>23.5</v>
      </c>
      <c r="C8" s="404">
        <v>21.9</v>
      </c>
      <c r="D8" s="404">
        <v>21.5</v>
      </c>
      <c r="E8" s="304">
        <v>20.6</v>
      </c>
      <c r="F8" s="304">
        <v>19.399999999999999</v>
      </c>
    </row>
    <row r="9" spans="1:6">
      <c r="A9" s="101" t="s">
        <v>1011</v>
      </c>
      <c r="B9" s="404">
        <v>5.9</v>
      </c>
      <c r="C9" s="404">
        <v>5.7</v>
      </c>
      <c r="D9" s="404">
        <v>4.5</v>
      </c>
      <c r="E9" s="304">
        <v>4.4000000000000004</v>
      </c>
      <c r="F9" s="304">
        <v>4.4000000000000004</v>
      </c>
    </row>
    <row r="10" spans="1:6">
      <c r="A10" s="76" t="s">
        <v>343</v>
      </c>
      <c r="B10" s="205"/>
      <c r="C10" s="205"/>
      <c r="D10" s="205"/>
      <c r="E10" s="191"/>
      <c r="F10" s="191"/>
    </row>
    <row r="11" spans="1:6">
      <c r="A11" s="101" t="s">
        <v>1012</v>
      </c>
      <c r="B11" s="404">
        <v>14.4</v>
      </c>
      <c r="C11" s="404">
        <v>15.2</v>
      </c>
      <c r="D11" s="404">
        <v>14.3</v>
      </c>
      <c r="E11" s="304">
        <v>14</v>
      </c>
      <c r="F11" s="304">
        <v>13.1</v>
      </c>
    </row>
    <row r="12" spans="1:6">
      <c r="A12" s="101" t="s">
        <v>1013</v>
      </c>
      <c r="B12" s="404">
        <v>17.600000000000001</v>
      </c>
      <c r="C12" s="404">
        <v>16.2</v>
      </c>
      <c r="D12" s="404">
        <v>17</v>
      </c>
      <c r="E12" s="304">
        <v>16.2</v>
      </c>
      <c r="F12" s="304">
        <v>14.999999999999998</v>
      </c>
    </row>
    <row r="13" spans="1:6">
      <c r="A13" s="101" t="s">
        <v>1014</v>
      </c>
      <c r="B13" s="404">
        <v>5.9</v>
      </c>
      <c r="C13" s="404">
        <v>7.4</v>
      </c>
      <c r="D13" s="404">
        <v>6.9</v>
      </c>
      <c r="E13" s="304">
        <v>6.4</v>
      </c>
      <c r="F13" s="304">
        <v>6.2</v>
      </c>
    </row>
    <row r="14" spans="1:6">
      <c r="A14" s="101" t="s">
        <v>1015</v>
      </c>
      <c r="B14" s="404">
        <v>1.4</v>
      </c>
      <c r="C14" s="404">
        <v>1.8</v>
      </c>
      <c r="D14" s="404">
        <v>1.7</v>
      </c>
      <c r="E14" s="304">
        <v>1.8</v>
      </c>
      <c r="F14" s="304">
        <v>1.8</v>
      </c>
    </row>
    <row r="15" spans="1:6" ht="15.75" thickBot="1">
      <c r="A15" s="102" t="s">
        <v>1016</v>
      </c>
      <c r="B15" s="220">
        <v>-0.7</v>
      </c>
      <c r="C15" s="220">
        <v>-0.1</v>
      </c>
      <c r="D15" s="207">
        <v>0.8</v>
      </c>
      <c r="E15" s="192">
        <v>1.4</v>
      </c>
      <c r="F15" s="466">
        <v>1.6</v>
      </c>
    </row>
    <row r="16" spans="1:6">
      <c r="A16" s="89" t="s">
        <v>1397</v>
      </c>
    </row>
    <row r="17" spans="1:6">
      <c r="A17" s="245"/>
    </row>
    <row r="18" spans="1:6" ht="16.5">
      <c r="A18" s="67" t="s">
        <v>1017</v>
      </c>
    </row>
    <row r="19" spans="1:6" ht="15.75" thickBot="1">
      <c r="B19" s="38" t="s">
        <v>1018</v>
      </c>
      <c r="C19" s="38"/>
      <c r="F19" s="38" t="s">
        <v>1019</v>
      </c>
    </row>
    <row r="20" spans="1:6" ht="15.75" thickBot="1">
      <c r="A20" s="119"/>
      <c r="B20" s="62">
        <v>2020</v>
      </c>
      <c r="C20" s="62">
        <v>2021</v>
      </c>
      <c r="D20" s="62">
        <v>2022</v>
      </c>
      <c r="E20" s="62">
        <v>2023</v>
      </c>
      <c r="F20" s="62">
        <v>2024</v>
      </c>
    </row>
    <row r="21" spans="1:6">
      <c r="A21" s="16" t="s">
        <v>365</v>
      </c>
      <c r="B21" s="227">
        <v>25.3</v>
      </c>
      <c r="C21" s="356">
        <v>33.299999999999997</v>
      </c>
      <c r="D21" s="227">
        <v>33.200000000000003</v>
      </c>
      <c r="E21" s="227">
        <v>29.8</v>
      </c>
      <c r="F21" s="227">
        <v>25.7</v>
      </c>
    </row>
    <row r="22" spans="1:6">
      <c r="A22" s="65" t="s">
        <v>366</v>
      </c>
      <c r="B22" s="228">
        <v>34.700000000000003</v>
      </c>
      <c r="C22" s="304">
        <v>40.700000000000003</v>
      </c>
      <c r="D22" s="228">
        <v>48.5</v>
      </c>
      <c r="E22" s="228">
        <v>48.1</v>
      </c>
      <c r="F22" s="228">
        <v>44</v>
      </c>
    </row>
    <row r="23" spans="1:6">
      <c r="A23" s="65" t="s">
        <v>367</v>
      </c>
      <c r="B23" s="228">
        <v>37.200000000000003</v>
      </c>
      <c r="C23" s="304">
        <v>43.2</v>
      </c>
      <c r="D23" s="228">
        <v>47.1</v>
      </c>
      <c r="E23" s="228">
        <v>36.1</v>
      </c>
      <c r="F23" s="228">
        <v>32.9</v>
      </c>
    </row>
    <row r="24" spans="1:6">
      <c r="A24" s="65" t="s">
        <v>368</v>
      </c>
      <c r="B24" s="228">
        <v>27.9</v>
      </c>
      <c r="C24" s="304">
        <v>38.1</v>
      </c>
      <c r="D24" s="228">
        <v>31.2</v>
      </c>
      <c r="E24" s="228">
        <v>30.9</v>
      </c>
      <c r="F24" s="228">
        <v>28.3</v>
      </c>
    </row>
    <row r="25" spans="1:6">
      <c r="A25" s="65" t="s">
        <v>369</v>
      </c>
      <c r="B25" s="228">
        <v>36.799999999999997</v>
      </c>
      <c r="C25" s="304">
        <v>39.200000000000003</v>
      </c>
      <c r="D25" s="228">
        <v>42</v>
      </c>
      <c r="E25" s="228">
        <v>38.1</v>
      </c>
      <c r="F25" s="228">
        <v>36</v>
      </c>
    </row>
    <row r="26" spans="1:6">
      <c r="A26" s="65" t="s">
        <v>370</v>
      </c>
      <c r="B26" s="228">
        <v>18.8</v>
      </c>
      <c r="C26" s="304">
        <v>23.8</v>
      </c>
      <c r="D26" s="228">
        <v>19.899999999999999</v>
      </c>
      <c r="E26" s="228">
        <v>20.399999999999999</v>
      </c>
      <c r="F26" s="228">
        <v>19.8</v>
      </c>
    </row>
    <row r="27" spans="1:6">
      <c r="A27" s="65" t="s">
        <v>371</v>
      </c>
      <c r="B27" s="228">
        <v>12.5</v>
      </c>
      <c r="C27" s="304">
        <v>23.5</v>
      </c>
      <c r="D27" s="228">
        <v>23.9</v>
      </c>
      <c r="E27" s="228">
        <v>23.2</v>
      </c>
      <c r="F27" s="228">
        <v>19.899999999999999</v>
      </c>
    </row>
    <row r="28" spans="1:6">
      <c r="A28" s="65" t="s">
        <v>372</v>
      </c>
      <c r="B28" s="228">
        <v>25.4</v>
      </c>
      <c r="C28" s="304">
        <v>27</v>
      </c>
      <c r="D28" s="228">
        <v>26.1</v>
      </c>
      <c r="E28" s="228">
        <v>26.6</v>
      </c>
      <c r="F28" s="228">
        <v>21.7</v>
      </c>
    </row>
    <row r="29" spans="1:6">
      <c r="A29" s="65" t="s">
        <v>373</v>
      </c>
      <c r="B29" s="228">
        <v>16.8</v>
      </c>
      <c r="C29" s="304">
        <v>35.799999999999997</v>
      </c>
      <c r="D29" s="228">
        <v>35.700000000000003</v>
      </c>
      <c r="E29" s="228">
        <v>32.4</v>
      </c>
      <c r="F29" s="228">
        <v>23.4</v>
      </c>
    </row>
    <row r="30" spans="1:6" ht="15.75" thickBot="1">
      <c r="A30" s="84" t="s">
        <v>374</v>
      </c>
      <c r="B30" s="235">
        <v>14.7</v>
      </c>
      <c r="C30" s="357">
        <v>28.6</v>
      </c>
      <c r="D30" s="235">
        <v>26.6</v>
      </c>
      <c r="E30" s="235">
        <v>13.9</v>
      </c>
      <c r="F30" s="235">
        <v>7.6</v>
      </c>
    </row>
    <row r="31" spans="1:6">
      <c r="A31" s="129" t="s">
        <v>557</v>
      </c>
    </row>
    <row r="32" spans="1:6">
      <c r="A32" s="246"/>
    </row>
    <row r="33" spans="1:7" ht="15.75" thickBot="1">
      <c r="A33" s="67" t="s">
        <v>1020</v>
      </c>
    </row>
    <row r="34" spans="1:7" ht="15.75" thickBot="1">
      <c r="A34" s="128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7">
      <c r="A35" s="91" t="s">
        <v>1021</v>
      </c>
      <c r="B35" s="191">
        <v>14.2</v>
      </c>
      <c r="C35" s="191">
        <v>14</v>
      </c>
      <c r="D35" s="191">
        <v>13.5</v>
      </c>
      <c r="E35" s="191">
        <v>13.5</v>
      </c>
      <c r="F35" s="191">
        <v>13.7</v>
      </c>
    </row>
    <row r="36" spans="1:7">
      <c r="A36" s="101" t="s">
        <v>1022</v>
      </c>
      <c r="B36" s="191">
        <v>21</v>
      </c>
      <c r="C36" s="191">
        <v>21</v>
      </c>
      <c r="D36" s="191">
        <v>19</v>
      </c>
      <c r="E36" s="191">
        <v>19</v>
      </c>
      <c r="F36" s="191">
        <v>19</v>
      </c>
    </row>
    <row r="37" spans="1:7">
      <c r="A37" s="91" t="s">
        <v>1023</v>
      </c>
      <c r="B37" s="191">
        <v>35.4</v>
      </c>
      <c r="C37" s="191">
        <v>34.6</v>
      </c>
      <c r="D37" s="191">
        <v>34.4</v>
      </c>
      <c r="E37" s="191">
        <v>34.299999999999997</v>
      </c>
      <c r="F37" s="191">
        <v>34.4</v>
      </c>
    </row>
    <row r="38" spans="1:7">
      <c r="A38" s="101" t="s">
        <v>1024</v>
      </c>
      <c r="B38" s="191">
        <v>53</v>
      </c>
      <c r="C38" s="191">
        <v>51</v>
      </c>
      <c r="D38" s="191">
        <v>49</v>
      </c>
      <c r="E38" s="191">
        <v>48</v>
      </c>
      <c r="F38" s="191">
        <v>47.2</v>
      </c>
    </row>
    <row r="39" spans="1:7">
      <c r="A39" s="91" t="s">
        <v>1025</v>
      </c>
      <c r="B39" s="337">
        <v>185</v>
      </c>
      <c r="C39" s="337">
        <v>177</v>
      </c>
      <c r="D39" s="337">
        <v>180</v>
      </c>
      <c r="E39" s="337">
        <v>193</v>
      </c>
      <c r="F39" s="337">
        <v>186</v>
      </c>
    </row>
    <row r="40" spans="1:7">
      <c r="A40" s="91" t="s">
        <v>1026</v>
      </c>
      <c r="B40" s="191">
        <v>26.9</v>
      </c>
      <c r="C40" s="191">
        <v>27.6</v>
      </c>
      <c r="D40" s="191">
        <v>27.5</v>
      </c>
      <c r="E40" s="191">
        <v>26.4</v>
      </c>
      <c r="F40" s="191">
        <v>26.7</v>
      </c>
    </row>
    <row r="41" spans="1:7">
      <c r="A41" s="101" t="s">
        <v>1024</v>
      </c>
      <c r="B41" s="191">
        <v>41</v>
      </c>
      <c r="C41" s="191">
        <v>41</v>
      </c>
      <c r="D41" s="191">
        <v>39</v>
      </c>
      <c r="E41" s="191">
        <v>37</v>
      </c>
      <c r="F41" s="191">
        <v>37</v>
      </c>
    </row>
    <row r="42" spans="1:7">
      <c r="A42" s="101" t="s">
        <v>1027</v>
      </c>
      <c r="B42" s="337">
        <v>103</v>
      </c>
      <c r="C42" s="337">
        <v>40</v>
      </c>
      <c r="D42" s="337">
        <v>52</v>
      </c>
      <c r="E42" s="337">
        <v>45</v>
      </c>
      <c r="F42" s="337">
        <v>46</v>
      </c>
    </row>
    <row r="43" spans="1:7" ht="15.75" thickBot="1">
      <c r="A43" s="175" t="s">
        <v>1028</v>
      </c>
      <c r="B43" s="339">
        <v>1057</v>
      </c>
      <c r="C43" s="339">
        <v>1059</v>
      </c>
      <c r="D43" s="339">
        <v>1067</v>
      </c>
      <c r="E43" s="339">
        <v>1080</v>
      </c>
      <c r="F43" s="339">
        <v>1080</v>
      </c>
    </row>
    <row r="44" spans="1:7">
      <c r="A44" s="91"/>
    </row>
    <row r="45" spans="1:7">
      <c r="A45" s="59" t="s">
        <v>1029</v>
      </c>
    </row>
    <row r="46" spans="1:7" ht="15.75" thickBot="1">
      <c r="A46" s="234"/>
      <c r="G46" s="234" t="s">
        <v>1030</v>
      </c>
    </row>
    <row r="47" spans="1:7" ht="15.75" thickBot="1">
      <c r="A47" s="95"/>
      <c r="B47" s="62">
        <v>2020</v>
      </c>
      <c r="C47" s="62">
        <v>2021</v>
      </c>
      <c r="D47" s="62">
        <v>2022</v>
      </c>
      <c r="E47" s="68">
        <v>2023</v>
      </c>
      <c r="F47" s="62">
        <v>2024</v>
      </c>
    </row>
    <row r="48" spans="1:7">
      <c r="A48" s="100" t="s">
        <v>1031</v>
      </c>
      <c r="B48" s="361">
        <v>8216</v>
      </c>
      <c r="C48" s="361">
        <v>8762</v>
      </c>
      <c r="D48" s="361">
        <v>10087</v>
      </c>
      <c r="E48" s="405">
        <v>9093</v>
      </c>
      <c r="F48" s="405">
        <v>11079</v>
      </c>
    </row>
    <row r="49" spans="1:6">
      <c r="A49" s="107" t="s">
        <v>1032</v>
      </c>
      <c r="B49" s="362"/>
      <c r="C49" s="362"/>
      <c r="D49" s="362"/>
      <c r="E49" s="406"/>
      <c r="F49" s="406"/>
    </row>
    <row r="50" spans="1:6">
      <c r="A50" s="17" t="s">
        <v>1033</v>
      </c>
      <c r="B50" s="362">
        <v>794</v>
      </c>
      <c r="C50" s="362">
        <v>932</v>
      </c>
      <c r="D50" s="362">
        <v>1290</v>
      </c>
      <c r="E50" s="406">
        <v>1232</v>
      </c>
      <c r="F50" s="406">
        <v>1574</v>
      </c>
    </row>
    <row r="51" spans="1:6">
      <c r="A51" s="17" t="s">
        <v>1034</v>
      </c>
      <c r="B51" s="362">
        <v>176</v>
      </c>
      <c r="C51" s="362">
        <v>197</v>
      </c>
      <c r="D51" s="362">
        <v>262</v>
      </c>
      <c r="E51" s="406">
        <v>322</v>
      </c>
      <c r="F51" s="406">
        <v>388</v>
      </c>
    </row>
    <row r="52" spans="1:6">
      <c r="A52" s="17" t="s">
        <v>1035</v>
      </c>
      <c r="B52" s="362">
        <v>7246</v>
      </c>
      <c r="C52" s="362">
        <v>7633</v>
      </c>
      <c r="D52" s="362">
        <v>8535</v>
      </c>
      <c r="E52" s="406">
        <v>8349</v>
      </c>
      <c r="F52" s="406">
        <v>9117</v>
      </c>
    </row>
    <row r="53" spans="1:6" ht="24">
      <c r="A53" s="73" t="s">
        <v>1037</v>
      </c>
      <c r="B53" s="407">
        <v>807</v>
      </c>
      <c r="C53" s="407">
        <v>963</v>
      </c>
      <c r="D53" s="407">
        <v>1370</v>
      </c>
      <c r="E53" s="408">
        <v>1202</v>
      </c>
      <c r="F53" s="408">
        <v>1056</v>
      </c>
    </row>
    <row r="54" spans="1:6">
      <c r="A54" s="107" t="s">
        <v>1032</v>
      </c>
      <c r="B54" s="362"/>
      <c r="C54" s="362"/>
      <c r="D54" s="362"/>
      <c r="E54" s="406"/>
      <c r="F54" s="406"/>
    </row>
    <row r="55" spans="1:6">
      <c r="A55" s="65" t="s">
        <v>1033</v>
      </c>
      <c r="B55" s="362">
        <v>174</v>
      </c>
      <c r="C55" s="362">
        <v>236</v>
      </c>
      <c r="D55" s="362">
        <v>470</v>
      </c>
      <c r="E55" s="406">
        <v>358</v>
      </c>
      <c r="F55" s="406">
        <v>351</v>
      </c>
    </row>
    <row r="56" spans="1:6">
      <c r="A56" s="65" t="s">
        <v>1034</v>
      </c>
      <c r="B56" s="362">
        <v>26</v>
      </c>
      <c r="C56" s="362">
        <v>28</v>
      </c>
      <c r="D56" s="362">
        <v>37</v>
      </c>
      <c r="E56" s="406">
        <v>61</v>
      </c>
      <c r="F56" s="406">
        <v>54</v>
      </c>
    </row>
    <row r="57" spans="1:6" ht="15.75" thickBot="1">
      <c r="A57" s="84" t="s">
        <v>1035</v>
      </c>
      <c r="B57" s="363">
        <v>607</v>
      </c>
      <c r="C57" s="363">
        <v>699</v>
      </c>
      <c r="D57" s="363">
        <v>934</v>
      </c>
      <c r="E57" s="409">
        <v>783</v>
      </c>
      <c r="F57" s="409">
        <v>651</v>
      </c>
    </row>
  </sheetData>
  <hyperlinks>
    <hyperlink ref="A1" location="Содержание!A1" display="Содержание" xr:uid="{30DB837C-B177-4319-88A6-50A732318278}"/>
  </hyperlinks>
  <pageMargins left="0.78740157480314965" right="0.78740157480314965" top="0.74803149606299213" bottom="0.74803149606299213" header="0.31496062992125984" footer="0.31496062992125984"/>
  <pageSetup paperSize="9" scale="86" firstPageNumber="60" orientation="portrait" useFirstPageNumber="1" horizontalDpi="1200" verticalDpi="1200" r:id="rId1"/>
  <headerFooter>
    <oddFooter>&amp;C&amp;P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4BE71-CE04-4CE6-8411-F10AE1C74D0B}">
  <dimension ref="A1:G57"/>
  <sheetViews>
    <sheetView zoomScaleNormal="100" workbookViewId="0"/>
  </sheetViews>
  <sheetFormatPr defaultRowHeight="15"/>
  <cols>
    <col min="1" max="1" width="48.5703125" customWidth="1"/>
    <col min="2" max="6" width="9.5703125" bestFit="1" customWidth="1"/>
  </cols>
  <sheetData>
    <row r="1" spans="1:7">
      <c r="A1" s="507" t="s">
        <v>9</v>
      </c>
    </row>
    <row r="2" spans="1:7">
      <c r="A2" s="31" t="s">
        <v>1038</v>
      </c>
    </row>
    <row r="3" spans="1:7" ht="15.75" thickBot="1">
      <c r="D3" s="234"/>
      <c r="G3" s="234" t="s">
        <v>1039</v>
      </c>
    </row>
    <row r="4" spans="1:7" ht="15.75" thickBot="1">
      <c r="A4" s="95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7">
      <c r="A5" s="16" t="s">
        <v>1040</v>
      </c>
      <c r="B5" s="64"/>
      <c r="C5" s="64"/>
      <c r="D5" s="64"/>
      <c r="E5" s="64"/>
      <c r="F5" s="64"/>
    </row>
    <row r="6" spans="1:7">
      <c r="A6" s="92" t="s">
        <v>1041</v>
      </c>
      <c r="B6" s="362">
        <v>2</v>
      </c>
      <c r="C6" s="362">
        <v>3</v>
      </c>
      <c r="D6" s="362">
        <v>4</v>
      </c>
      <c r="E6" s="362">
        <v>2</v>
      </c>
      <c r="F6" s="362">
        <v>7</v>
      </c>
    </row>
    <row r="7" spans="1:7">
      <c r="A7" s="107" t="s">
        <v>1042</v>
      </c>
      <c r="B7" s="362">
        <v>50</v>
      </c>
      <c r="C7" s="362">
        <v>103</v>
      </c>
      <c r="D7" s="362">
        <v>75</v>
      </c>
      <c r="E7" s="362">
        <v>213</v>
      </c>
      <c r="F7" s="362">
        <v>211</v>
      </c>
    </row>
    <row r="8" spans="1:7" ht="24" customHeight="1">
      <c r="A8" s="92" t="s">
        <v>1043</v>
      </c>
      <c r="B8" s="407">
        <v>11041</v>
      </c>
      <c r="C8" s="407">
        <v>14457</v>
      </c>
      <c r="D8" s="407">
        <v>22895</v>
      </c>
      <c r="E8" s="407">
        <v>22784</v>
      </c>
      <c r="F8" s="407">
        <v>21548</v>
      </c>
    </row>
    <row r="9" spans="1:7" ht="25.5" customHeight="1">
      <c r="A9" s="92" t="s">
        <v>1044</v>
      </c>
      <c r="B9" s="407">
        <v>3356</v>
      </c>
      <c r="C9" s="407">
        <v>6929</v>
      </c>
      <c r="D9" s="407">
        <v>9492</v>
      </c>
      <c r="E9" s="407">
        <v>8746</v>
      </c>
      <c r="F9" s="407">
        <v>6099</v>
      </c>
    </row>
    <row r="10" spans="1:7">
      <c r="A10" s="107" t="s">
        <v>1045</v>
      </c>
      <c r="B10" s="362">
        <v>250</v>
      </c>
      <c r="C10" s="362">
        <v>538</v>
      </c>
      <c r="D10" s="362">
        <v>966</v>
      </c>
      <c r="E10" s="362">
        <v>810</v>
      </c>
      <c r="F10" s="362">
        <v>739</v>
      </c>
    </row>
    <row r="11" spans="1:7">
      <c r="A11" s="16" t="s">
        <v>1046</v>
      </c>
      <c r="B11" s="362"/>
      <c r="C11" s="362"/>
      <c r="D11" s="362"/>
      <c r="E11" s="362"/>
      <c r="F11" s="362"/>
    </row>
    <row r="12" spans="1:7" ht="12.75" customHeight="1">
      <c r="A12" s="92" t="s">
        <v>1047</v>
      </c>
      <c r="B12" s="407">
        <v>4805</v>
      </c>
      <c r="C12" s="407">
        <v>2090</v>
      </c>
      <c r="D12" s="407">
        <v>3119</v>
      </c>
      <c r="E12" s="407">
        <v>9234</v>
      </c>
      <c r="F12" s="407">
        <v>21195</v>
      </c>
    </row>
    <row r="13" spans="1:7">
      <c r="A13" s="107" t="s">
        <v>1048</v>
      </c>
      <c r="B13" s="362">
        <v>126</v>
      </c>
      <c r="C13" s="362">
        <v>120</v>
      </c>
      <c r="D13" s="362">
        <v>133</v>
      </c>
      <c r="E13" s="362">
        <v>166</v>
      </c>
      <c r="F13" s="362">
        <v>99</v>
      </c>
    </row>
    <row r="14" spans="1:7">
      <c r="A14" s="107" t="s">
        <v>1049</v>
      </c>
      <c r="B14" s="362">
        <v>29</v>
      </c>
      <c r="C14" s="362">
        <v>53</v>
      </c>
      <c r="D14" s="362">
        <v>50</v>
      </c>
      <c r="E14" s="362">
        <v>85</v>
      </c>
      <c r="F14" s="362">
        <v>96</v>
      </c>
    </row>
    <row r="15" spans="1:7">
      <c r="A15" s="16" t="s">
        <v>1050</v>
      </c>
      <c r="B15" s="326"/>
      <c r="C15" s="326"/>
      <c r="D15" s="326"/>
      <c r="E15" s="326"/>
      <c r="F15" s="326"/>
    </row>
    <row r="16" spans="1:7">
      <c r="A16" s="92" t="s">
        <v>1051</v>
      </c>
      <c r="B16" s="362" t="s">
        <v>8</v>
      </c>
      <c r="C16" s="362" t="s">
        <v>8</v>
      </c>
      <c r="D16" s="362" t="s">
        <v>8</v>
      </c>
      <c r="E16" s="362" t="s">
        <v>8</v>
      </c>
      <c r="F16" s="362" t="s">
        <v>8</v>
      </c>
    </row>
    <row r="17" spans="1:6">
      <c r="A17" s="107" t="s">
        <v>1052</v>
      </c>
      <c r="B17" s="362">
        <v>97</v>
      </c>
      <c r="C17" s="362">
        <v>5</v>
      </c>
      <c r="D17" s="362">
        <v>66</v>
      </c>
      <c r="E17" s="362">
        <v>1945</v>
      </c>
      <c r="F17" s="362">
        <v>3344</v>
      </c>
    </row>
    <row r="18" spans="1:6">
      <c r="A18" s="107" t="s">
        <v>1053</v>
      </c>
      <c r="B18" s="362">
        <v>733</v>
      </c>
      <c r="C18" s="362">
        <v>3</v>
      </c>
      <c r="D18" s="362">
        <v>1</v>
      </c>
      <c r="E18" s="362">
        <v>7046</v>
      </c>
      <c r="F18" s="362">
        <v>14380</v>
      </c>
    </row>
    <row r="19" spans="1:6">
      <c r="A19" s="92" t="s">
        <v>1054</v>
      </c>
      <c r="B19" s="362">
        <v>120</v>
      </c>
      <c r="C19" s="362">
        <v>66</v>
      </c>
      <c r="D19" s="362">
        <v>179</v>
      </c>
      <c r="E19" s="362">
        <v>184</v>
      </c>
      <c r="F19" s="362">
        <v>149</v>
      </c>
    </row>
    <row r="20" spans="1:6">
      <c r="A20" s="107" t="s">
        <v>1055</v>
      </c>
      <c r="B20" s="362">
        <v>5</v>
      </c>
      <c r="C20" s="362">
        <v>3</v>
      </c>
      <c r="D20" s="362">
        <v>5</v>
      </c>
      <c r="E20" s="362">
        <v>19</v>
      </c>
      <c r="F20" s="362">
        <v>6</v>
      </c>
    </row>
    <row r="21" spans="1:6">
      <c r="A21" s="107" t="s">
        <v>1056</v>
      </c>
      <c r="B21" s="362">
        <v>340</v>
      </c>
      <c r="C21" s="362">
        <v>230</v>
      </c>
      <c r="D21" s="362">
        <v>718</v>
      </c>
      <c r="E21" s="362">
        <v>445</v>
      </c>
      <c r="F21" s="362">
        <v>174</v>
      </c>
    </row>
    <row r="22" spans="1:6">
      <c r="A22" s="92" t="s">
        <v>1460</v>
      </c>
      <c r="B22" s="362">
        <v>190103</v>
      </c>
      <c r="C22" s="362">
        <v>271128</v>
      </c>
      <c r="D22" s="362">
        <v>336066</v>
      </c>
      <c r="E22" s="362">
        <v>273566</v>
      </c>
      <c r="F22" s="362">
        <v>254425</v>
      </c>
    </row>
    <row r="23" spans="1:6" ht="15" customHeight="1">
      <c r="A23" s="16" t="s">
        <v>1343</v>
      </c>
      <c r="B23" s="362"/>
      <c r="C23" s="362"/>
      <c r="D23" s="362"/>
      <c r="E23" s="362"/>
      <c r="F23" s="362"/>
    </row>
    <row r="24" spans="1:6">
      <c r="A24" s="92" t="s">
        <v>1057</v>
      </c>
      <c r="B24" s="362">
        <v>582</v>
      </c>
      <c r="C24" s="362">
        <v>796</v>
      </c>
      <c r="D24" s="362">
        <v>954</v>
      </c>
      <c r="E24" s="362">
        <v>1022</v>
      </c>
      <c r="F24" s="362">
        <v>1144</v>
      </c>
    </row>
    <row r="25" spans="1:6">
      <c r="A25" s="107" t="s">
        <v>1058</v>
      </c>
      <c r="B25" s="362">
        <v>43</v>
      </c>
      <c r="C25" s="362">
        <v>70</v>
      </c>
      <c r="D25" s="362">
        <v>308</v>
      </c>
      <c r="E25" s="362">
        <v>87</v>
      </c>
      <c r="F25" s="362">
        <v>104</v>
      </c>
    </row>
    <row r="26" spans="1:6">
      <c r="A26" s="107" t="s">
        <v>1059</v>
      </c>
      <c r="B26" s="326">
        <v>12</v>
      </c>
      <c r="C26" s="326">
        <v>22</v>
      </c>
      <c r="D26" s="326">
        <v>8</v>
      </c>
      <c r="E26" s="326">
        <v>20</v>
      </c>
      <c r="F26" s="326">
        <v>14</v>
      </c>
    </row>
    <row r="27" spans="1:6">
      <c r="A27" s="92" t="s">
        <v>1060</v>
      </c>
      <c r="B27" s="326" t="s">
        <v>8</v>
      </c>
      <c r="C27" s="326">
        <v>2</v>
      </c>
      <c r="D27" s="326">
        <v>3</v>
      </c>
      <c r="E27" s="326">
        <v>2</v>
      </c>
      <c r="F27" s="326">
        <v>4</v>
      </c>
    </row>
    <row r="28" spans="1:6">
      <c r="A28" s="16" t="s">
        <v>1061</v>
      </c>
      <c r="B28" s="326"/>
      <c r="C28" s="326"/>
      <c r="D28" s="326"/>
      <c r="E28" s="326"/>
      <c r="F28" s="326"/>
    </row>
    <row r="29" spans="1:6">
      <c r="A29" s="92" t="s">
        <v>1062</v>
      </c>
      <c r="B29" s="362">
        <v>4996</v>
      </c>
      <c r="C29" s="362">
        <v>8762</v>
      </c>
      <c r="D29" s="362">
        <v>9462</v>
      </c>
      <c r="E29" s="362">
        <v>8484</v>
      </c>
      <c r="F29" s="362">
        <v>8389</v>
      </c>
    </row>
    <row r="30" spans="1:6">
      <c r="A30" s="107" t="s">
        <v>1063</v>
      </c>
      <c r="B30" s="362">
        <v>5787</v>
      </c>
      <c r="C30" s="362">
        <v>8771</v>
      </c>
      <c r="D30" s="362">
        <v>10765</v>
      </c>
      <c r="E30" s="362">
        <v>10570</v>
      </c>
      <c r="F30" s="362">
        <v>9901</v>
      </c>
    </row>
    <row r="31" spans="1:6" ht="15.75" thickBot="1">
      <c r="A31" s="176" t="s">
        <v>1064</v>
      </c>
      <c r="B31" s="363">
        <v>653</v>
      </c>
      <c r="C31" s="363">
        <v>888</v>
      </c>
      <c r="D31" s="363">
        <v>913</v>
      </c>
      <c r="E31" s="363">
        <v>866</v>
      </c>
      <c r="F31" s="363">
        <v>855</v>
      </c>
    </row>
    <row r="32" spans="1:6">
      <c r="A32" s="248"/>
    </row>
    <row r="33" spans="1:7">
      <c r="A33" s="67" t="s">
        <v>1065</v>
      </c>
    </row>
    <row r="34" spans="1:7" ht="15.75" thickBot="1">
      <c r="A34" s="234"/>
      <c r="G34" s="234" t="s">
        <v>1066</v>
      </c>
    </row>
    <row r="35" spans="1:7" ht="15.75" thickBot="1">
      <c r="A35" s="95"/>
      <c r="B35" s="68">
        <v>2020</v>
      </c>
      <c r="C35" s="68">
        <v>2021</v>
      </c>
      <c r="D35" s="68">
        <v>2022</v>
      </c>
      <c r="E35" s="68">
        <v>2023</v>
      </c>
      <c r="F35" s="68">
        <v>2024</v>
      </c>
    </row>
    <row r="36" spans="1:7">
      <c r="A36" s="531" t="s">
        <v>1067</v>
      </c>
      <c r="B36" s="531"/>
      <c r="C36" s="531"/>
      <c r="D36" s="531"/>
      <c r="E36" s="531"/>
      <c r="F36" s="531"/>
    </row>
    <row r="37" spans="1:7">
      <c r="A37" s="16" t="s">
        <v>365</v>
      </c>
      <c r="B37" s="342">
        <v>124</v>
      </c>
      <c r="C37" s="342">
        <v>130</v>
      </c>
      <c r="D37" s="342">
        <v>143</v>
      </c>
      <c r="E37" s="342">
        <v>138</v>
      </c>
      <c r="F37" s="342">
        <v>153</v>
      </c>
    </row>
    <row r="38" spans="1:7">
      <c r="A38" s="65" t="s">
        <v>366</v>
      </c>
      <c r="B38" s="343">
        <v>57</v>
      </c>
      <c r="C38" s="343">
        <v>57</v>
      </c>
      <c r="D38" s="343">
        <v>68</v>
      </c>
      <c r="E38" s="343">
        <v>63</v>
      </c>
      <c r="F38" s="343">
        <v>50</v>
      </c>
    </row>
    <row r="39" spans="1:7">
      <c r="A39" s="65" t="s">
        <v>367</v>
      </c>
      <c r="B39" s="343">
        <v>75</v>
      </c>
      <c r="C39" s="343">
        <v>83</v>
      </c>
      <c r="D39" s="343">
        <v>95</v>
      </c>
      <c r="E39" s="343">
        <v>100</v>
      </c>
      <c r="F39" s="343">
        <v>104</v>
      </c>
    </row>
    <row r="40" spans="1:7">
      <c r="A40" s="65" t="s">
        <v>368</v>
      </c>
      <c r="B40" s="343">
        <v>169</v>
      </c>
      <c r="C40" s="343">
        <v>153</v>
      </c>
      <c r="D40" s="343">
        <v>171</v>
      </c>
      <c r="E40" s="343">
        <v>164</v>
      </c>
      <c r="F40" s="343">
        <v>160</v>
      </c>
    </row>
    <row r="41" spans="1:7">
      <c r="A41" s="65" t="s">
        <v>369</v>
      </c>
      <c r="B41" s="343">
        <v>151</v>
      </c>
      <c r="C41" s="343">
        <v>161</v>
      </c>
      <c r="D41" s="343">
        <v>183</v>
      </c>
      <c r="E41" s="343">
        <v>202</v>
      </c>
      <c r="F41" s="343">
        <v>280</v>
      </c>
    </row>
    <row r="42" spans="1:7">
      <c r="A42" s="65" t="s">
        <v>370</v>
      </c>
      <c r="B42" s="343">
        <v>35</v>
      </c>
      <c r="C42" s="343">
        <v>35</v>
      </c>
      <c r="D42" s="343">
        <v>43</v>
      </c>
      <c r="E42" s="343">
        <v>34</v>
      </c>
      <c r="F42" s="343">
        <v>35</v>
      </c>
    </row>
    <row r="43" spans="1:7">
      <c r="A43" s="65" t="s">
        <v>371</v>
      </c>
      <c r="B43" s="343">
        <v>89</v>
      </c>
      <c r="C43" s="343">
        <v>92</v>
      </c>
      <c r="D43" s="343">
        <v>138</v>
      </c>
      <c r="E43" s="343">
        <v>117</v>
      </c>
      <c r="F43" s="343">
        <v>141</v>
      </c>
    </row>
    <row r="44" spans="1:7">
      <c r="A44" s="65" t="s">
        <v>372</v>
      </c>
      <c r="B44" s="343">
        <v>149</v>
      </c>
      <c r="C44" s="343">
        <v>171</v>
      </c>
      <c r="D44" s="343">
        <v>183</v>
      </c>
      <c r="E44" s="343">
        <v>163</v>
      </c>
      <c r="F44" s="343">
        <v>147</v>
      </c>
    </row>
    <row r="45" spans="1:7">
      <c r="A45" s="65" t="s">
        <v>373</v>
      </c>
      <c r="B45" s="343">
        <v>305</v>
      </c>
      <c r="C45" s="343">
        <v>314</v>
      </c>
      <c r="D45" s="343">
        <v>327</v>
      </c>
      <c r="E45" s="343">
        <v>329</v>
      </c>
      <c r="F45" s="343">
        <v>378</v>
      </c>
    </row>
    <row r="46" spans="1:7">
      <c r="A46" s="65" t="s">
        <v>374</v>
      </c>
      <c r="B46" s="343">
        <v>57</v>
      </c>
      <c r="C46" s="343">
        <v>61</v>
      </c>
      <c r="D46" s="343">
        <v>61</v>
      </c>
      <c r="E46" s="343">
        <v>57</v>
      </c>
      <c r="F46" s="343">
        <v>66</v>
      </c>
    </row>
    <row r="47" spans="1:7">
      <c r="A47" s="532" t="s">
        <v>1068</v>
      </c>
      <c r="B47" s="532"/>
      <c r="C47" s="532"/>
      <c r="D47" s="532"/>
      <c r="E47" s="532"/>
      <c r="F47" s="532"/>
    </row>
    <row r="48" spans="1:7">
      <c r="A48" s="16" t="s">
        <v>365</v>
      </c>
      <c r="B48" s="336">
        <v>12</v>
      </c>
      <c r="C48" s="336">
        <v>14</v>
      </c>
      <c r="D48" s="336">
        <v>20</v>
      </c>
      <c r="E48" s="336">
        <v>17</v>
      </c>
      <c r="F48" s="336">
        <v>15</v>
      </c>
    </row>
    <row r="49" spans="1:6">
      <c r="A49" s="65" t="s">
        <v>366</v>
      </c>
      <c r="B49" s="343">
        <v>6</v>
      </c>
      <c r="C49" s="343">
        <v>11</v>
      </c>
      <c r="D49" s="343">
        <v>15</v>
      </c>
      <c r="E49" s="343">
        <v>15</v>
      </c>
      <c r="F49" s="343">
        <v>8</v>
      </c>
    </row>
    <row r="50" spans="1:6">
      <c r="A50" s="65" t="s">
        <v>367</v>
      </c>
      <c r="B50" s="343">
        <v>7</v>
      </c>
      <c r="C50" s="343">
        <v>9</v>
      </c>
      <c r="D50" s="343">
        <v>12</v>
      </c>
      <c r="E50" s="343">
        <v>13</v>
      </c>
      <c r="F50" s="343">
        <v>8</v>
      </c>
    </row>
    <row r="51" spans="1:6">
      <c r="A51" s="65" t="s">
        <v>368</v>
      </c>
      <c r="B51" s="343">
        <v>12</v>
      </c>
      <c r="C51" s="343">
        <v>17</v>
      </c>
      <c r="D51" s="343">
        <v>27</v>
      </c>
      <c r="E51" s="343">
        <v>23</v>
      </c>
      <c r="F51" s="343">
        <v>21</v>
      </c>
    </row>
    <row r="52" spans="1:6">
      <c r="A52" s="65" t="s">
        <v>369</v>
      </c>
      <c r="B52" s="343">
        <v>9</v>
      </c>
      <c r="C52" s="343">
        <v>11</v>
      </c>
      <c r="D52" s="343">
        <v>22</v>
      </c>
      <c r="E52" s="343">
        <v>14</v>
      </c>
      <c r="F52" s="343">
        <v>30</v>
      </c>
    </row>
    <row r="53" spans="1:6">
      <c r="A53" s="65" t="s">
        <v>370</v>
      </c>
      <c r="B53" s="343">
        <v>2</v>
      </c>
      <c r="C53" s="343">
        <v>2</v>
      </c>
      <c r="D53" s="343">
        <v>4</v>
      </c>
      <c r="E53" s="343">
        <v>4</v>
      </c>
      <c r="F53" s="343">
        <v>3</v>
      </c>
    </row>
    <row r="54" spans="1:6">
      <c r="A54" s="65" t="s">
        <v>371</v>
      </c>
      <c r="B54" s="343">
        <v>9</v>
      </c>
      <c r="C54" s="343">
        <v>10</v>
      </c>
      <c r="D54" s="343">
        <v>27</v>
      </c>
      <c r="E54" s="343">
        <v>10</v>
      </c>
      <c r="F54" s="343">
        <v>14</v>
      </c>
    </row>
    <row r="55" spans="1:6">
      <c r="A55" s="65" t="s">
        <v>372</v>
      </c>
      <c r="B55" s="343">
        <v>22</v>
      </c>
      <c r="C55" s="343">
        <v>29</v>
      </c>
      <c r="D55" s="343">
        <v>33</v>
      </c>
      <c r="E55" s="343">
        <v>26</v>
      </c>
      <c r="F55" s="343">
        <v>19</v>
      </c>
    </row>
    <row r="56" spans="1:6">
      <c r="A56" s="65" t="s">
        <v>373</v>
      </c>
      <c r="B56" s="343">
        <v>30</v>
      </c>
      <c r="C56" s="343">
        <v>27</v>
      </c>
      <c r="D56" s="343">
        <v>35</v>
      </c>
      <c r="E56" s="343">
        <v>35</v>
      </c>
      <c r="F56" s="343">
        <v>29</v>
      </c>
    </row>
    <row r="57" spans="1:6" ht="15.75" thickBot="1">
      <c r="A57" s="84" t="s">
        <v>374</v>
      </c>
      <c r="B57" s="358">
        <v>5</v>
      </c>
      <c r="C57" s="358">
        <v>8</v>
      </c>
      <c r="D57" s="358">
        <v>7</v>
      </c>
      <c r="E57" s="358">
        <v>5</v>
      </c>
      <c r="F57" s="358">
        <v>7</v>
      </c>
    </row>
  </sheetData>
  <mergeCells count="2">
    <mergeCell ref="A47:F47"/>
    <mergeCell ref="A36:F36"/>
  </mergeCells>
  <hyperlinks>
    <hyperlink ref="A1" location="Содержание!A1" display="Содержание" xr:uid="{34BE9244-7A8E-4ED2-9854-E4E2D747B5E6}"/>
  </hyperlinks>
  <pageMargins left="0.78740157480314965" right="0.78740157480314965" top="0.74803149606299213" bottom="0.74803149606299213" header="0.31496062992125984" footer="0.31496062992125984"/>
  <pageSetup paperSize="9" scale="82" firstPageNumber="61" orientation="portrait" useFirstPageNumber="1" horizontalDpi="1200" verticalDpi="1200" r:id="rId1"/>
  <headerFooter>
    <oddFooter>&amp;C&amp;P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4918E-B6AB-4972-A137-AFCB5028B0FE}">
  <dimension ref="A1:G53"/>
  <sheetViews>
    <sheetView zoomScaleNormal="100" workbookViewId="0"/>
  </sheetViews>
  <sheetFormatPr defaultRowHeight="15"/>
  <cols>
    <col min="1" max="1" width="41.5703125" customWidth="1"/>
  </cols>
  <sheetData>
    <row r="1" spans="1:6">
      <c r="A1" s="507" t="s">
        <v>9</v>
      </c>
    </row>
    <row r="2" spans="1:6">
      <c r="A2" s="31" t="s">
        <v>1069</v>
      </c>
    </row>
    <row r="3" spans="1:6" ht="15.75" thickBot="1">
      <c r="A3" s="38"/>
      <c r="F3" s="38" t="s">
        <v>1070</v>
      </c>
    </row>
    <row r="4" spans="1:6" ht="15.75" thickBot="1">
      <c r="A4" s="202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 ht="15" customHeight="1">
      <c r="A5" s="43" t="s">
        <v>1071</v>
      </c>
      <c r="B5" s="359">
        <v>39977</v>
      </c>
      <c r="C5" s="359">
        <v>38875</v>
      </c>
      <c r="D5" s="359">
        <v>31401</v>
      </c>
      <c r="E5" s="359">
        <v>31500</v>
      </c>
      <c r="F5" s="359">
        <v>31710</v>
      </c>
    </row>
    <row r="6" spans="1:6" ht="15" customHeight="1">
      <c r="A6" s="198" t="s">
        <v>1072</v>
      </c>
      <c r="B6" s="362"/>
      <c r="C6" s="362"/>
      <c r="D6" s="362"/>
      <c r="E6" s="362"/>
      <c r="F6" s="362"/>
    </row>
    <row r="7" spans="1:6" ht="13.5" customHeight="1">
      <c r="A7" s="41" t="s">
        <v>1094</v>
      </c>
      <c r="B7" s="407">
        <v>594</v>
      </c>
      <c r="C7" s="407">
        <v>526</v>
      </c>
      <c r="D7" s="407">
        <v>723</v>
      </c>
      <c r="E7" s="407">
        <v>696</v>
      </c>
      <c r="F7" s="407">
        <v>474</v>
      </c>
    </row>
    <row r="8" spans="1:6" ht="15" customHeight="1">
      <c r="A8" s="41" t="s">
        <v>1073</v>
      </c>
      <c r="B8" s="326">
        <v>4196</v>
      </c>
      <c r="C8" s="326">
        <v>3985</v>
      </c>
      <c r="D8" s="326">
        <v>3818</v>
      </c>
      <c r="E8" s="326">
        <v>4071</v>
      </c>
      <c r="F8" s="326">
        <v>4332</v>
      </c>
    </row>
    <row r="9" spans="1:6" ht="15" customHeight="1">
      <c r="A9" s="41" t="s">
        <v>1074</v>
      </c>
      <c r="B9" s="362">
        <v>20909</v>
      </c>
      <c r="C9" s="362">
        <v>19879</v>
      </c>
      <c r="D9" s="362">
        <v>16359</v>
      </c>
      <c r="E9" s="362">
        <v>16521</v>
      </c>
      <c r="F9" s="362">
        <v>16635</v>
      </c>
    </row>
    <row r="10" spans="1:6" ht="15" customHeight="1">
      <c r="A10" s="41" t="s">
        <v>1075</v>
      </c>
      <c r="B10" s="362">
        <v>2718</v>
      </c>
      <c r="C10" s="362">
        <v>1704</v>
      </c>
      <c r="D10" s="410">
        <v>1718</v>
      </c>
      <c r="E10" s="410">
        <v>1972</v>
      </c>
      <c r="F10" s="410">
        <v>1962</v>
      </c>
    </row>
    <row r="11" spans="1:6" ht="15" customHeight="1">
      <c r="A11" s="41" t="s">
        <v>1076</v>
      </c>
      <c r="B11" s="362">
        <v>2075</v>
      </c>
      <c r="C11" s="362">
        <v>2060</v>
      </c>
      <c r="D11" s="410">
        <v>1702</v>
      </c>
      <c r="E11" s="410">
        <v>1619</v>
      </c>
      <c r="F11" s="410">
        <v>1617</v>
      </c>
    </row>
    <row r="12" spans="1:6" ht="27" customHeight="1">
      <c r="A12" s="41" t="s">
        <v>1095</v>
      </c>
      <c r="B12" s="407">
        <v>2252</v>
      </c>
      <c r="C12" s="407">
        <v>2843</v>
      </c>
      <c r="D12" s="407">
        <v>2515</v>
      </c>
      <c r="E12" s="407">
        <v>2332</v>
      </c>
      <c r="F12" s="407">
        <v>2066</v>
      </c>
    </row>
    <row r="13" spans="1:6" ht="15" customHeight="1">
      <c r="A13" s="198" t="s">
        <v>470</v>
      </c>
      <c r="B13" s="362"/>
      <c r="C13" s="362"/>
      <c r="D13" s="362"/>
      <c r="E13" s="362"/>
      <c r="F13" s="362"/>
    </row>
    <row r="14" spans="1:6" ht="15" customHeight="1">
      <c r="A14" s="41" t="s">
        <v>1077</v>
      </c>
      <c r="B14" s="362">
        <v>639</v>
      </c>
      <c r="C14" s="362">
        <v>841</v>
      </c>
      <c r="D14" s="362">
        <v>384</v>
      </c>
      <c r="E14" s="362">
        <v>679</v>
      </c>
      <c r="F14" s="362">
        <v>851</v>
      </c>
    </row>
    <row r="15" spans="1:6" ht="15" customHeight="1">
      <c r="A15" s="41" t="s">
        <v>1078</v>
      </c>
      <c r="B15" s="362">
        <v>301</v>
      </c>
      <c r="C15" s="362">
        <v>386</v>
      </c>
      <c r="D15" s="362">
        <v>345</v>
      </c>
      <c r="E15" s="362">
        <v>340</v>
      </c>
      <c r="F15" s="362">
        <v>297</v>
      </c>
    </row>
    <row r="16" spans="1:6" ht="15" customHeight="1">
      <c r="A16" s="41" t="s">
        <v>1079</v>
      </c>
      <c r="B16" s="362">
        <v>139</v>
      </c>
      <c r="C16" s="362">
        <v>169</v>
      </c>
      <c r="D16" s="362">
        <v>179</v>
      </c>
      <c r="E16" s="362">
        <v>37</v>
      </c>
      <c r="F16" s="362">
        <v>27</v>
      </c>
    </row>
    <row r="17" spans="1:6" ht="18.75" customHeight="1" thickBot="1">
      <c r="A17" s="54" t="s">
        <v>1096</v>
      </c>
      <c r="B17" s="411">
        <v>237</v>
      </c>
      <c r="C17" s="411">
        <v>315</v>
      </c>
      <c r="D17" s="411">
        <v>180</v>
      </c>
      <c r="E17" s="411">
        <v>149</v>
      </c>
      <c r="F17" s="411">
        <v>116</v>
      </c>
    </row>
    <row r="18" spans="1:6">
      <c r="A18" s="244" t="s">
        <v>392</v>
      </c>
    </row>
    <row r="19" spans="1:6">
      <c r="A19" s="31" t="s">
        <v>1080</v>
      </c>
    </row>
    <row r="20" spans="1:6">
      <c r="A20" s="31" t="s">
        <v>1489</v>
      </c>
    </row>
    <row r="21" spans="1:6" ht="15.75" thickBot="1">
      <c r="C21" s="38"/>
      <c r="F21" s="38" t="s">
        <v>1081</v>
      </c>
    </row>
    <row r="22" spans="1:6" ht="15.75" thickBot="1">
      <c r="A22" s="62"/>
      <c r="B22" s="51">
        <v>2020</v>
      </c>
      <c r="C22" s="51">
        <v>2021</v>
      </c>
      <c r="D22" s="51">
        <v>2022</v>
      </c>
      <c r="E22" s="51">
        <v>2023</v>
      </c>
      <c r="F22" s="51">
        <v>2024</v>
      </c>
    </row>
    <row r="23" spans="1:6" ht="15" customHeight="1">
      <c r="A23" s="73" t="s">
        <v>1082</v>
      </c>
      <c r="B23" s="227">
        <v>36.4</v>
      </c>
      <c r="C23" s="227">
        <v>37.200000000000003</v>
      </c>
      <c r="D23" s="227">
        <v>39</v>
      </c>
      <c r="E23" s="227">
        <v>39.5</v>
      </c>
      <c r="F23" s="227">
        <v>39.4</v>
      </c>
    </row>
    <row r="24" spans="1:6" ht="15" customHeight="1">
      <c r="A24" s="148" t="s">
        <v>1083</v>
      </c>
      <c r="B24" s="228">
        <v>69.599999999999994</v>
      </c>
      <c r="C24" s="228">
        <v>70</v>
      </c>
      <c r="D24" s="228">
        <v>71.3</v>
      </c>
      <c r="E24" s="228">
        <v>73.099999999999994</v>
      </c>
      <c r="F24" s="228">
        <v>68.8</v>
      </c>
    </row>
    <row r="25" spans="1:6" ht="15" customHeight="1">
      <c r="A25" s="148" t="s">
        <v>1084</v>
      </c>
      <c r="B25" s="228">
        <v>15.5</v>
      </c>
      <c r="C25" s="228">
        <v>15.7</v>
      </c>
      <c r="D25" s="228">
        <v>17.5</v>
      </c>
      <c r="E25" s="228">
        <v>16.8</v>
      </c>
      <c r="F25" s="228">
        <v>15.3</v>
      </c>
    </row>
    <row r="26" spans="1:6" ht="15" customHeight="1">
      <c r="A26" s="73" t="s">
        <v>1085</v>
      </c>
      <c r="B26" s="227">
        <v>24.8</v>
      </c>
      <c r="C26" s="227">
        <v>24.5</v>
      </c>
      <c r="D26" s="227">
        <v>24.2</v>
      </c>
      <c r="E26" s="227">
        <v>24.1</v>
      </c>
      <c r="F26" s="227">
        <v>23.8</v>
      </c>
    </row>
    <row r="27" spans="1:6" ht="15" customHeight="1">
      <c r="A27" s="148" t="s">
        <v>1083</v>
      </c>
      <c r="B27" s="228">
        <v>43.3</v>
      </c>
      <c r="C27" s="228">
        <v>42.7</v>
      </c>
      <c r="D27" s="228">
        <v>41.9</v>
      </c>
      <c r="E27" s="228">
        <v>42.1</v>
      </c>
      <c r="F27" s="228">
        <v>41.6</v>
      </c>
    </row>
    <row r="28" spans="1:6" ht="15" customHeight="1">
      <c r="A28" s="148" t="s">
        <v>1084</v>
      </c>
      <c r="B28" s="228">
        <v>13.1</v>
      </c>
      <c r="C28" s="228">
        <v>12.6</v>
      </c>
      <c r="D28" s="228">
        <v>12.4</v>
      </c>
      <c r="E28" s="228">
        <v>12</v>
      </c>
      <c r="F28" s="228">
        <v>9.3000000000000007</v>
      </c>
    </row>
    <row r="29" spans="1:6" ht="15" customHeight="1">
      <c r="A29" s="73" t="s">
        <v>1086</v>
      </c>
      <c r="B29" s="227">
        <v>27.3</v>
      </c>
      <c r="C29" s="227">
        <v>28.1</v>
      </c>
      <c r="D29" s="227">
        <v>29.2</v>
      </c>
      <c r="E29" s="227">
        <v>30.2</v>
      </c>
      <c r="F29" s="227">
        <v>30.1</v>
      </c>
    </row>
    <row r="30" spans="1:6" ht="15" customHeight="1">
      <c r="A30" s="148" t="s">
        <v>1083</v>
      </c>
      <c r="B30" s="228">
        <v>60</v>
      </c>
      <c r="C30" s="228">
        <v>60.6</v>
      </c>
      <c r="D30" s="228">
        <v>62.2</v>
      </c>
      <c r="E30" s="228">
        <v>64.099999999999994</v>
      </c>
      <c r="F30" s="228">
        <v>59.2</v>
      </c>
    </row>
    <row r="31" spans="1:6" ht="15" customHeight="1">
      <c r="A31" s="148" t="s">
        <v>1084</v>
      </c>
      <c r="B31" s="228">
        <v>6.8</v>
      </c>
      <c r="C31" s="228">
        <v>6.8</v>
      </c>
      <c r="D31" s="228">
        <v>7.2</v>
      </c>
      <c r="E31" s="228">
        <v>7.4</v>
      </c>
      <c r="F31" s="228">
        <v>6.3</v>
      </c>
    </row>
    <row r="32" spans="1:6" ht="15" customHeight="1">
      <c r="A32" s="73" t="s">
        <v>1087</v>
      </c>
      <c r="B32" s="227">
        <v>7.4</v>
      </c>
      <c r="C32" s="227">
        <v>7.5</v>
      </c>
      <c r="D32" s="227">
        <v>7.5</v>
      </c>
      <c r="E32" s="227">
        <v>7.7</v>
      </c>
      <c r="F32" s="227">
        <v>7.8</v>
      </c>
    </row>
    <row r="33" spans="1:7" ht="15" customHeight="1">
      <c r="A33" s="148" t="s">
        <v>1083</v>
      </c>
      <c r="B33" s="228">
        <v>16.399999999999999</v>
      </c>
      <c r="C33" s="228">
        <v>16.399999999999999</v>
      </c>
      <c r="D33" s="228">
        <v>15.1</v>
      </c>
      <c r="E33" s="228">
        <v>14.9</v>
      </c>
      <c r="F33" s="228">
        <v>14.8</v>
      </c>
    </row>
    <row r="34" spans="1:7" ht="15" customHeight="1">
      <c r="A34" s="148" t="s">
        <v>1084</v>
      </c>
      <c r="B34" s="228">
        <v>1.7</v>
      </c>
      <c r="C34" s="228">
        <v>1.8</v>
      </c>
      <c r="D34" s="228">
        <v>2.4</v>
      </c>
      <c r="E34" s="228">
        <v>2.8</v>
      </c>
      <c r="F34" s="228">
        <v>2.1</v>
      </c>
    </row>
    <row r="35" spans="1:7" ht="15" customHeight="1">
      <c r="A35" s="73" t="s">
        <v>1088</v>
      </c>
      <c r="B35" s="227">
        <v>15.1</v>
      </c>
      <c r="C35" s="227">
        <v>15.5</v>
      </c>
      <c r="D35" s="227">
        <v>15.6</v>
      </c>
      <c r="E35" s="227">
        <v>15.8</v>
      </c>
      <c r="F35" s="227">
        <v>16.2</v>
      </c>
    </row>
    <row r="36" spans="1:7" ht="15" customHeight="1">
      <c r="A36" s="148" t="s">
        <v>1083</v>
      </c>
      <c r="B36" s="228">
        <v>34.1</v>
      </c>
      <c r="C36" s="228">
        <v>34.5</v>
      </c>
      <c r="D36" s="228">
        <v>34.299999999999997</v>
      </c>
      <c r="E36" s="228">
        <v>34.6</v>
      </c>
      <c r="F36" s="228">
        <v>32.700000000000003</v>
      </c>
    </row>
    <row r="37" spans="1:7" ht="15" customHeight="1">
      <c r="A37" s="148" t="s">
        <v>1084</v>
      </c>
      <c r="B37" s="228">
        <v>3.1</v>
      </c>
      <c r="C37" s="228">
        <v>3.1</v>
      </c>
      <c r="D37" s="228">
        <v>3.1</v>
      </c>
      <c r="E37" s="228">
        <v>3.1</v>
      </c>
      <c r="F37" s="228">
        <v>2.8</v>
      </c>
    </row>
    <row r="38" spans="1:7" ht="15" customHeight="1">
      <c r="A38" s="73" t="s">
        <v>1089</v>
      </c>
      <c r="B38" s="227">
        <v>15.6</v>
      </c>
      <c r="C38" s="227">
        <v>15.7</v>
      </c>
      <c r="D38" s="227">
        <v>16.100000000000001</v>
      </c>
      <c r="E38" s="227">
        <v>16.5</v>
      </c>
      <c r="F38" s="227">
        <v>15.4</v>
      </c>
    </row>
    <row r="39" spans="1:7" ht="15" customHeight="1">
      <c r="A39" s="148" t="s">
        <v>1083</v>
      </c>
      <c r="B39" s="228">
        <v>34.9</v>
      </c>
      <c r="C39" s="228">
        <v>34</v>
      </c>
      <c r="D39" s="228">
        <v>34</v>
      </c>
      <c r="E39" s="228">
        <v>34.700000000000003</v>
      </c>
      <c r="F39" s="228">
        <v>29.8</v>
      </c>
    </row>
    <row r="40" spans="1:7" ht="15" customHeight="1" thickBot="1">
      <c r="A40" s="149" t="s">
        <v>1084</v>
      </c>
      <c r="B40" s="235">
        <v>3.5</v>
      </c>
      <c r="C40" s="235">
        <v>3.7</v>
      </c>
      <c r="D40" s="235">
        <v>4.2</v>
      </c>
      <c r="E40" s="235">
        <v>4.3</v>
      </c>
      <c r="F40" s="235">
        <v>3.5</v>
      </c>
    </row>
    <row r="41" spans="1:7">
      <c r="A41" s="249" t="s">
        <v>1090</v>
      </c>
    </row>
    <row r="42" spans="1:7" ht="16.5">
      <c r="A42" s="31" t="s">
        <v>1097</v>
      </c>
    </row>
    <row r="43" spans="1:7" ht="15.75" thickBot="1">
      <c r="C43" s="250"/>
      <c r="G43" s="250" t="s">
        <v>1091</v>
      </c>
    </row>
    <row r="44" spans="1:7" ht="15.75" thickBot="1">
      <c r="A44" s="90"/>
      <c r="B44" s="51">
        <v>2020</v>
      </c>
      <c r="C44" s="51">
        <v>2021</v>
      </c>
      <c r="D44" s="51">
        <v>2022</v>
      </c>
      <c r="E44" s="51">
        <v>2023</v>
      </c>
      <c r="F44" s="51">
        <v>2024</v>
      </c>
    </row>
    <row r="45" spans="1:7">
      <c r="A45" s="16" t="s">
        <v>1082</v>
      </c>
      <c r="B45" s="64"/>
      <c r="C45" s="64"/>
      <c r="D45" s="64"/>
      <c r="E45" s="64"/>
      <c r="F45" s="53"/>
    </row>
    <row r="46" spans="1:7">
      <c r="A46" s="65" t="s">
        <v>1092</v>
      </c>
      <c r="B46" s="228">
        <v>67.8</v>
      </c>
      <c r="C46" s="304">
        <v>71.5</v>
      </c>
      <c r="D46" s="228">
        <v>73.900000000000006</v>
      </c>
      <c r="E46" s="228">
        <v>75.7</v>
      </c>
      <c r="F46" s="228">
        <v>80.8</v>
      </c>
    </row>
    <row r="47" spans="1:7">
      <c r="A47" s="65" t="s">
        <v>1093</v>
      </c>
      <c r="B47" s="228">
        <v>15.5</v>
      </c>
      <c r="C47" s="304">
        <v>21.3</v>
      </c>
      <c r="D47" s="228">
        <v>24.3</v>
      </c>
      <c r="E47" s="228">
        <v>31.3</v>
      </c>
      <c r="F47" s="228">
        <v>40.200000000000003</v>
      </c>
    </row>
    <row r="48" spans="1:7">
      <c r="A48" s="100" t="s">
        <v>1085</v>
      </c>
      <c r="B48" s="352"/>
      <c r="C48" s="385"/>
      <c r="D48" s="352"/>
      <c r="E48" s="352"/>
      <c r="F48" s="352"/>
    </row>
    <row r="49" spans="1:6">
      <c r="A49" s="65" t="s">
        <v>1092</v>
      </c>
      <c r="B49" s="228">
        <v>49.5</v>
      </c>
      <c r="C49" s="228">
        <v>49.6</v>
      </c>
      <c r="D49" s="228">
        <v>51.3</v>
      </c>
      <c r="E49" s="304">
        <v>50.8</v>
      </c>
      <c r="F49" s="304">
        <v>51.3</v>
      </c>
    </row>
    <row r="50" spans="1:6">
      <c r="A50" s="65" t="s">
        <v>1093</v>
      </c>
      <c r="B50" s="228">
        <v>4.9000000000000004</v>
      </c>
      <c r="C50" s="228">
        <v>5</v>
      </c>
      <c r="D50" s="228">
        <v>4.9000000000000004</v>
      </c>
      <c r="E50" s="304">
        <v>5.4</v>
      </c>
      <c r="F50" s="304">
        <v>6.2</v>
      </c>
    </row>
    <row r="51" spans="1:6">
      <c r="A51" s="100" t="s">
        <v>1086</v>
      </c>
      <c r="B51" s="352"/>
      <c r="C51" s="385"/>
      <c r="D51" s="352"/>
      <c r="E51" s="352"/>
      <c r="F51" s="352"/>
    </row>
    <row r="52" spans="1:6">
      <c r="A52" s="65" t="s">
        <v>1092</v>
      </c>
      <c r="B52" s="228">
        <v>67.8</v>
      </c>
      <c r="C52" s="304">
        <v>71.5</v>
      </c>
      <c r="D52" s="228">
        <v>73.900000000000006</v>
      </c>
      <c r="E52" s="304">
        <v>75.8</v>
      </c>
      <c r="F52" s="304">
        <v>81.099999999999994</v>
      </c>
    </row>
    <row r="53" spans="1:6">
      <c r="A53" s="65" t="s">
        <v>1093</v>
      </c>
      <c r="B53" s="228">
        <v>15.6</v>
      </c>
      <c r="C53" s="304">
        <v>21.3</v>
      </c>
      <c r="D53" s="228">
        <v>24.5</v>
      </c>
      <c r="E53" s="304">
        <v>32.5</v>
      </c>
      <c r="F53" s="304">
        <v>40.299999999999997</v>
      </c>
    </row>
  </sheetData>
  <hyperlinks>
    <hyperlink ref="A1" location="Содержание!A1" display="Содержание" xr:uid="{EFECC36D-8929-43E2-848D-8A213383B119}"/>
  </hyperlinks>
  <pageMargins left="0.78740157480314965" right="0.78740157480314965" top="0.74803149606299213" bottom="0.74803149606299213" header="0.31496062992125984" footer="0.31496062992125984"/>
  <pageSetup paperSize="9" scale="90" firstPageNumber="62" orientation="portrait" useFirstPageNumber="1" horizontalDpi="1200" verticalDpi="1200" r:id="rId1"/>
  <headerFooter>
    <oddFooter>&amp;C&amp;P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637EA-C4D8-44F1-85C2-31F03A9A3CFC}">
  <dimension ref="A1:J48"/>
  <sheetViews>
    <sheetView zoomScaleNormal="100" workbookViewId="0"/>
  </sheetViews>
  <sheetFormatPr defaultRowHeight="15"/>
  <cols>
    <col min="1" max="1" width="27.140625" customWidth="1"/>
    <col min="2" max="2" width="10.5703125" customWidth="1"/>
    <col min="3" max="3" width="14.140625" customWidth="1"/>
    <col min="4" max="4" width="12.28515625" customWidth="1"/>
    <col min="5" max="5" width="11.85546875" customWidth="1"/>
  </cols>
  <sheetData>
    <row r="1" spans="1:10" ht="15.75" thickBot="1">
      <c r="A1" s="507" t="s">
        <v>9</v>
      </c>
    </row>
    <row r="2" spans="1:10" ht="15.75" thickBot="1">
      <c r="A2" s="90"/>
      <c r="B2" s="51">
        <v>2020</v>
      </c>
      <c r="C2" s="51">
        <v>2021</v>
      </c>
      <c r="D2" s="51">
        <v>2022</v>
      </c>
      <c r="E2" s="51">
        <v>2023</v>
      </c>
      <c r="F2" s="51">
        <v>2024</v>
      </c>
    </row>
    <row r="3" spans="1:10" ht="15" customHeight="1">
      <c r="A3" s="100" t="s">
        <v>1087</v>
      </c>
      <c r="B3" s="53"/>
      <c r="C3" s="53"/>
      <c r="D3" s="19"/>
      <c r="E3" s="19"/>
      <c r="F3" s="19"/>
    </row>
    <row r="4" spans="1:10" ht="15" customHeight="1">
      <c r="A4" s="65" t="s">
        <v>1092</v>
      </c>
      <c r="B4" s="228">
        <v>37.9</v>
      </c>
      <c r="C4" s="228">
        <v>38.6</v>
      </c>
      <c r="D4" s="228">
        <v>47.7</v>
      </c>
      <c r="E4" s="228">
        <v>55.7</v>
      </c>
      <c r="F4" s="228">
        <v>59.4</v>
      </c>
    </row>
    <row r="5" spans="1:10" ht="15" customHeight="1">
      <c r="A5" s="65" t="s">
        <v>1093</v>
      </c>
      <c r="B5" s="228">
        <v>5.7</v>
      </c>
      <c r="C5" s="228">
        <v>6.3</v>
      </c>
      <c r="D5" s="228">
        <v>12.5</v>
      </c>
      <c r="E5" s="228">
        <v>19.899999999999999</v>
      </c>
      <c r="F5" s="228">
        <v>24.4</v>
      </c>
    </row>
    <row r="6" spans="1:10" ht="15" customHeight="1">
      <c r="A6" s="100" t="s">
        <v>1088</v>
      </c>
      <c r="B6" s="352"/>
      <c r="C6" s="352"/>
      <c r="D6" s="352"/>
      <c r="E6" s="352"/>
      <c r="F6" s="352"/>
    </row>
    <row r="7" spans="1:10" ht="15" customHeight="1">
      <c r="A7" s="65" t="s">
        <v>1092</v>
      </c>
      <c r="B7" s="228">
        <v>31.4</v>
      </c>
      <c r="C7" s="228">
        <v>31.3</v>
      </c>
      <c r="D7" s="228">
        <v>31.7</v>
      </c>
      <c r="E7" s="228">
        <v>31.9</v>
      </c>
      <c r="F7" s="228">
        <v>31.6</v>
      </c>
    </row>
    <row r="8" spans="1:10" ht="15" customHeight="1">
      <c r="A8" s="65" t="s">
        <v>1093</v>
      </c>
      <c r="B8" s="228">
        <v>0.4</v>
      </c>
      <c r="C8" s="228">
        <v>0.4</v>
      </c>
      <c r="D8" s="228">
        <v>0.5</v>
      </c>
      <c r="E8" s="228">
        <v>0.4</v>
      </c>
      <c r="F8" s="228">
        <v>0.3</v>
      </c>
    </row>
    <row r="9" spans="1:10" ht="15" customHeight="1">
      <c r="A9" s="100" t="s">
        <v>1098</v>
      </c>
      <c r="B9" s="352"/>
      <c r="C9" s="352"/>
      <c r="D9" s="352"/>
      <c r="E9" s="352"/>
      <c r="F9" s="352"/>
    </row>
    <row r="10" spans="1:10" ht="15" customHeight="1">
      <c r="A10" s="65" t="s">
        <v>1092</v>
      </c>
      <c r="B10" s="228">
        <v>42.3</v>
      </c>
      <c r="C10" s="228">
        <v>46.4</v>
      </c>
      <c r="D10" s="228">
        <v>49.8</v>
      </c>
      <c r="E10" s="228">
        <v>57.4</v>
      </c>
      <c r="F10" s="228">
        <v>62.1</v>
      </c>
    </row>
    <row r="11" spans="1:10" ht="15" customHeight="1" thickBot="1">
      <c r="A11" s="84" t="s">
        <v>1093</v>
      </c>
      <c r="B11" s="235">
        <v>6</v>
      </c>
      <c r="C11" s="235">
        <v>7.7</v>
      </c>
      <c r="D11" s="235">
        <v>10.3</v>
      </c>
      <c r="E11" s="235">
        <v>13.6</v>
      </c>
      <c r="F11" s="235">
        <v>19.899999999999999</v>
      </c>
    </row>
    <row r="12" spans="1:10">
      <c r="A12" s="251" t="s">
        <v>1099</v>
      </c>
    </row>
    <row r="13" spans="1:10">
      <c r="A13" s="70"/>
    </row>
    <row r="14" spans="1:10">
      <c r="A14" s="70" t="s">
        <v>1100</v>
      </c>
    </row>
    <row r="15" spans="1:10">
      <c r="A15" s="70" t="s">
        <v>1363</v>
      </c>
    </row>
    <row r="16" spans="1:10" ht="15.75" thickBot="1">
      <c r="A16" s="255"/>
      <c r="B16" s="255"/>
      <c r="G16" s="124" t="s">
        <v>787</v>
      </c>
      <c r="J16" s="124"/>
    </row>
    <row r="17" spans="1:10" ht="52.5" customHeight="1" thickBot="1">
      <c r="A17" s="254"/>
      <c r="B17" s="254"/>
      <c r="C17" s="201" t="s">
        <v>1102</v>
      </c>
      <c r="D17" s="201" t="s">
        <v>1103</v>
      </c>
      <c r="E17" s="201" t="s">
        <v>1104</v>
      </c>
      <c r="F17" s="51" t="s">
        <v>1101</v>
      </c>
      <c r="G17" s="562"/>
      <c r="H17" s="562"/>
      <c r="I17" s="562"/>
      <c r="J17" s="562"/>
    </row>
    <row r="18" spans="1:10">
      <c r="A18" s="16" t="s">
        <v>365</v>
      </c>
      <c r="B18" s="538"/>
      <c r="C18" s="538"/>
      <c r="D18" s="538"/>
      <c r="E18" s="538"/>
      <c r="F18" s="602"/>
      <c r="G18" s="602"/>
      <c r="H18" s="602"/>
      <c r="I18" s="602"/>
      <c r="J18" s="602"/>
    </row>
    <row r="19" spans="1:10">
      <c r="A19" s="65" t="s">
        <v>516</v>
      </c>
      <c r="C19" s="412">
        <v>46.540899642066172</v>
      </c>
      <c r="D19" s="290">
        <v>3.5931841515106169</v>
      </c>
      <c r="E19" s="290">
        <v>38.339323920650919</v>
      </c>
      <c r="F19" s="290">
        <v>11.526592285772274</v>
      </c>
      <c r="G19" s="252"/>
      <c r="H19" s="252"/>
      <c r="I19" s="252"/>
      <c r="J19" s="252"/>
    </row>
    <row r="20" spans="1:10">
      <c r="A20" s="65" t="s">
        <v>1093</v>
      </c>
      <c r="C20" s="412">
        <v>3.1862225347505371</v>
      </c>
      <c r="D20" s="290">
        <v>4.0303669042976553</v>
      </c>
      <c r="E20" s="290">
        <v>55.308111769986532</v>
      </c>
      <c r="F20" s="290">
        <v>37.441076163523761</v>
      </c>
      <c r="G20" s="252"/>
      <c r="H20" s="252"/>
      <c r="I20" s="252"/>
      <c r="J20" s="252"/>
    </row>
    <row r="21" spans="1:10">
      <c r="A21" s="16" t="s">
        <v>366</v>
      </c>
      <c r="C21" s="413"/>
      <c r="D21" s="413"/>
      <c r="E21" s="413"/>
      <c r="F21" s="413"/>
      <c r="G21" s="43"/>
      <c r="H21" s="43"/>
      <c r="I21" s="43"/>
      <c r="J21" s="19"/>
    </row>
    <row r="22" spans="1:10">
      <c r="A22" s="107" t="s">
        <v>1092</v>
      </c>
      <c r="C22" s="412">
        <v>7.2417483964040024</v>
      </c>
      <c r="D22" s="290">
        <v>4.9178363892550951</v>
      </c>
      <c r="E22" s="290">
        <v>46.034251540073114</v>
      </c>
      <c r="F22" s="290">
        <v>41.806163674267786</v>
      </c>
      <c r="G22" s="252"/>
      <c r="H22" s="252"/>
      <c r="I22" s="252"/>
      <c r="J22" s="252"/>
    </row>
    <row r="23" spans="1:10">
      <c r="A23" s="107" t="s">
        <v>1093</v>
      </c>
      <c r="C23" s="412">
        <v>1.1549064076086277</v>
      </c>
      <c r="D23" s="290">
        <v>0.97820499918404202</v>
      </c>
      <c r="E23" s="290">
        <v>39.537535028907122</v>
      </c>
      <c r="F23" s="290">
        <v>58.329353564300206</v>
      </c>
      <c r="G23" s="252"/>
      <c r="H23" s="252"/>
      <c r="I23" s="252"/>
      <c r="J23" s="252"/>
    </row>
    <row r="24" spans="1:10">
      <c r="A24" s="16" t="s">
        <v>367</v>
      </c>
      <c r="C24" s="413"/>
      <c r="D24" s="413"/>
      <c r="E24" s="413"/>
      <c r="F24" s="413"/>
      <c r="G24" s="43"/>
      <c r="H24" s="43"/>
      <c r="I24" s="43"/>
      <c r="J24" s="19"/>
    </row>
    <row r="25" spans="1:10">
      <c r="A25" s="65" t="s">
        <v>1092</v>
      </c>
      <c r="C25" s="412">
        <v>41.199610015847313</v>
      </c>
      <c r="D25" s="290">
        <v>0</v>
      </c>
      <c r="E25" s="290">
        <v>47.742788984560875</v>
      </c>
      <c r="F25" s="290">
        <v>11.057600999591811</v>
      </c>
      <c r="G25" s="252"/>
      <c r="H25" s="252"/>
      <c r="I25" s="252"/>
      <c r="J25" s="252"/>
    </row>
    <row r="26" spans="1:10">
      <c r="A26" s="65" t="s">
        <v>1093</v>
      </c>
      <c r="C26" s="412">
        <v>0.71891459063152185</v>
      </c>
      <c r="D26" s="290">
        <v>1.0785042673718375</v>
      </c>
      <c r="E26" s="290">
        <v>60.628058184035261</v>
      </c>
      <c r="F26" s="290">
        <v>37.574522957961371</v>
      </c>
      <c r="G26" s="252"/>
      <c r="H26" s="252"/>
      <c r="I26" s="252"/>
      <c r="J26" s="252"/>
    </row>
    <row r="27" spans="1:10">
      <c r="A27" s="16" t="s">
        <v>368</v>
      </c>
      <c r="C27" s="413"/>
      <c r="D27" s="413"/>
      <c r="E27" s="413"/>
      <c r="F27" s="413"/>
      <c r="G27" s="43"/>
      <c r="H27" s="43"/>
      <c r="I27" s="43"/>
      <c r="J27" s="19"/>
    </row>
    <row r="28" spans="1:10">
      <c r="A28" s="65" t="s">
        <v>1092</v>
      </c>
      <c r="C28" s="205">
        <v>0.6712783397467309</v>
      </c>
      <c r="D28" s="290">
        <v>14.394177091585133</v>
      </c>
      <c r="E28" s="290">
        <v>79.180307265703973</v>
      </c>
      <c r="F28" s="290">
        <v>5.7542373029641656</v>
      </c>
      <c r="G28" s="252"/>
      <c r="H28" s="252"/>
      <c r="I28" s="252"/>
      <c r="J28" s="252"/>
    </row>
    <row r="29" spans="1:10">
      <c r="A29" s="65" t="s">
        <v>1093</v>
      </c>
      <c r="C29" s="205">
        <v>0</v>
      </c>
      <c r="D29" s="290">
        <v>2.8843704478367718</v>
      </c>
      <c r="E29" s="290">
        <v>74.26983072989151</v>
      </c>
      <c r="F29" s="290">
        <v>22.845798822271725</v>
      </c>
      <c r="G29" s="252"/>
      <c r="H29" s="252"/>
      <c r="I29" s="252"/>
      <c r="J29" s="252"/>
    </row>
    <row r="30" spans="1:10">
      <c r="A30" s="16" t="s">
        <v>369</v>
      </c>
      <c r="C30" s="413"/>
      <c r="D30" s="413"/>
      <c r="E30" s="413"/>
      <c r="F30" s="413"/>
      <c r="G30" s="43"/>
      <c r="H30" s="43"/>
      <c r="I30" s="43"/>
      <c r="J30" s="19"/>
    </row>
    <row r="31" spans="1:10">
      <c r="A31" s="65" t="s">
        <v>1092</v>
      </c>
      <c r="C31" s="205">
        <v>0.2337834077453616</v>
      </c>
      <c r="D31" s="290">
        <v>26.16278227547205</v>
      </c>
      <c r="E31" s="290">
        <v>57.257388981998062</v>
      </c>
      <c r="F31" s="290">
        <v>16.346045334784534</v>
      </c>
      <c r="G31" s="252"/>
      <c r="H31" s="252"/>
      <c r="I31" s="252"/>
      <c r="J31" s="252"/>
    </row>
    <row r="32" spans="1:10">
      <c r="A32" s="65" t="s">
        <v>1093</v>
      </c>
      <c r="C32" s="205">
        <v>0</v>
      </c>
      <c r="D32" s="290">
        <v>12.154983472516756</v>
      </c>
      <c r="E32" s="290">
        <v>57.162071367177617</v>
      </c>
      <c r="F32" s="290">
        <v>30.682945160305636</v>
      </c>
      <c r="G32" s="252"/>
      <c r="H32" s="252"/>
      <c r="I32" s="252"/>
      <c r="J32" s="252"/>
    </row>
    <row r="33" spans="1:10">
      <c r="A33" s="16" t="s">
        <v>370</v>
      </c>
      <c r="C33" s="413"/>
      <c r="D33" s="413"/>
      <c r="E33" s="413"/>
      <c r="F33" s="413"/>
      <c r="G33" s="43"/>
      <c r="H33" s="43"/>
      <c r="I33" s="43"/>
      <c r="J33" s="19"/>
    </row>
    <row r="34" spans="1:10">
      <c r="A34" s="65" t="s">
        <v>1092</v>
      </c>
      <c r="C34" s="412">
        <v>11.292920532822841</v>
      </c>
      <c r="D34" s="290">
        <v>0.43219709535431888</v>
      </c>
      <c r="E34" s="290">
        <v>52.09808736853671</v>
      </c>
      <c r="F34" s="290">
        <v>36.176795003286138</v>
      </c>
      <c r="G34" s="252"/>
      <c r="H34" s="252"/>
      <c r="I34" s="252"/>
      <c r="J34" s="252"/>
    </row>
    <row r="35" spans="1:10">
      <c r="A35" s="65" t="s">
        <v>1093</v>
      </c>
      <c r="C35" s="412">
        <v>4.5947936259114659</v>
      </c>
      <c r="D35" s="290">
        <v>1.441839312746142</v>
      </c>
      <c r="E35" s="290">
        <v>47.515343446047659</v>
      </c>
      <c r="F35" s="290">
        <v>46.44802361529473</v>
      </c>
      <c r="G35" s="252"/>
      <c r="H35" s="252"/>
      <c r="I35" s="252"/>
      <c r="J35" s="252"/>
    </row>
    <row r="36" spans="1:10">
      <c r="A36" s="16" t="s">
        <v>371</v>
      </c>
      <c r="C36" s="413"/>
      <c r="D36" s="413"/>
      <c r="E36" s="413"/>
      <c r="F36" s="413"/>
      <c r="G36" s="43"/>
      <c r="H36" s="43"/>
      <c r="I36" s="43"/>
      <c r="J36" s="19"/>
    </row>
    <row r="37" spans="1:10">
      <c r="A37" s="65" t="s">
        <v>1092</v>
      </c>
      <c r="C37" s="205">
        <v>0</v>
      </c>
      <c r="D37" s="290">
        <v>3.1842848887728099</v>
      </c>
      <c r="E37" s="290">
        <v>77.952643587591098</v>
      </c>
      <c r="F37" s="290">
        <v>18.863071523636087</v>
      </c>
      <c r="G37" s="252"/>
      <c r="H37" s="252"/>
      <c r="I37" s="252"/>
      <c r="J37" s="252"/>
    </row>
    <row r="38" spans="1:10">
      <c r="A38" s="65" t="s">
        <v>1093</v>
      </c>
      <c r="C38" s="205">
        <v>0</v>
      </c>
      <c r="D38" s="290">
        <v>0.31978905401352631</v>
      </c>
      <c r="E38" s="290">
        <v>55.216720462583723</v>
      </c>
      <c r="F38" s="290">
        <v>44.463490483402758</v>
      </c>
      <c r="G38" s="252"/>
      <c r="H38" s="252"/>
      <c r="I38" s="252"/>
      <c r="J38" s="252"/>
    </row>
    <row r="39" spans="1:10">
      <c r="A39" s="16" t="s">
        <v>372</v>
      </c>
      <c r="C39" s="413"/>
      <c r="D39" s="413"/>
      <c r="E39" s="413"/>
      <c r="F39" s="413"/>
      <c r="G39" s="43"/>
      <c r="H39" s="43"/>
      <c r="I39" s="43"/>
      <c r="J39" s="19"/>
    </row>
    <row r="40" spans="1:10">
      <c r="A40" s="65" t="s">
        <v>1092</v>
      </c>
      <c r="C40" s="412">
        <v>38.180541110482181</v>
      </c>
      <c r="D40" s="290">
        <v>8.1150597747812458</v>
      </c>
      <c r="E40" s="290">
        <v>47.702195479159343</v>
      </c>
      <c r="F40" s="290">
        <v>6.0022036355772475</v>
      </c>
      <c r="G40" s="252"/>
      <c r="H40" s="252"/>
      <c r="I40" s="252"/>
      <c r="J40" s="252"/>
    </row>
    <row r="41" spans="1:10">
      <c r="A41" s="65" t="s">
        <v>1093</v>
      </c>
      <c r="C41" s="412">
        <v>8.3641396711006308</v>
      </c>
      <c r="D41" s="290">
        <v>13.097104387355348</v>
      </c>
      <c r="E41" s="290">
        <v>62.857161131300202</v>
      </c>
      <c r="F41" s="290">
        <v>15.479373394633482</v>
      </c>
      <c r="G41" s="252"/>
      <c r="H41" s="252"/>
      <c r="I41" s="252"/>
      <c r="J41" s="252"/>
    </row>
    <row r="42" spans="1:10">
      <c r="A42" s="16" t="s">
        <v>373</v>
      </c>
      <c r="C42" s="290">
        <v>72.527892042982216</v>
      </c>
      <c r="D42" s="290">
        <v>3.1284211448688319</v>
      </c>
      <c r="E42" s="290">
        <v>24.343686812148935</v>
      </c>
      <c r="F42" s="290">
        <v>0</v>
      </c>
      <c r="G42" s="252"/>
      <c r="H42" s="252"/>
      <c r="I42" s="252"/>
      <c r="J42" s="252"/>
    </row>
    <row r="43" spans="1:10" ht="15.75" thickBot="1">
      <c r="A43" s="253" t="s">
        <v>374</v>
      </c>
      <c r="B43" s="56"/>
      <c r="C43" s="414">
        <v>45.984713277513521</v>
      </c>
      <c r="D43" s="192">
        <v>0</v>
      </c>
      <c r="E43" s="291">
        <v>31.246393024186958</v>
      </c>
      <c r="F43" s="291">
        <v>22.768893698299532</v>
      </c>
      <c r="G43" s="252"/>
      <c r="H43" s="252"/>
      <c r="I43" s="252"/>
      <c r="J43" s="252"/>
    </row>
    <row r="44" spans="1:10">
      <c r="A44" s="184"/>
      <c r="B44" s="184"/>
      <c r="C44" s="184"/>
      <c r="D44" s="184"/>
      <c r="E44" s="184"/>
      <c r="F44" s="184"/>
      <c r="G44" s="184"/>
      <c r="H44" s="184"/>
      <c r="I44" s="184"/>
      <c r="J44" s="184"/>
    </row>
    <row r="45" spans="1:10">
      <c r="A45" s="3"/>
    </row>
    <row r="46" spans="1:10">
      <c r="A46" s="3"/>
    </row>
    <row r="47" spans="1:10">
      <c r="A47" s="3"/>
    </row>
    <row r="48" spans="1:10">
      <c r="A48" s="3"/>
    </row>
  </sheetData>
  <mergeCells count="3">
    <mergeCell ref="G17:H17"/>
    <mergeCell ref="I17:J17"/>
    <mergeCell ref="B18:J18"/>
  </mergeCells>
  <hyperlinks>
    <hyperlink ref="A1" location="Содержание!A1" display="Содержание" xr:uid="{C2A5BFAF-ABB4-4780-8603-A2322BFE7822}"/>
  </hyperlinks>
  <pageMargins left="0.78740157480314965" right="0.78740157480314965" top="0.74803149606299213" bottom="0.74803149606299213" header="0.31496062992125984" footer="0.31496062992125984"/>
  <pageSetup paperSize="9" firstPageNumber="63" orientation="portrait" useFirstPageNumber="1" horizontalDpi="1200" verticalDpi="1200" r:id="rId1"/>
  <headerFooter>
    <oddFooter>&amp;C&amp;P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186C5-1602-4B87-A7CF-51F09C915D99}">
  <dimension ref="A1:H46"/>
  <sheetViews>
    <sheetView topLeftCell="A13" zoomScaleNormal="100" workbookViewId="0">
      <selection activeCell="F29" sqref="F29"/>
    </sheetView>
  </sheetViews>
  <sheetFormatPr defaultRowHeight="15"/>
  <cols>
    <col min="1" max="1" width="32.140625" customWidth="1"/>
  </cols>
  <sheetData>
    <row r="1" spans="1:8">
      <c r="A1" s="507" t="s">
        <v>9</v>
      </c>
    </row>
    <row r="2" spans="1:8" ht="16.5">
      <c r="A2" s="31" t="s">
        <v>1105</v>
      </c>
    </row>
    <row r="3" spans="1:8" ht="15.75" thickBot="1">
      <c r="F3" s="38" t="s">
        <v>1106</v>
      </c>
      <c r="H3" s="38"/>
    </row>
    <row r="4" spans="1:8" ht="15.75" thickBot="1">
      <c r="A4" s="5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8" ht="15" customHeight="1">
      <c r="A5" s="18" t="s">
        <v>1107</v>
      </c>
      <c r="B5" s="344">
        <v>33</v>
      </c>
      <c r="C5" s="344">
        <v>49</v>
      </c>
      <c r="D5" s="344">
        <v>59</v>
      </c>
      <c r="E5" s="344">
        <v>34</v>
      </c>
      <c r="F5" s="344">
        <v>133</v>
      </c>
    </row>
    <row r="6" spans="1:8" ht="15" customHeight="1">
      <c r="A6" s="18" t="s">
        <v>357</v>
      </c>
      <c r="B6" s="345"/>
      <c r="C6" s="345"/>
      <c r="D6" s="345"/>
      <c r="E6" s="345"/>
      <c r="F6" s="345"/>
    </row>
    <row r="7" spans="1:8" ht="15" customHeight="1">
      <c r="A7" s="18" t="s">
        <v>1108</v>
      </c>
      <c r="B7" s="345">
        <v>16</v>
      </c>
      <c r="C7" s="345">
        <v>29</v>
      </c>
      <c r="D7" s="345">
        <v>37</v>
      </c>
      <c r="E7" s="345">
        <v>24</v>
      </c>
      <c r="F7" s="345">
        <v>123</v>
      </c>
    </row>
    <row r="8" spans="1:8" ht="15" customHeight="1">
      <c r="A8" s="18" t="s">
        <v>1109</v>
      </c>
      <c r="B8" s="345">
        <v>8</v>
      </c>
      <c r="C8" s="345">
        <v>10</v>
      </c>
      <c r="D8" s="345">
        <v>10</v>
      </c>
      <c r="E8" s="345">
        <v>7</v>
      </c>
      <c r="F8" s="345">
        <v>10</v>
      </c>
    </row>
    <row r="9" spans="1:8" ht="15" customHeight="1">
      <c r="A9" s="18" t="s">
        <v>1110</v>
      </c>
      <c r="B9" s="345">
        <v>9</v>
      </c>
      <c r="C9" s="345">
        <v>9</v>
      </c>
      <c r="D9" s="345">
        <v>9</v>
      </c>
      <c r="E9" s="345">
        <v>3</v>
      </c>
      <c r="F9" s="345" t="s">
        <v>8</v>
      </c>
    </row>
    <row r="10" spans="1:8" ht="15" customHeight="1">
      <c r="A10" s="18" t="s">
        <v>1111</v>
      </c>
      <c r="B10" s="345" t="s">
        <v>8</v>
      </c>
      <c r="C10" s="345" t="s">
        <v>8</v>
      </c>
      <c r="D10" s="345" t="s">
        <v>8</v>
      </c>
      <c r="E10" s="345" t="s">
        <v>8</v>
      </c>
      <c r="F10" s="345" t="s">
        <v>8</v>
      </c>
    </row>
    <row r="11" spans="1:8" ht="15" customHeight="1" thickBot="1">
      <c r="A11" s="105" t="s">
        <v>1112</v>
      </c>
      <c r="B11" s="347" t="s">
        <v>8</v>
      </c>
      <c r="C11" s="347">
        <v>1</v>
      </c>
      <c r="D11" s="347">
        <v>3</v>
      </c>
      <c r="E11" s="347" t="s">
        <v>8</v>
      </c>
      <c r="F11" s="347" t="s">
        <v>8</v>
      </c>
    </row>
    <row r="12" spans="1:8" ht="15" customHeight="1">
      <c r="A12" s="256" t="s">
        <v>1113</v>
      </c>
    </row>
    <row r="13" spans="1:8">
      <c r="A13" s="31"/>
    </row>
    <row r="14" spans="1:8">
      <c r="A14" s="31" t="s">
        <v>1114</v>
      </c>
    </row>
    <row r="15" spans="1:8" ht="16.5">
      <c r="A15" s="31" t="s">
        <v>1115</v>
      </c>
    </row>
    <row r="16" spans="1:8" ht="15.75" thickBot="1">
      <c r="F16" s="38" t="s">
        <v>1116</v>
      </c>
      <c r="H16" s="38"/>
    </row>
    <row r="17" spans="1:8" ht="15.75" thickBot="1">
      <c r="A17" s="50"/>
      <c r="B17" s="51" t="s">
        <v>1344</v>
      </c>
      <c r="C17" s="51" t="s">
        <v>1345</v>
      </c>
      <c r="D17" s="51" t="s">
        <v>1346</v>
      </c>
      <c r="E17" s="51">
        <v>2023</v>
      </c>
      <c r="F17" s="51">
        <v>2024</v>
      </c>
    </row>
    <row r="18" spans="1:8" ht="15" customHeight="1">
      <c r="A18" s="73" t="s">
        <v>365</v>
      </c>
      <c r="B18" s="344">
        <v>51</v>
      </c>
      <c r="C18" s="344">
        <v>109</v>
      </c>
      <c r="D18" s="344">
        <v>135</v>
      </c>
      <c r="E18" s="344">
        <v>44</v>
      </c>
      <c r="F18" s="344">
        <v>79</v>
      </c>
    </row>
    <row r="19" spans="1:8" ht="15" customHeight="1">
      <c r="A19" s="163" t="s">
        <v>366</v>
      </c>
      <c r="B19" s="345">
        <v>5</v>
      </c>
      <c r="C19" s="345">
        <v>36</v>
      </c>
      <c r="D19" s="345">
        <v>97</v>
      </c>
      <c r="E19" s="345" t="s">
        <v>8</v>
      </c>
      <c r="F19" s="345">
        <v>1</v>
      </c>
    </row>
    <row r="20" spans="1:8" ht="15" customHeight="1">
      <c r="A20" s="163" t="s">
        <v>367</v>
      </c>
      <c r="B20" s="345">
        <v>15</v>
      </c>
      <c r="C20" s="345">
        <v>15</v>
      </c>
      <c r="D20" s="345">
        <v>17</v>
      </c>
      <c r="E20" s="345">
        <v>5</v>
      </c>
      <c r="F20" s="345">
        <v>24</v>
      </c>
      <c r="H20" s="482"/>
    </row>
    <row r="21" spans="1:8" ht="15" customHeight="1">
      <c r="A21" s="163" t="s">
        <v>368</v>
      </c>
      <c r="B21" s="345" t="s">
        <v>8</v>
      </c>
      <c r="C21" s="345">
        <v>12</v>
      </c>
      <c r="D21" s="345">
        <v>5</v>
      </c>
      <c r="E21" s="345">
        <v>8</v>
      </c>
      <c r="F21" s="345">
        <v>12</v>
      </c>
    </row>
    <row r="22" spans="1:8" ht="15" customHeight="1">
      <c r="A22" s="163" t="s">
        <v>369</v>
      </c>
      <c r="B22" s="345" t="s">
        <v>8</v>
      </c>
      <c r="C22" s="345" t="s">
        <v>8</v>
      </c>
      <c r="D22" s="345" t="s">
        <v>8</v>
      </c>
      <c r="E22" s="345">
        <v>5</v>
      </c>
      <c r="F22" s="345" t="s">
        <v>8</v>
      </c>
    </row>
    <row r="23" spans="1:8" ht="15" customHeight="1">
      <c r="A23" s="163" t="s">
        <v>370</v>
      </c>
      <c r="B23" s="345">
        <v>7</v>
      </c>
      <c r="C23" s="345">
        <v>17</v>
      </c>
      <c r="D23" s="345">
        <v>6</v>
      </c>
      <c r="E23" s="345">
        <v>7</v>
      </c>
      <c r="F23" s="345">
        <v>16</v>
      </c>
    </row>
    <row r="24" spans="1:8" ht="15" customHeight="1">
      <c r="A24" s="163" t="s">
        <v>371</v>
      </c>
      <c r="B24" s="345" t="s">
        <v>8</v>
      </c>
      <c r="C24" s="345">
        <v>9</v>
      </c>
      <c r="D24" s="345" t="s">
        <v>8</v>
      </c>
      <c r="E24" s="345" t="s">
        <v>8</v>
      </c>
      <c r="F24" s="345" t="s">
        <v>8</v>
      </c>
    </row>
    <row r="25" spans="1:8" ht="15" customHeight="1">
      <c r="A25" s="163" t="s">
        <v>372</v>
      </c>
      <c r="B25" s="345">
        <v>24</v>
      </c>
      <c r="C25" s="345">
        <v>20</v>
      </c>
      <c r="D25" s="345">
        <v>10</v>
      </c>
      <c r="E25" s="345">
        <v>18</v>
      </c>
      <c r="F25" s="345">
        <v>21</v>
      </c>
    </row>
    <row r="26" spans="1:8" ht="15" customHeight="1">
      <c r="A26" s="163" t="s">
        <v>774</v>
      </c>
      <c r="B26" s="345" t="s">
        <v>8</v>
      </c>
      <c r="C26" s="345" t="s">
        <v>8</v>
      </c>
      <c r="D26" s="345" t="s">
        <v>8</v>
      </c>
      <c r="E26" s="345" t="s">
        <v>8</v>
      </c>
      <c r="F26" s="345" t="s">
        <v>8</v>
      </c>
    </row>
    <row r="27" spans="1:8" ht="15" customHeight="1" thickBot="1">
      <c r="A27" s="164" t="s">
        <v>374</v>
      </c>
      <c r="B27" s="347" t="s">
        <v>8</v>
      </c>
      <c r="C27" s="347" t="s">
        <v>8</v>
      </c>
      <c r="D27" s="347" t="s">
        <v>8</v>
      </c>
      <c r="E27" s="347">
        <v>1</v>
      </c>
      <c r="F27" s="347">
        <v>5</v>
      </c>
    </row>
    <row r="28" spans="1:8" ht="15.75">
      <c r="A28" s="256" t="s">
        <v>1113</v>
      </c>
    </row>
    <row r="29" spans="1:8" ht="15.75">
      <c r="A29" s="256" t="s">
        <v>1117</v>
      </c>
    </row>
    <row r="30" spans="1:8">
      <c r="A30" s="31"/>
    </row>
    <row r="31" spans="1:8" ht="16.5">
      <c r="A31" s="31" t="s">
        <v>1118</v>
      </c>
    </row>
    <row r="32" spans="1:8" ht="15.75" thickBot="1">
      <c r="F32" s="38" t="s">
        <v>1119</v>
      </c>
      <c r="H32" s="38"/>
    </row>
    <row r="33" spans="1:6" ht="15.75" thickBot="1">
      <c r="A33" s="50"/>
      <c r="B33" s="51">
        <v>2020</v>
      </c>
      <c r="C33" s="51">
        <v>2021</v>
      </c>
      <c r="D33" s="51">
        <v>2022</v>
      </c>
      <c r="E33" s="51">
        <v>2023</v>
      </c>
      <c r="F33" s="51">
        <v>2024</v>
      </c>
    </row>
    <row r="34" spans="1:6" ht="15" customHeight="1">
      <c r="A34" s="73" t="s">
        <v>365</v>
      </c>
      <c r="B34" s="321">
        <v>265.8</v>
      </c>
      <c r="C34" s="321">
        <v>1931.8</v>
      </c>
      <c r="D34" s="321">
        <v>4599.5</v>
      </c>
      <c r="E34" s="321" t="s">
        <v>1120</v>
      </c>
      <c r="F34" s="321">
        <v>1347.2</v>
      </c>
    </row>
    <row r="35" spans="1:6" ht="15" customHeight="1">
      <c r="A35" s="163" t="s">
        <v>366</v>
      </c>
      <c r="B35" s="322">
        <v>75.599999999999994</v>
      </c>
      <c r="C35" s="322">
        <v>1552.9</v>
      </c>
      <c r="D35" s="322">
        <v>4141.8</v>
      </c>
      <c r="E35" s="322">
        <v>88.8</v>
      </c>
      <c r="F35" s="322">
        <v>213.4</v>
      </c>
    </row>
    <row r="36" spans="1:6" ht="15" customHeight="1">
      <c r="A36" s="163" t="s">
        <v>367</v>
      </c>
      <c r="B36" s="322">
        <v>175.1</v>
      </c>
      <c r="C36" s="322">
        <v>125.7</v>
      </c>
      <c r="D36" s="322">
        <v>148.30000000000001</v>
      </c>
      <c r="E36" s="322">
        <v>53.1</v>
      </c>
      <c r="F36" s="322">
        <v>85</v>
      </c>
    </row>
    <row r="37" spans="1:6" ht="15" customHeight="1">
      <c r="A37" s="163" t="s">
        <v>368</v>
      </c>
      <c r="B37" s="322">
        <v>0.4</v>
      </c>
      <c r="C37" s="322">
        <v>99.6</v>
      </c>
      <c r="D37" s="322">
        <v>277</v>
      </c>
      <c r="E37" s="322">
        <v>15</v>
      </c>
      <c r="F37" s="322">
        <v>224.8</v>
      </c>
    </row>
    <row r="38" spans="1:6" ht="15" customHeight="1">
      <c r="A38" s="163" t="s">
        <v>369</v>
      </c>
      <c r="B38" s="322">
        <v>14.6</v>
      </c>
      <c r="C38" s="322">
        <v>0.9</v>
      </c>
      <c r="D38" s="322">
        <v>6.9</v>
      </c>
      <c r="E38" s="322">
        <v>8</v>
      </c>
      <c r="F38" s="322">
        <v>1.2</v>
      </c>
    </row>
    <row r="39" spans="1:6" ht="15" customHeight="1">
      <c r="A39" s="163" t="s">
        <v>370</v>
      </c>
      <c r="B39" s="322" t="s">
        <v>8</v>
      </c>
      <c r="C39" s="322">
        <v>15.9</v>
      </c>
      <c r="D39" s="322">
        <v>23.2</v>
      </c>
      <c r="E39" s="322">
        <v>2.9</v>
      </c>
      <c r="F39" s="322">
        <v>239.5</v>
      </c>
    </row>
    <row r="40" spans="1:6" ht="15" customHeight="1">
      <c r="A40" s="163" t="s">
        <v>371</v>
      </c>
      <c r="B40" s="322" t="s">
        <v>8</v>
      </c>
      <c r="C40" s="322">
        <v>58.5</v>
      </c>
      <c r="D40" s="322">
        <v>2.2000000000000002</v>
      </c>
      <c r="E40" s="322">
        <v>0.2</v>
      </c>
      <c r="F40" s="322">
        <v>33.6</v>
      </c>
    </row>
    <row r="41" spans="1:6" ht="15" customHeight="1">
      <c r="A41" s="163" t="s">
        <v>372</v>
      </c>
      <c r="B41" s="322">
        <v>0.1</v>
      </c>
      <c r="C41" s="322">
        <v>78.3</v>
      </c>
      <c r="D41" s="322" t="s">
        <v>8</v>
      </c>
      <c r="E41" s="322">
        <v>128.19999999999999</v>
      </c>
      <c r="F41" s="322">
        <v>23.6</v>
      </c>
    </row>
    <row r="42" spans="1:6" ht="15" customHeight="1">
      <c r="A42" s="163" t="s">
        <v>774</v>
      </c>
      <c r="B42" s="322" t="s">
        <v>8</v>
      </c>
      <c r="C42" s="322" t="s">
        <v>8</v>
      </c>
      <c r="D42" s="322" t="s">
        <v>8</v>
      </c>
      <c r="E42" s="322" t="s">
        <v>8</v>
      </c>
      <c r="F42" s="322">
        <v>86.4</v>
      </c>
    </row>
    <row r="43" spans="1:6" ht="15" customHeight="1" thickBot="1">
      <c r="A43" s="164" t="s">
        <v>374</v>
      </c>
      <c r="B43" s="323" t="s">
        <v>8</v>
      </c>
      <c r="C43" s="323" t="s">
        <v>8</v>
      </c>
      <c r="D43" s="323">
        <v>0.1</v>
      </c>
      <c r="E43" s="323" t="s">
        <v>8</v>
      </c>
      <c r="F43" s="323">
        <v>439.7</v>
      </c>
    </row>
    <row r="44" spans="1:6" ht="15.75">
      <c r="A44" s="256" t="s">
        <v>1113</v>
      </c>
    </row>
    <row r="45" spans="1:6">
      <c r="A45" s="3"/>
    </row>
    <row r="46" spans="1:6">
      <c r="A46" s="3"/>
    </row>
  </sheetData>
  <phoneticPr fontId="83" type="noConversion"/>
  <hyperlinks>
    <hyperlink ref="A1" location="Содержание!A1" display="Содержание" xr:uid="{106E48B4-6C3B-4845-A19C-BB236DB64533}"/>
  </hyperlinks>
  <pageMargins left="0.78740157480314965" right="0.78740157480314965" top="0.74803149606299213" bottom="0.74803149606299213" header="0.31496062992125984" footer="0.31496062992125984"/>
  <pageSetup paperSize="9" firstPageNumber="64" orientation="portrait" useFirstPageNumber="1" horizontalDpi="1200" verticalDpi="1200" r:id="rId1"/>
  <headerFooter>
    <oddFooter>&amp;C&amp;P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CE1B3-9BCE-45EB-A26F-395708A5C56E}">
  <dimension ref="A17:A45"/>
  <sheetViews>
    <sheetView topLeftCell="A18" zoomScaleNormal="100" workbookViewId="0">
      <selection activeCell="A45" sqref="A45"/>
    </sheetView>
  </sheetViews>
  <sheetFormatPr defaultRowHeight="15"/>
  <cols>
    <col min="1" max="1" width="82.42578125" customWidth="1"/>
  </cols>
  <sheetData>
    <row r="17" spans="1:1" ht="60.75">
      <c r="A17" s="240" t="s">
        <v>1121</v>
      </c>
    </row>
    <row r="18" spans="1:1" ht="15.75" thickBot="1">
      <c r="A18" s="257"/>
    </row>
    <row r="19" spans="1:1" ht="16.5" thickTop="1">
      <c r="A19" s="160"/>
    </row>
    <row r="20" spans="1:1">
      <c r="A20" s="85"/>
    </row>
    <row r="21" spans="1:1">
      <c r="A21" s="57"/>
    </row>
    <row r="22" spans="1:1">
      <c r="A22" s="57"/>
    </row>
    <row r="23" spans="1:1">
      <c r="A23" s="57"/>
    </row>
    <row r="24" spans="1:1">
      <c r="A24" s="57"/>
    </row>
    <row r="25" spans="1:1">
      <c r="A25" s="57"/>
    </row>
    <row r="26" spans="1:1">
      <c r="A26" s="57"/>
    </row>
    <row r="27" spans="1:1">
      <c r="A27" s="57"/>
    </row>
    <row r="28" spans="1:1">
      <c r="A28" s="57"/>
    </row>
    <row r="29" spans="1:1">
      <c r="A29" s="57"/>
    </row>
    <row r="30" spans="1:1">
      <c r="A30" s="57"/>
    </row>
    <row r="31" spans="1:1">
      <c r="A31" s="57"/>
    </row>
    <row r="32" spans="1:1">
      <c r="A32" s="57"/>
    </row>
    <row r="33" spans="1:1">
      <c r="A33" s="57"/>
    </row>
    <row r="34" spans="1:1">
      <c r="A34" s="31"/>
    </row>
    <row r="35" spans="1:1">
      <c r="A35" s="57"/>
    </row>
    <row r="36" spans="1:1" ht="15" customHeight="1">
      <c r="A36" s="34" t="s">
        <v>960</v>
      </c>
    </row>
    <row r="37" spans="1:1" ht="15" customHeight="1">
      <c r="A37" s="114" t="s">
        <v>1122</v>
      </c>
    </row>
    <row r="38" spans="1:1" ht="15" customHeight="1">
      <c r="A38" s="258" t="s">
        <v>1123</v>
      </c>
    </row>
    <row r="39" spans="1:1" ht="15" customHeight="1">
      <c r="A39" s="258" t="s">
        <v>1124</v>
      </c>
    </row>
    <row r="40" spans="1:1" ht="15" customHeight="1">
      <c r="A40" s="259" t="s">
        <v>1125</v>
      </c>
    </row>
    <row r="41" spans="1:1" ht="15" customHeight="1">
      <c r="A41" s="258" t="s">
        <v>962</v>
      </c>
    </row>
    <row r="42" spans="1:1" ht="29.25" customHeight="1">
      <c r="A42" s="258" t="s">
        <v>1126</v>
      </c>
    </row>
    <row r="43" spans="1:1" ht="30.75" customHeight="1">
      <c r="A43" s="258" t="s">
        <v>1127</v>
      </c>
    </row>
    <row r="44" spans="1:1" ht="27.75" customHeight="1">
      <c r="A44" s="114" t="s">
        <v>483</v>
      </c>
    </row>
    <row r="45" spans="1:1">
      <c r="A45" s="25"/>
    </row>
  </sheetData>
  <pageMargins left="0.78740157480314965" right="0.78740157480314965" top="0.74803149606299213" bottom="0.74803149606299213" header="0.31496062992125984" footer="0.31496062992125984"/>
  <pageSetup paperSize="9" firstPageNumber="65" orientation="portrait" useFirstPageNumber="1" horizontalDpi="1200" verticalDpi="1200" r:id="rId1"/>
  <headerFooter>
    <oddFooter>&amp;C&amp;P</oddFooter>
  </headerFooter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02C81-97A1-46A2-8CA9-A32E7D85B1CE}">
  <dimension ref="A1:I45"/>
  <sheetViews>
    <sheetView topLeftCell="A4" zoomScaleNormal="100" workbookViewId="0"/>
  </sheetViews>
  <sheetFormatPr defaultRowHeight="15"/>
  <cols>
    <col min="1" max="1" width="42" customWidth="1"/>
  </cols>
  <sheetData>
    <row r="1" spans="1:9">
      <c r="A1" s="507" t="s">
        <v>9</v>
      </c>
    </row>
    <row r="2" spans="1:9">
      <c r="A2" s="523" t="s">
        <v>1128</v>
      </c>
      <c r="B2" s="524"/>
      <c r="C2" s="524"/>
      <c r="D2" s="524"/>
      <c r="E2" s="524"/>
      <c r="F2" s="524"/>
    </row>
    <row r="3" spans="1:9">
      <c r="A3" s="603" t="s">
        <v>1129</v>
      </c>
      <c r="B3" s="537"/>
      <c r="C3" s="537"/>
      <c r="D3" s="537"/>
      <c r="E3" s="537"/>
      <c r="F3" s="537"/>
    </row>
    <row r="4" spans="1:9">
      <c r="A4" s="260" t="s">
        <v>1130</v>
      </c>
    </row>
    <row r="5" spans="1:9" ht="15.75" thickBot="1">
      <c r="F5" s="60" t="s">
        <v>403</v>
      </c>
      <c r="I5" s="166"/>
    </row>
    <row r="6" spans="1:9" ht="15.75" thickBot="1">
      <c r="A6" s="68"/>
      <c r="B6" s="62">
        <v>2020</v>
      </c>
      <c r="C6" s="62">
        <v>2021</v>
      </c>
      <c r="D6" s="62">
        <v>2022</v>
      </c>
      <c r="E6" s="62">
        <v>2023</v>
      </c>
      <c r="F6" s="62">
        <v>2024</v>
      </c>
    </row>
    <row r="7" spans="1:9">
      <c r="A7" s="100" t="s">
        <v>365</v>
      </c>
      <c r="B7" s="227">
        <v>50.6</v>
      </c>
      <c r="C7" s="227">
        <v>54.5</v>
      </c>
      <c r="D7" s="227">
        <v>58.4</v>
      </c>
      <c r="E7" s="227">
        <v>62.3</v>
      </c>
      <c r="F7" s="227">
        <v>58.3</v>
      </c>
    </row>
    <row r="8" spans="1:9">
      <c r="A8" s="101" t="s">
        <v>366</v>
      </c>
      <c r="B8" s="228">
        <v>0</v>
      </c>
      <c r="C8" s="228">
        <v>0.1</v>
      </c>
      <c r="D8" s="228">
        <v>0.2</v>
      </c>
      <c r="E8" s="228">
        <v>0.7</v>
      </c>
      <c r="F8" s="228">
        <v>0.4</v>
      </c>
    </row>
    <row r="9" spans="1:9">
      <c r="A9" s="101" t="s">
        <v>367</v>
      </c>
      <c r="B9" s="228">
        <v>3.6</v>
      </c>
      <c r="C9" s="228">
        <v>3.2</v>
      </c>
      <c r="D9" s="228">
        <v>3.7</v>
      </c>
      <c r="E9" s="228">
        <v>5.0999999999999996</v>
      </c>
      <c r="F9" s="228">
        <v>5.4</v>
      </c>
    </row>
    <row r="10" spans="1:9">
      <c r="A10" s="101" t="s">
        <v>368</v>
      </c>
      <c r="B10" s="228">
        <v>1.6</v>
      </c>
      <c r="C10" s="228">
        <v>2</v>
      </c>
      <c r="D10" s="228">
        <v>1.5</v>
      </c>
      <c r="E10" s="228">
        <v>1.4</v>
      </c>
      <c r="F10" s="228">
        <v>1.4</v>
      </c>
    </row>
    <row r="11" spans="1:9">
      <c r="A11" s="101" t="s">
        <v>369</v>
      </c>
      <c r="B11" s="228">
        <v>1.4</v>
      </c>
      <c r="C11" s="228">
        <v>1.4</v>
      </c>
      <c r="D11" s="228">
        <v>1.5</v>
      </c>
      <c r="E11" s="228">
        <v>3.1</v>
      </c>
      <c r="F11" s="228">
        <v>2.5</v>
      </c>
      <c r="H11" s="227"/>
    </row>
    <row r="12" spans="1:9">
      <c r="A12" s="101" t="s">
        <v>370</v>
      </c>
      <c r="B12" s="228">
        <v>6.5</v>
      </c>
      <c r="C12" s="228">
        <v>6.1</v>
      </c>
      <c r="D12" s="228">
        <v>6.5</v>
      </c>
      <c r="E12" s="228">
        <v>7</v>
      </c>
      <c r="F12" s="228">
        <v>6.5</v>
      </c>
      <c r="H12" s="228"/>
    </row>
    <row r="13" spans="1:9">
      <c r="A13" s="101" t="s">
        <v>371</v>
      </c>
      <c r="B13" s="228">
        <v>0.3</v>
      </c>
      <c r="C13" s="228">
        <v>1.1000000000000001</v>
      </c>
      <c r="D13" s="228">
        <v>1.3</v>
      </c>
      <c r="E13" s="228">
        <v>1.3</v>
      </c>
      <c r="F13" s="228">
        <v>1.4</v>
      </c>
      <c r="H13" s="228"/>
    </row>
    <row r="14" spans="1:9">
      <c r="A14" s="101" t="s">
        <v>372</v>
      </c>
      <c r="B14" s="228">
        <v>11.5</v>
      </c>
      <c r="C14" s="228">
        <v>13.6</v>
      </c>
      <c r="D14" s="228">
        <v>15.1</v>
      </c>
      <c r="E14" s="228">
        <v>16.5</v>
      </c>
      <c r="F14" s="228">
        <v>18.2</v>
      </c>
      <c r="H14" s="228"/>
    </row>
    <row r="15" spans="1:9">
      <c r="A15" s="101" t="s">
        <v>774</v>
      </c>
      <c r="B15" s="228">
        <v>23.6</v>
      </c>
      <c r="C15" s="228">
        <v>24.8</v>
      </c>
      <c r="D15" s="228">
        <v>26.2</v>
      </c>
      <c r="E15" s="228">
        <v>25.1</v>
      </c>
      <c r="F15" s="228">
        <v>20.3</v>
      </c>
      <c r="H15" s="228"/>
    </row>
    <row r="16" spans="1:9" ht="15.75" thickBot="1">
      <c r="A16" s="102" t="s">
        <v>374</v>
      </c>
      <c r="B16" s="235">
        <v>2.2000000000000002</v>
      </c>
      <c r="C16" s="235">
        <v>2.2000000000000002</v>
      </c>
      <c r="D16" s="235">
        <v>2.2999999999999998</v>
      </c>
      <c r="E16" s="235">
        <v>2</v>
      </c>
      <c r="F16" s="235">
        <v>2.1</v>
      </c>
      <c r="H16" s="228"/>
    </row>
    <row r="17" spans="1:8">
      <c r="A17" s="31"/>
      <c r="H17" s="228"/>
    </row>
    <row r="18" spans="1:8">
      <c r="A18" s="59" t="s">
        <v>1131</v>
      </c>
      <c r="H18" s="228"/>
    </row>
    <row r="19" spans="1:8" ht="15.75" thickBot="1">
      <c r="A19" s="31"/>
      <c r="H19" s="228"/>
    </row>
    <row r="20" spans="1:8" ht="15.75" thickBot="1">
      <c r="A20" s="68"/>
      <c r="B20" s="62">
        <v>2019</v>
      </c>
      <c r="C20" s="62">
        <v>2020</v>
      </c>
      <c r="D20" s="62">
        <v>2021</v>
      </c>
      <c r="E20" s="62">
        <v>2022</v>
      </c>
      <c r="F20" s="62">
        <v>2023</v>
      </c>
    </row>
    <row r="21" spans="1:8">
      <c r="A21" s="100" t="s">
        <v>1132</v>
      </c>
      <c r="B21" s="64"/>
      <c r="C21" s="64"/>
      <c r="D21" s="64"/>
      <c r="E21" s="64"/>
      <c r="F21" s="64"/>
    </row>
    <row r="22" spans="1:8" ht="25.5">
      <c r="A22" s="74" t="s">
        <v>1409</v>
      </c>
      <c r="B22" s="230">
        <v>20.5</v>
      </c>
      <c r="C22" s="230">
        <v>20.5</v>
      </c>
      <c r="D22" s="230">
        <v>17.899999999999999</v>
      </c>
      <c r="E22" s="230">
        <v>13.5</v>
      </c>
      <c r="F22" s="230">
        <v>10.548986676463752</v>
      </c>
    </row>
    <row r="23" spans="1:8" ht="37.5">
      <c r="A23" s="74" t="s">
        <v>1133</v>
      </c>
      <c r="B23" s="230">
        <v>1</v>
      </c>
      <c r="C23" s="230">
        <v>0.9</v>
      </c>
      <c r="D23" s="230">
        <v>0.7</v>
      </c>
      <c r="E23" s="230">
        <v>0.6</v>
      </c>
      <c r="F23" s="230">
        <v>0.52772216684397011</v>
      </c>
    </row>
    <row r="24" spans="1:8" ht="25.5">
      <c r="A24" s="74" t="s">
        <v>1134</v>
      </c>
      <c r="B24" s="230">
        <v>23.6</v>
      </c>
      <c r="C24" s="230">
        <v>24.4</v>
      </c>
      <c r="D24" s="230">
        <v>10.6</v>
      </c>
      <c r="E24" s="230">
        <v>9.8000000000000007</v>
      </c>
      <c r="F24" s="230">
        <v>8.3132801458370658</v>
      </c>
    </row>
    <row r="25" spans="1:8" ht="37.5">
      <c r="A25" s="41" t="s">
        <v>1140</v>
      </c>
      <c r="B25" s="230">
        <v>149.5</v>
      </c>
      <c r="C25" s="230">
        <v>146.5</v>
      </c>
      <c r="D25" s="230">
        <v>142.19999999999999</v>
      </c>
      <c r="E25" s="230">
        <v>125.8</v>
      </c>
      <c r="F25" s="230">
        <v>118.53273752919056</v>
      </c>
    </row>
    <row r="26" spans="1:8">
      <c r="A26" s="100" t="s">
        <v>1135</v>
      </c>
      <c r="B26" s="191"/>
      <c r="C26" s="191"/>
      <c r="D26" s="191"/>
      <c r="E26" s="191"/>
      <c r="F26" s="191"/>
    </row>
    <row r="27" spans="1:8" ht="24">
      <c r="A27" s="74" t="s">
        <v>1141</v>
      </c>
      <c r="B27" s="230">
        <v>23.1</v>
      </c>
      <c r="C27" s="230">
        <v>24.1</v>
      </c>
      <c r="D27" s="230">
        <v>19.3</v>
      </c>
      <c r="E27" s="230">
        <v>13.6</v>
      </c>
      <c r="F27" s="230">
        <v>10.376388024562692</v>
      </c>
    </row>
    <row r="28" spans="1:8" ht="36">
      <c r="A28" s="74" t="s">
        <v>1136</v>
      </c>
      <c r="B28" s="230">
        <v>14.3</v>
      </c>
      <c r="C28" s="230">
        <v>13.1</v>
      </c>
      <c r="D28" s="230">
        <v>10.5</v>
      </c>
      <c r="E28" s="230">
        <v>9.3000000000000007</v>
      </c>
      <c r="F28" s="230">
        <v>9.6060616848577247</v>
      </c>
    </row>
    <row r="29" spans="1:8" ht="24">
      <c r="A29" s="74" t="s">
        <v>1137</v>
      </c>
      <c r="B29" s="230">
        <v>23.6</v>
      </c>
      <c r="C29" s="230">
        <v>21.9</v>
      </c>
      <c r="D29" s="230">
        <v>21.7</v>
      </c>
      <c r="E29" s="230">
        <v>17.3</v>
      </c>
      <c r="F29" s="230">
        <v>17.548015954891792</v>
      </c>
    </row>
    <row r="30" spans="1:8" ht="24.75" thickBot="1">
      <c r="A30" s="164" t="s">
        <v>1142</v>
      </c>
      <c r="B30" s="231">
        <v>204.2</v>
      </c>
      <c r="C30" s="231">
        <v>196.6</v>
      </c>
      <c r="D30" s="231">
        <v>206.4</v>
      </c>
      <c r="E30" s="231">
        <v>205.5</v>
      </c>
      <c r="F30" s="231">
        <v>196.7</v>
      </c>
    </row>
    <row r="31" spans="1:8">
      <c r="A31" s="129" t="s">
        <v>1138</v>
      </c>
    </row>
    <row r="32" spans="1:8">
      <c r="A32" s="31"/>
    </row>
    <row r="33" spans="1:6">
      <c r="A33" s="31" t="s">
        <v>1139</v>
      </c>
    </row>
    <row r="34" spans="1:6" ht="15.75" thickBot="1">
      <c r="A34" s="173"/>
      <c r="B34" s="173" t="s">
        <v>1339</v>
      </c>
    </row>
    <row r="35" spans="1:6" ht="15.75" thickBot="1">
      <c r="A35" s="68"/>
      <c r="B35" s="62">
        <v>2020</v>
      </c>
      <c r="C35" s="62">
        <v>2021</v>
      </c>
      <c r="D35" s="62">
        <v>2022</v>
      </c>
      <c r="E35" s="62">
        <v>2023</v>
      </c>
      <c r="F35" s="62">
        <v>2024</v>
      </c>
    </row>
    <row r="36" spans="1:6">
      <c r="A36" s="100" t="s">
        <v>365</v>
      </c>
      <c r="B36" s="221">
        <v>19.399999999999999</v>
      </c>
      <c r="C36" s="221">
        <v>19.399999999999999</v>
      </c>
      <c r="D36" s="221">
        <v>20.9</v>
      </c>
      <c r="E36" s="221">
        <v>21.7</v>
      </c>
      <c r="F36" s="221">
        <v>23.4</v>
      </c>
    </row>
    <row r="37" spans="1:6">
      <c r="A37" s="101" t="s">
        <v>366</v>
      </c>
      <c r="B37" s="191">
        <v>5.6</v>
      </c>
      <c r="C37" s="191">
        <v>3.3</v>
      </c>
      <c r="D37" s="191">
        <v>7.4</v>
      </c>
      <c r="E37" s="191">
        <v>6</v>
      </c>
      <c r="F37" s="191">
        <v>5.9</v>
      </c>
    </row>
    <row r="38" spans="1:6">
      <c r="A38" s="101" t="s">
        <v>367</v>
      </c>
      <c r="B38" s="191">
        <v>4.9000000000000004</v>
      </c>
      <c r="C38" s="191">
        <v>4.5</v>
      </c>
      <c r="D38" s="191">
        <v>6.3</v>
      </c>
      <c r="E38" s="191">
        <v>6.6</v>
      </c>
      <c r="F38" s="191">
        <v>8.6</v>
      </c>
    </row>
    <row r="39" spans="1:6">
      <c r="A39" s="101" t="s">
        <v>368</v>
      </c>
      <c r="B39" s="191">
        <v>4.4000000000000004</v>
      </c>
      <c r="C39" s="191">
        <v>4.7</v>
      </c>
      <c r="D39" s="191">
        <v>4.8</v>
      </c>
      <c r="E39" s="191">
        <v>4.7</v>
      </c>
      <c r="F39" s="191">
        <v>9.5</v>
      </c>
    </row>
    <row r="40" spans="1:6">
      <c r="A40" s="101" t="s">
        <v>369</v>
      </c>
      <c r="B40" s="191">
        <v>4.2</v>
      </c>
      <c r="C40" s="191">
        <v>4.5</v>
      </c>
      <c r="D40" s="191">
        <v>5</v>
      </c>
      <c r="E40" s="191">
        <v>5.3</v>
      </c>
      <c r="F40" s="191">
        <v>3.8</v>
      </c>
    </row>
    <row r="41" spans="1:6">
      <c r="A41" s="101" t="s">
        <v>370</v>
      </c>
      <c r="B41" s="191" t="s">
        <v>8</v>
      </c>
      <c r="C41" s="191" t="s">
        <v>8</v>
      </c>
      <c r="D41" s="191" t="s">
        <v>8</v>
      </c>
      <c r="E41" s="191" t="s">
        <v>8</v>
      </c>
      <c r="F41" s="191" t="s">
        <v>8</v>
      </c>
    </row>
    <row r="42" spans="1:6">
      <c r="A42" s="101" t="s">
        <v>371</v>
      </c>
      <c r="B42" s="191">
        <v>1.7</v>
      </c>
      <c r="C42" s="191">
        <v>2.1</v>
      </c>
      <c r="D42" s="191">
        <v>2.4</v>
      </c>
      <c r="E42" s="191">
        <v>2.6</v>
      </c>
      <c r="F42" s="191">
        <v>2.8</v>
      </c>
    </row>
    <row r="43" spans="1:6">
      <c r="A43" s="101" t="s">
        <v>372</v>
      </c>
      <c r="B43" s="191">
        <v>16.399999999999999</v>
      </c>
      <c r="C43" s="191">
        <v>16.7</v>
      </c>
      <c r="D43" s="191">
        <v>15.9</v>
      </c>
      <c r="E43" s="191">
        <v>17</v>
      </c>
      <c r="F43" s="191">
        <v>20.5</v>
      </c>
    </row>
    <row r="44" spans="1:6">
      <c r="A44" s="101" t="s">
        <v>774</v>
      </c>
      <c r="B44" s="191">
        <v>63</v>
      </c>
      <c r="C44" s="191">
        <v>64</v>
      </c>
      <c r="D44" s="191">
        <v>65.3</v>
      </c>
      <c r="E44" s="191">
        <v>68.900000000000006</v>
      </c>
      <c r="F44" s="191">
        <v>67</v>
      </c>
    </row>
    <row r="45" spans="1:6" ht="15.75" thickBot="1">
      <c r="A45" s="102" t="s">
        <v>374</v>
      </c>
      <c r="B45" s="192">
        <v>85.4</v>
      </c>
      <c r="C45" s="192">
        <v>82.7</v>
      </c>
      <c r="D45" s="192">
        <v>70.599999999999994</v>
      </c>
      <c r="E45" s="192">
        <v>70.900000000000006</v>
      </c>
      <c r="F45" s="192">
        <v>55.6</v>
      </c>
    </row>
  </sheetData>
  <mergeCells count="2">
    <mergeCell ref="A3:F3"/>
    <mergeCell ref="A2:F2"/>
  </mergeCells>
  <hyperlinks>
    <hyperlink ref="A1" location="Содержание!A1" display="Содержание" xr:uid="{EB0EDF84-9AD0-4328-B2F4-E1E54E398CB2}"/>
  </hyperlinks>
  <pageMargins left="0.78740157480314965" right="0.78740157480314965" top="0.74803149606299213" bottom="0.74803149606299213" header="0.31496062992125984" footer="0.31496062992125984"/>
  <pageSetup paperSize="9" scale="95" firstPageNumber="66" orientation="portrait" useFirstPageNumber="1" horizontalDpi="1200" verticalDpi="1200" r:id="rId1"/>
  <headerFooter>
    <oddFooter>&amp;C&amp;P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D2D36-AF4A-4FB7-AE76-42F918D740AA}">
  <dimension ref="A1:F43"/>
  <sheetViews>
    <sheetView zoomScaleNormal="100" workbookViewId="0">
      <selection activeCell="F5" sqref="F5:F14"/>
    </sheetView>
  </sheetViews>
  <sheetFormatPr defaultRowHeight="15"/>
  <cols>
    <col min="1" max="1" width="37.28515625" customWidth="1"/>
    <col min="2" max="2" width="9.7109375" bestFit="1" customWidth="1"/>
    <col min="3" max="3" width="9.5703125" bestFit="1" customWidth="1"/>
    <col min="4" max="6" width="9.7109375" bestFit="1" customWidth="1"/>
  </cols>
  <sheetData>
    <row r="1" spans="1:6">
      <c r="A1" s="507" t="s">
        <v>9</v>
      </c>
    </row>
    <row r="2" spans="1:6">
      <c r="A2" s="31" t="s">
        <v>1144</v>
      </c>
    </row>
    <row r="3" spans="1:6" ht="15.75" thickBot="1">
      <c r="A3" s="38"/>
      <c r="F3" s="38" t="s">
        <v>1143</v>
      </c>
    </row>
    <row r="4" spans="1:6" ht="15.75" thickBot="1">
      <c r="A4" s="68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>
      <c r="A5" s="100" t="s">
        <v>365</v>
      </c>
      <c r="B5" s="221">
        <v>17</v>
      </c>
      <c r="C5" s="221">
        <v>17.7</v>
      </c>
      <c r="D5" s="221">
        <v>18.899999999999999</v>
      </c>
      <c r="E5" s="221">
        <v>18.2</v>
      </c>
      <c r="F5" s="221">
        <v>21.2</v>
      </c>
    </row>
    <row r="6" spans="1:6">
      <c r="A6" s="101" t="s">
        <v>366</v>
      </c>
      <c r="B6" s="191">
        <v>4.5999999999999996</v>
      </c>
      <c r="C6" s="191">
        <v>2.2000000000000002</v>
      </c>
      <c r="D6" s="191">
        <v>4.9000000000000004</v>
      </c>
      <c r="E6" s="191">
        <v>4.8</v>
      </c>
      <c r="F6" s="191">
        <v>4.7</v>
      </c>
    </row>
    <row r="7" spans="1:6">
      <c r="A7" s="101" t="s">
        <v>367</v>
      </c>
      <c r="B7" s="191">
        <v>3.2</v>
      </c>
      <c r="C7" s="191">
        <v>3.9</v>
      </c>
      <c r="D7" s="191">
        <v>5</v>
      </c>
      <c r="E7" s="191">
        <v>4.9000000000000004</v>
      </c>
      <c r="F7" s="191">
        <v>7.4</v>
      </c>
    </row>
    <row r="8" spans="1:6">
      <c r="A8" s="101" t="s">
        <v>368</v>
      </c>
      <c r="B8" s="191" t="s">
        <v>8</v>
      </c>
      <c r="C8" s="191" t="s">
        <v>8</v>
      </c>
      <c r="D8" s="191" t="s">
        <v>8</v>
      </c>
      <c r="E8" s="191" t="s">
        <v>8</v>
      </c>
      <c r="F8" s="191" t="s">
        <v>8</v>
      </c>
    </row>
    <row r="9" spans="1:6">
      <c r="A9" s="101" t="s">
        <v>369</v>
      </c>
      <c r="B9" s="191" t="s">
        <v>8</v>
      </c>
      <c r="C9" s="191" t="s">
        <v>8</v>
      </c>
      <c r="D9" s="191" t="s">
        <v>8</v>
      </c>
      <c r="E9" s="191" t="s">
        <v>8</v>
      </c>
      <c r="F9" s="191" t="s">
        <v>8</v>
      </c>
    </row>
    <row r="10" spans="1:6">
      <c r="A10" s="101" t="s">
        <v>370</v>
      </c>
      <c r="B10" s="191" t="s">
        <v>8</v>
      </c>
      <c r="C10" s="191" t="s">
        <v>8</v>
      </c>
      <c r="D10" s="191" t="s">
        <v>8</v>
      </c>
      <c r="E10" s="191" t="s">
        <v>8</v>
      </c>
      <c r="F10" s="191" t="s">
        <v>8</v>
      </c>
    </row>
    <row r="11" spans="1:6">
      <c r="A11" s="101" t="s">
        <v>371</v>
      </c>
      <c r="B11" s="191">
        <v>1.7</v>
      </c>
      <c r="C11" s="228">
        <v>2.1</v>
      </c>
      <c r="D11" s="228">
        <v>2.4</v>
      </c>
      <c r="E11" s="228">
        <v>2.6</v>
      </c>
      <c r="F11" s="228">
        <v>2.8</v>
      </c>
    </row>
    <row r="12" spans="1:6">
      <c r="A12" s="101" t="s">
        <v>372</v>
      </c>
      <c r="B12" s="191">
        <v>4.2</v>
      </c>
      <c r="C12" s="191">
        <v>4.5999999999999996</v>
      </c>
      <c r="D12" s="191">
        <v>2.2999999999999998</v>
      </c>
      <c r="E12" s="191">
        <v>3.4</v>
      </c>
      <c r="F12" s="191">
        <v>14.9</v>
      </c>
    </row>
    <row r="13" spans="1:6">
      <c r="A13" s="101" t="s">
        <v>774</v>
      </c>
      <c r="B13" s="191">
        <v>70</v>
      </c>
      <c r="C13" s="191">
        <v>74</v>
      </c>
      <c r="D13" s="191">
        <v>75.8</v>
      </c>
      <c r="E13" s="191">
        <v>71.2</v>
      </c>
      <c r="F13" s="191">
        <v>69.8</v>
      </c>
    </row>
    <row r="14" spans="1:6" ht="15.75" thickBot="1">
      <c r="A14" s="102" t="s">
        <v>374</v>
      </c>
      <c r="B14" s="192">
        <v>68.8</v>
      </c>
      <c r="C14" s="192">
        <v>66.5</v>
      </c>
      <c r="D14" s="192">
        <v>58.4</v>
      </c>
      <c r="E14" s="192">
        <v>57.2</v>
      </c>
      <c r="F14" s="192">
        <v>44.9</v>
      </c>
    </row>
    <row r="15" spans="1:6">
      <c r="A15" s="31"/>
    </row>
    <row r="16" spans="1:6">
      <c r="A16" s="31" t="s">
        <v>1147</v>
      </c>
    </row>
    <row r="17" spans="1:6">
      <c r="A17" s="31" t="s">
        <v>1490</v>
      </c>
    </row>
    <row r="18" spans="1:6" ht="15.75" thickBot="1">
      <c r="A18" s="173"/>
      <c r="F18" s="173" t="s">
        <v>1148</v>
      </c>
    </row>
    <row r="19" spans="1:6" ht="15.75" thickBot="1">
      <c r="A19" s="68"/>
      <c r="B19" s="62">
        <v>2020</v>
      </c>
      <c r="C19" s="62">
        <v>2021</v>
      </c>
      <c r="D19" s="62">
        <v>2022</v>
      </c>
      <c r="E19" s="62">
        <v>2023</v>
      </c>
      <c r="F19" s="62">
        <v>2024</v>
      </c>
    </row>
    <row r="20" spans="1:6">
      <c r="A20" s="100" t="s">
        <v>365</v>
      </c>
      <c r="B20" s="221">
        <v>95.9</v>
      </c>
      <c r="C20" s="221">
        <v>97</v>
      </c>
      <c r="D20" s="221">
        <v>97</v>
      </c>
      <c r="E20" s="221">
        <v>97</v>
      </c>
      <c r="F20" s="221">
        <v>97.8</v>
      </c>
    </row>
    <row r="21" spans="1:6">
      <c r="A21" s="101" t="s">
        <v>366</v>
      </c>
      <c r="B21" s="191">
        <v>96.2</v>
      </c>
      <c r="C21" s="191">
        <v>96.2</v>
      </c>
      <c r="D21" s="191">
        <v>96.2</v>
      </c>
      <c r="E21" s="191">
        <v>96.2</v>
      </c>
      <c r="F21" s="191">
        <v>93.8</v>
      </c>
    </row>
    <row r="22" spans="1:6">
      <c r="A22" s="101" t="s">
        <v>367</v>
      </c>
      <c r="B22" s="191">
        <v>62.3</v>
      </c>
      <c r="C22" s="191">
        <v>62.3</v>
      </c>
      <c r="D22" s="191">
        <v>62.3</v>
      </c>
      <c r="E22" s="191">
        <v>62.3</v>
      </c>
      <c r="F22" s="191">
        <v>62.3</v>
      </c>
    </row>
    <row r="23" spans="1:6">
      <c r="A23" s="101" t="s">
        <v>368</v>
      </c>
      <c r="B23" s="191">
        <v>99.96</v>
      </c>
      <c r="C23" s="191">
        <v>99.98</v>
      </c>
      <c r="D23" s="191">
        <v>100</v>
      </c>
      <c r="E23" s="191">
        <v>100</v>
      </c>
      <c r="F23" s="191">
        <v>100</v>
      </c>
    </row>
    <row r="24" spans="1:6">
      <c r="A24" s="101" t="s">
        <v>369</v>
      </c>
      <c r="B24" s="191">
        <v>100</v>
      </c>
      <c r="C24" s="191">
        <v>100</v>
      </c>
      <c r="D24" s="191">
        <v>100</v>
      </c>
      <c r="E24" s="191">
        <v>100</v>
      </c>
      <c r="F24" s="191">
        <v>100</v>
      </c>
    </row>
    <row r="25" spans="1:6">
      <c r="A25" s="101" t="s">
        <v>370</v>
      </c>
      <c r="B25" s="191" t="s">
        <v>8</v>
      </c>
      <c r="C25" s="191" t="s">
        <v>8</v>
      </c>
      <c r="D25" s="191" t="s">
        <v>8</v>
      </c>
      <c r="E25" s="191" t="s">
        <v>8</v>
      </c>
      <c r="F25" s="191" t="s">
        <v>8</v>
      </c>
    </row>
    <row r="26" spans="1:6">
      <c r="A26" s="101" t="s">
        <v>371</v>
      </c>
      <c r="B26" s="191">
        <v>100</v>
      </c>
      <c r="C26" s="191">
        <v>100</v>
      </c>
      <c r="D26" s="191">
        <v>100</v>
      </c>
      <c r="E26" s="191">
        <v>100</v>
      </c>
      <c r="F26" s="191">
        <v>100</v>
      </c>
    </row>
    <row r="27" spans="1:6">
      <c r="A27" s="101" t="s">
        <v>372</v>
      </c>
      <c r="B27" s="191">
        <v>62.7</v>
      </c>
      <c r="C27" s="191">
        <v>56.5</v>
      </c>
      <c r="D27" s="191">
        <v>58.1</v>
      </c>
      <c r="E27" s="191">
        <v>58.1</v>
      </c>
      <c r="F27" s="191">
        <v>80.900000000000006</v>
      </c>
    </row>
    <row r="28" spans="1:6">
      <c r="A28" s="101" t="s">
        <v>774</v>
      </c>
      <c r="B28" s="191">
        <v>100</v>
      </c>
      <c r="C28" s="191">
        <v>100</v>
      </c>
      <c r="D28" s="191">
        <v>100</v>
      </c>
      <c r="E28" s="191">
        <v>100</v>
      </c>
      <c r="F28" s="191">
        <v>100</v>
      </c>
    </row>
    <row r="29" spans="1:6" ht="15.75" thickBot="1">
      <c r="A29" s="102" t="s">
        <v>374</v>
      </c>
      <c r="B29" s="192">
        <v>100</v>
      </c>
      <c r="C29" s="192">
        <v>100</v>
      </c>
      <c r="D29" s="192">
        <v>100</v>
      </c>
      <c r="E29" s="192">
        <v>100</v>
      </c>
      <c r="F29" s="192">
        <v>100</v>
      </c>
    </row>
    <row r="30" spans="1:6">
      <c r="A30" s="31"/>
    </row>
    <row r="31" spans="1:6">
      <c r="A31" s="31" t="s">
        <v>1145</v>
      </c>
    </row>
    <row r="32" spans="1:6" ht="15.75" thickBot="1">
      <c r="A32" s="173"/>
      <c r="B32" s="173" t="s">
        <v>1526</v>
      </c>
      <c r="C32" s="173"/>
      <c r="D32" s="173"/>
      <c r="E32" s="173"/>
      <c r="F32" s="173"/>
    </row>
    <row r="33" spans="1:6" ht="15.75" thickBot="1">
      <c r="A33" s="90"/>
      <c r="B33" s="62">
        <v>2020</v>
      </c>
      <c r="C33" s="62">
        <v>2021</v>
      </c>
      <c r="D33" s="62">
        <v>2022</v>
      </c>
      <c r="E33" s="62">
        <v>2023</v>
      </c>
      <c r="F33" s="62">
        <v>2024</v>
      </c>
    </row>
    <row r="34" spans="1:6">
      <c r="A34" s="16" t="s">
        <v>365</v>
      </c>
      <c r="B34" s="321">
        <v>18042.099999999999</v>
      </c>
      <c r="C34" s="321">
        <v>33189.699999999997</v>
      </c>
      <c r="D34" s="321">
        <v>30892.9</v>
      </c>
      <c r="E34" s="321">
        <v>35157.5</v>
      </c>
      <c r="F34" s="321">
        <v>32116</v>
      </c>
    </row>
    <row r="35" spans="1:6">
      <c r="A35" s="65" t="s">
        <v>366</v>
      </c>
      <c r="B35" s="322">
        <v>352.9</v>
      </c>
      <c r="C35" s="322">
        <v>1368.3</v>
      </c>
      <c r="D35" s="322">
        <v>1989.3</v>
      </c>
      <c r="E35" s="322">
        <v>13186.6</v>
      </c>
      <c r="F35" s="322">
        <v>7286.1</v>
      </c>
    </row>
    <row r="36" spans="1:6">
      <c r="A36" s="65" t="s">
        <v>367</v>
      </c>
      <c r="B36" s="322">
        <v>9.1</v>
      </c>
      <c r="C36" s="322">
        <v>8</v>
      </c>
      <c r="D36" s="322">
        <v>6224.3</v>
      </c>
      <c r="E36" s="322">
        <v>15674.9</v>
      </c>
      <c r="F36" s="322">
        <v>1621.2</v>
      </c>
    </row>
    <row r="37" spans="1:6">
      <c r="A37" s="65" t="s">
        <v>368</v>
      </c>
      <c r="B37" s="322">
        <v>226800.1</v>
      </c>
      <c r="C37" s="322">
        <v>422468.4</v>
      </c>
      <c r="D37" s="322">
        <v>352688.2</v>
      </c>
      <c r="E37" s="322">
        <v>374314.8</v>
      </c>
      <c r="F37" s="322">
        <v>372853.3</v>
      </c>
    </row>
    <row r="38" spans="1:6">
      <c r="A38" s="65" t="s">
        <v>369</v>
      </c>
      <c r="B38" s="322">
        <v>31.5</v>
      </c>
      <c r="C38" s="322">
        <v>2.2999999999999998</v>
      </c>
      <c r="D38" s="322">
        <v>3.7</v>
      </c>
      <c r="E38" s="322">
        <v>5.5</v>
      </c>
      <c r="F38" s="322">
        <v>5.8</v>
      </c>
    </row>
    <row r="39" spans="1:6">
      <c r="A39" s="65" t="s">
        <v>370</v>
      </c>
      <c r="B39" s="322">
        <v>139.6</v>
      </c>
      <c r="C39" s="322">
        <v>415.9</v>
      </c>
      <c r="D39" s="322">
        <v>2.8</v>
      </c>
      <c r="E39" s="322">
        <v>72.8</v>
      </c>
      <c r="F39" s="322">
        <v>0.5</v>
      </c>
    </row>
    <row r="40" spans="1:6">
      <c r="A40" s="65" t="s">
        <v>371</v>
      </c>
      <c r="B40" s="322" t="s">
        <v>1146</v>
      </c>
      <c r="C40" s="322">
        <v>18494.7</v>
      </c>
      <c r="D40" s="322">
        <v>38885.9</v>
      </c>
      <c r="E40" s="322">
        <v>46623.199999999997</v>
      </c>
      <c r="F40" s="322">
        <v>50990.5</v>
      </c>
    </row>
    <row r="41" spans="1:6">
      <c r="A41" s="65" t="s">
        <v>372</v>
      </c>
      <c r="B41" s="322">
        <v>8.1</v>
      </c>
      <c r="C41" s="322">
        <v>8.9</v>
      </c>
      <c r="D41" s="322">
        <v>8.5</v>
      </c>
      <c r="E41" s="322">
        <v>569.70000000000005</v>
      </c>
      <c r="F41" s="322">
        <v>640.20000000000005</v>
      </c>
    </row>
    <row r="42" spans="1:6">
      <c r="A42" s="65" t="s">
        <v>373</v>
      </c>
      <c r="B42" s="322">
        <v>173.6</v>
      </c>
      <c r="C42" s="322">
        <v>194.5</v>
      </c>
      <c r="D42" s="322">
        <v>176.5</v>
      </c>
      <c r="E42" s="322">
        <v>158.30000000000001</v>
      </c>
      <c r="F42" s="322">
        <v>123.2</v>
      </c>
    </row>
    <row r="43" spans="1:6" ht="15.75" thickBot="1">
      <c r="A43" s="84" t="s">
        <v>374</v>
      </c>
      <c r="B43" s="323">
        <v>0.3</v>
      </c>
      <c r="C43" s="323">
        <v>0.4</v>
      </c>
      <c r="D43" s="323">
        <v>0.3</v>
      </c>
      <c r="E43" s="323">
        <v>0.4</v>
      </c>
      <c r="F43" s="323">
        <v>0.4</v>
      </c>
    </row>
  </sheetData>
  <hyperlinks>
    <hyperlink ref="A1" location="Содержание!A1" display="Содержание" xr:uid="{7031142A-EC96-4EED-9F95-678CED611828}"/>
  </hyperlinks>
  <pageMargins left="0.78740157480314965" right="0.78740157480314965" top="0.74803149606299213" bottom="0.74803149606299213" header="0.31496062992125984" footer="0.31496062992125984"/>
  <pageSetup paperSize="9" scale="96" firstPageNumber="67" orientation="portrait" useFirstPageNumber="1" horizontalDpi="1200" verticalDpi="1200" r:id="rId1"/>
  <headerFooter>
    <oddFooter>&amp;C&amp;P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F5E3B-F941-4236-9406-802A8D8652FD}">
  <dimension ref="A1:I55"/>
  <sheetViews>
    <sheetView zoomScaleNormal="100" workbookViewId="0"/>
  </sheetViews>
  <sheetFormatPr defaultRowHeight="15"/>
  <cols>
    <col min="1" max="1" width="36.42578125" customWidth="1"/>
    <col min="2" max="2" width="12.85546875" customWidth="1"/>
    <col min="3" max="3" width="11.42578125" customWidth="1"/>
    <col min="4" max="4" width="11.5703125" customWidth="1"/>
    <col min="6" max="6" width="11.42578125" customWidth="1"/>
  </cols>
  <sheetData>
    <row r="1" spans="1:9">
      <c r="A1" s="507" t="s">
        <v>9</v>
      </c>
    </row>
    <row r="2" spans="1:9">
      <c r="A2" s="541" t="s">
        <v>1149</v>
      </c>
      <c r="B2" s="594"/>
      <c r="C2" s="594"/>
      <c r="D2" s="594"/>
      <c r="E2" s="594"/>
      <c r="F2" s="594"/>
    </row>
    <row r="3" spans="1:9">
      <c r="A3" s="31" t="s">
        <v>1150</v>
      </c>
    </row>
    <row r="4" spans="1:9" ht="15.75" thickBot="1">
      <c r="F4" s="38" t="s">
        <v>1151</v>
      </c>
      <c r="I4" s="38"/>
    </row>
    <row r="5" spans="1:9" ht="15.75" thickBot="1">
      <c r="A5" s="90"/>
      <c r="B5" s="62">
        <v>2020</v>
      </c>
      <c r="C5" s="62">
        <v>2021</v>
      </c>
      <c r="D5" s="62">
        <v>2022</v>
      </c>
      <c r="E5" s="68">
        <v>2023</v>
      </c>
      <c r="F5" s="62">
        <v>2024</v>
      </c>
    </row>
    <row r="6" spans="1:9">
      <c r="A6" s="16" t="s">
        <v>365</v>
      </c>
      <c r="B6" s="321">
        <v>8017.9</v>
      </c>
      <c r="C6" s="321">
        <v>7999.5</v>
      </c>
      <c r="D6" s="321">
        <v>8741.9</v>
      </c>
      <c r="E6" s="210">
        <v>8872.5</v>
      </c>
      <c r="F6" s="321">
        <v>9326.4</v>
      </c>
    </row>
    <row r="7" spans="1:9">
      <c r="A7" s="65" t="s">
        <v>366</v>
      </c>
      <c r="B7" s="322">
        <v>757.6</v>
      </c>
      <c r="C7" s="322">
        <v>690.4</v>
      </c>
      <c r="D7" s="322">
        <v>683.8</v>
      </c>
      <c r="E7" s="213">
        <v>723.4</v>
      </c>
      <c r="F7" s="322">
        <v>791</v>
      </c>
    </row>
    <row r="8" spans="1:9">
      <c r="A8" s="65" t="s">
        <v>367</v>
      </c>
      <c r="B8" s="322">
        <v>984.4</v>
      </c>
      <c r="C8" s="322">
        <v>968.2</v>
      </c>
      <c r="D8" s="322">
        <v>1101.8</v>
      </c>
      <c r="E8" s="213">
        <v>1205.5999999999999</v>
      </c>
      <c r="F8" s="322">
        <v>1288.5999999999999</v>
      </c>
    </row>
    <row r="9" spans="1:9">
      <c r="A9" s="65" t="s">
        <v>368</v>
      </c>
      <c r="B9" s="322">
        <v>646.20000000000005</v>
      </c>
      <c r="C9" s="322">
        <v>655</v>
      </c>
      <c r="D9" s="322">
        <v>714.9</v>
      </c>
      <c r="E9" s="213">
        <v>779.6</v>
      </c>
      <c r="F9" s="322">
        <v>860.6</v>
      </c>
    </row>
    <row r="10" spans="1:9">
      <c r="A10" s="65" t="s">
        <v>369</v>
      </c>
      <c r="B10" s="322">
        <v>667.6</v>
      </c>
      <c r="C10" s="322">
        <v>691.2</v>
      </c>
      <c r="D10" s="322">
        <v>757.9</v>
      </c>
      <c r="E10" s="213">
        <v>829.3</v>
      </c>
      <c r="F10" s="322">
        <v>901.2</v>
      </c>
    </row>
    <row r="11" spans="1:9">
      <c r="A11" s="65" t="s">
        <v>370</v>
      </c>
      <c r="B11" s="322">
        <v>1147</v>
      </c>
      <c r="C11" s="322">
        <v>1248.5</v>
      </c>
      <c r="D11" s="322">
        <v>1327.6</v>
      </c>
      <c r="E11" s="213">
        <v>1314.9</v>
      </c>
      <c r="F11" s="322">
        <v>1333.2</v>
      </c>
    </row>
    <row r="12" spans="1:9">
      <c r="A12" s="65" t="s">
        <v>371</v>
      </c>
      <c r="B12" s="322">
        <v>961.1</v>
      </c>
      <c r="C12" s="322">
        <v>959.1</v>
      </c>
      <c r="D12" s="322">
        <v>1023.7</v>
      </c>
      <c r="E12" s="213">
        <v>1034.5999999999999</v>
      </c>
      <c r="F12" s="322">
        <v>1172.3</v>
      </c>
    </row>
    <row r="13" spans="1:9">
      <c r="A13" s="65" t="s">
        <v>372</v>
      </c>
      <c r="B13" s="322">
        <v>2664.5</v>
      </c>
      <c r="C13" s="322">
        <v>2596.6</v>
      </c>
      <c r="D13" s="322">
        <v>2929.3</v>
      </c>
      <c r="E13" s="213">
        <v>2762.1</v>
      </c>
      <c r="F13" s="322">
        <v>2745.2</v>
      </c>
    </row>
    <row r="14" spans="1:9">
      <c r="A14" s="65" t="s">
        <v>373</v>
      </c>
      <c r="B14" s="322">
        <v>132.5</v>
      </c>
      <c r="C14" s="322">
        <v>133.6</v>
      </c>
      <c r="D14" s="322">
        <v>148.9</v>
      </c>
      <c r="E14" s="213">
        <v>166</v>
      </c>
      <c r="F14" s="322">
        <v>178</v>
      </c>
    </row>
    <row r="15" spans="1:9" ht="15.75" thickBot="1">
      <c r="A15" s="84" t="s">
        <v>374</v>
      </c>
      <c r="B15" s="323">
        <v>57</v>
      </c>
      <c r="C15" s="323">
        <v>57</v>
      </c>
      <c r="D15" s="323">
        <v>54</v>
      </c>
      <c r="E15" s="324">
        <v>56.9</v>
      </c>
      <c r="F15" s="323">
        <v>56.1</v>
      </c>
    </row>
    <row r="16" spans="1:9">
      <c r="A16" s="31"/>
    </row>
    <row r="17" spans="1:6">
      <c r="A17" s="31" t="s">
        <v>1152</v>
      </c>
    </row>
    <row r="18" spans="1:6" ht="15.75" thickBot="1">
      <c r="C18" s="38"/>
      <c r="F18" s="38" t="s">
        <v>1143</v>
      </c>
    </row>
    <row r="19" spans="1:6" ht="15.75" thickBot="1">
      <c r="A19" s="90"/>
      <c r="B19" s="62">
        <v>2020</v>
      </c>
      <c r="C19" s="62">
        <v>2021</v>
      </c>
      <c r="D19" s="62">
        <v>2022</v>
      </c>
      <c r="E19" s="62">
        <v>2023</v>
      </c>
      <c r="F19" s="62">
        <v>2024</v>
      </c>
    </row>
    <row r="20" spans="1:6">
      <c r="A20" s="16" t="s">
        <v>365</v>
      </c>
      <c r="B20" s="227">
        <v>29.4</v>
      </c>
      <c r="C20" s="227">
        <v>29.9</v>
      </c>
      <c r="D20" s="227">
        <v>31.2</v>
      </c>
      <c r="E20" s="227">
        <v>32.299999999999997</v>
      </c>
      <c r="F20" s="227">
        <v>33.9</v>
      </c>
    </row>
    <row r="21" spans="1:6">
      <c r="A21" s="21" t="s">
        <v>1153</v>
      </c>
      <c r="B21" s="228">
        <v>0.7</v>
      </c>
      <c r="C21" s="228">
        <v>0.4</v>
      </c>
      <c r="D21" s="228">
        <v>0.4</v>
      </c>
      <c r="E21" s="228">
        <v>0</v>
      </c>
      <c r="F21" s="228">
        <v>0.4</v>
      </c>
    </row>
    <row r="22" spans="1:6">
      <c r="A22" s="65" t="s">
        <v>367</v>
      </c>
      <c r="B22" s="228">
        <v>15</v>
      </c>
      <c r="C22" s="228">
        <v>17</v>
      </c>
      <c r="D22" s="228">
        <v>18.399999999999999</v>
      </c>
      <c r="E22" s="228">
        <v>18.899999999999999</v>
      </c>
      <c r="F22" s="228">
        <v>17.8</v>
      </c>
    </row>
    <row r="23" spans="1:6">
      <c r="A23" s="65" t="s">
        <v>368</v>
      </c>
      <c r="B23" s="228">
        <v>53.8</v>
      </c>
      <c r="C23" s="228">
        <v>62.1</v>
      </c>
      <c r="D23" s="228">
        <v>60.5</v>
      </c>
      <c r="E23" s="228">
        <v>58.7</v>
      </c>
      <c r="F23" s="228">
        <v>61.2</v>
      </c>
    </row>
    <row r="24" spans="1:6">
      <c r="A24" s="65" t="s">
        <v>369</v>
      </c>
      <c r="B24" s="228">
        <v>9.4</v>
      </c>
      <c r="C24" s="228">
        <v>8.4</v>
      </c>
      <c r="D24" s="228">
        <v>15.3</v>
      </c>
      <c r="E24" s="228">
        <v>27.9</v>
      </c>
      <c r="F24" s="228">
        <v>22.5</v>
      </c>
    </row>
    <row r="25" spans="1:6">
      <c r="A25" s="65" t="s">
        <v>447</v>
      </c>
      <c r="B25" s="228">
        <v>26</v>
      </c>
      <c r="C25" s="228">
        <v>25.5</v>
      </c>
      <c r="D25" s="228">
        <v>33</v>
      </c>
      <c r="E25" s="228">
        <v>28.8</v>
      </c>
      <c r="F25" s="228">
        <v>28.2</v>
      </c>
    </row>
    <row r="26" spans="1:6">
      <c r="A26" s="65" t="s">
        <v>371</v>
      </c>
      <c r="B26" s="228">
        <v>12.9</v>
      </c>
      <c r="C26" s="228">
        <v>12.9</v>
      </c>
      <c r="D26" s="228">
        <v>15.7</v>
      </c>
      <c r="E26" s="228">
        <v>15.8</v>
      </c>
      <c r="F26" s="228">
        <v>17.100000000000001</v>
      </c>
    </row>
    <row r="27" spans="1:6">
      <c r="A27" s="65" t="s">
        <v>372</v>
      </c>
      <c r="B27" s="228">
        <v>30.6</v>
      </c>
      <c r="C27" s="228">
        <v>30.5</v>
      </c>
      <c r="D27" s="228">
        <v>27.1</v>
      </c>
      <c r="E27" s="228">
        <v>27</v>
      </c>
      <c r="F27" s="228">
        <v>35.200000000000003</v>
      </c>
    </row>
    <row r="28" spans="1:6" ht="15.75" thickBot="1">
      <c r="A28" s="84" t="s">
        <v>373</v>
      </c>
      <c r="B28" s="235">
        <v>59.9</v>
      </c>
      <c r="C28" s="235">
        <v>58.5</v>
      </c>
      <c r="D28" s="235">
        <v>61.1</v>
      </c>
      <c r="E28" s="235">
        <v>60</v>
      </c>
      <c r="F28" s="235">
        <v>60.8</v>
      </c>
    </row>
    <row r="29" spans="1:6">
      <c r="A29" s="129" t="s">
        <v>448</v>
      </c>
    </row>
    <row r="30" spans="1:6">
      <c r="A30" s="244"/>
    </row>
    <row r="31" spans="1:6">
      <c r="A31" s="31" t="s">
        <v>1154</v>
      </c>
    </row>
    <row r="32" spans="1:6" ht="15.75" thickBot="1">
      <c r="C32" s="38"/>
      <c r="F32" s="38" t="s">
        <v>1151</v>
      </c>
    </row>
    <row r="33" spans="1:6" ht="15.75" thickBot="1">
      <c r="A33" s="90"/>
      <c r="B33" s="62">
        <v>2020</v>
      </c>
      <c r="C33" s="62">
        <v>2021</v>
      </c>
      <c r="D33" s="62">
        <v>2022</v>
      </c>
      <c r="E33" s="62">
        <v>2023</v>
      </c>
      <c r="F33" s="62">
        <v>2024</v>
      </c>
    </row>
    <row r="34" spans="1:6">
      <c r="A34" s="16" t="s">
        <v>365</v>
      </c>
      <c r="B34" s="227">
        <v>82.5</v>
      </c>
      <c r="C34" s="227">
        <v>80.2</v>
      </c>
      <c r="D34" s="227">
        <v>79.099999999999994</v>
      </c>
      <c r="E34" s="227">
        <v>67.599999999999994</v>
      </c>
      <c r="F34" s="227">
        <v>73.7</v>
      </c>
    </row>
    <row r="35" spans="1:6">
      <c r="A35" s="21" t="s">
        <v>1153</v>
      </c>
      <c r="B35" s="228" t="s">
        <v>8</v>
      </c>
      <c r="C35" s="228" t="s">
        <v>8</v>
      </c>
      <c r="D35" s="228" t="s">
        <v>8</v>
      </c>
      <c r="E35" s="228" t="s">
        <v>8</v>
      </c>
      <c r="F35" s="228" t="s">
        <v>8</v>
      </c>
    </row>
    <row r="36" spans="1:6">
      <c r="A36" s="65" t="s">
        <v>367</v>
      </c>
      <c r="B36" s="228">
        <v>2.2000000000000002</v>
      </c>
      <c r="C36" s="228">
        <v>2.2000000000000002</v>
      </c>
      <c r="D36" s="228">
        <v>2.2000000000000002</v>
      </c>
      <c r="E36" s="228">
        <v>2.2000000000000002</v>
      </c>
      <c r="F36" s="228">
        <v>2.2000000000000002</v>
      </c>
    </row>
    <row r="37" spans="1:6">
      <c r="A37" s="65" t="s">
        <v>368</v>
      </c>
      <c r="B37" s="228">
        <v>8.1999999999999993</v>
      </c>
      <c r="C37" s="228">
        <v>8.4</v>
      </c>
      <c r="D37" s="228">
        <v>8.6</v>
      </c>
      <c r="E37" s="228">
        <v>8</v>
      </c>
      <c r="F37" s="228">
        <v>8.4</v>
      </c>
    </row>
    <row r="38" spans="1:6">
      <c r="A38" s="65" t="s">
        <v>369</v>
      </c>
      <c r="B38" s="228">
        <v>0.2</v>
      </c>
      <c r="C38" s="228">
        <v>0.2</v>
      </c>
      <c r="D38" s="228">
        <v>0.2</v>
      </c>
      <c r="E38" s="228">
        <v>0.2</v>
      </c>
      <c r="F38" s="228">
        <v>0.2</v>
      </c>
    </row>
    <row r="39" spans="1:6">
      <c r="A39" s="65" t="s">
        <v>447</v>
      </c>
      <c r="B39" s="228">
        <v>11.4</v>
      </c>
      <c r="C39" s="228">
        <v>11.4</v>
      </c>
      <c r="D39" s="228">
        <v>9.1</v>
      </c>
      <c r="E39" s="228">
        <v>6</v>
      </c>
      <c r="F39" s="228">
        <v>10</v>
      </c>
    </row>
    <row r="40" spans="1:6">
      <c r="A40" s="65" t="s">
        <v>371</v>
      </c>
      <c r="B40" s="228">
        <v>0</v>
      </c>
      <c r="C40" s="228">
        <v>0</v>
      </c>
      <c r="D40" s="228">
        <v>0.1</v>
      </c>
      <c r="E40" s="228">
        <v>0</v>
      </c>
      <c r="F40" s="228">
        <v>0</v>
      </c>
    </row>
    <row r="41" spans="1:6">
      <c r="A41" s="65" t="s">
        <v>372</v>
      </c>
      <c r="B41" s="228">
        <v>34.4</v>
      </c>
      <c r="C41" s="228">
        <v>29.9</v>
      </c>
      <c r="D41" s="228">
        <v>29.7</v>
      </c>
      <c r="E41" s="228">
        <v>18.899999999999999</v>
      </c>
      <c r="F41" s="228">
        <v>19.600000000000001</v>
      </c>
    </row>
    <row r="42" spans="1:6" ht="15.75" thickBot="1">
      <c r="A42" s="84" t="s">
        <v>373</v>
      </c>
      <c r="B42" s="235">
        <v>26.2</v>
      </c>
      <c r="C42" s="235">
        <v>28</v>
      </c>
      <c r="D42" s="235">
        <v>29.2</v>
      </c>
      <c r="E42" s="235">
        <v>32.299999999999997</v>
      </c>
      <c r="F42" s="235">
        <v>33.200000000000003</v>
      </c>
    </row>
    <row r="43" spans="1:6">
      <c r="A43" s="129" t="s">
        <v>448</v>
      </c>
    </row>
    <row r="44" spans="1:6">
      <c r="A44" s="31" t="s">
        <v>1155</v>
      </c>
    </row>
    <row r="45" spans="1:6" ht="17.25" thickBot="1">
      <c r="A45" s="31" t="s">
        <v>1402</v>
      </c>
    </row>
    <row r="46" spans="1:6" ht="66" customHeight="1" thickBot="1">
      <c r="A46" s="39"/>
      <c r="B46" s="39"/>
      <c r="C46" s="39"/>
      <c r="D46" s="137" t="s">
        <v>1157</v>
      </c>
      <c r="E46" s="137" t="s">
        <v>1158</v>
      </c>
      <c r="F46" s="137" t="s">
        <v>603</v>
      </c>
    </row>
    <row r="47" spans="1:6">
      <c r="A47" s="16" t="s">
        <v>365</v>
      </c>
      <c r="D47" s="204" t="s">
        <v>1358</v>
      </c>
      <c r="E47" s="204">
        <v>1273.0999999999999</v>
      </c>
      <c r="F47" s="204">
        <v>6.4</v>
      </c>
    </row>
    <row r="48" spans="1:6">
      <c r="A48" s="65" t="s">
        <v>366</v>
      </c>
      <c r="D48" s="206">
        <v>435.4</v>
      </c>
      <c r="E48" s="206">
        <v>168.8</v>
      </c>
      <c r="F48" s="206">
        <v>0.8</v>
      </c>
    </row>
    <row r="49" spans="1:6">
      <c r="A49" s="65" t="s">
        <v>367</v>
      </c>
      <c r="D49" s="206">
        <v>681.9</v>
      </c>
      <c r="E49" s="206">
        <v>482</v>
      </c>
      <c r="F49" s="206">
        <v>2.4</v>
      </c>
    </row>
    <row r="50" spans="1:6">
      <c r="A50" s="65" t="s">
        <v>368</v>
      </c>
      <c r="D50" s="206">
        <v>308.2</v>
      </c>
      <c r="E50" s="206">
        <v>138.5</v>
      </c>
      <c r="F50" s="206">
        <v>0.7</v>
      </c>
    </row>
    <row r="51" spans="1:6">
      <c r="A51" s="65" t="s">
        <v>369</v>
      </c>
      <c r="D51" s="206">
        <v>409.6</v>
      </c>
      <c r="E51" s="206">
        <v>135</v>
      </c>
      <c r="F51" s="206">
        <v>0.7</v>
      </c>
    </row>
    <row r="52" spans="1:6">
      <c r="A52" s="65" t="s">
        <v>370</v>
      </c>
      <c r="D52" s="206">
        <v>542.70000000000005</v>
      </c>
      <c r="E52" s="206">
        <v>217.1</v>
      </c>
      <c r="F52" s="206">
        <v>1.1000000000000001</v>
      </c>
    </row>
    <row r="53" spans="1:6">
      <c r="A53" s="65" t="s">
        <v>371</v>
      </c>
      <c r="D53" s="206">
        <v>91.6</v>
      </c>
      <c r="E53" s="206">
        <v>42.7</v>
      </c>
      <c r="F53" s="206">
        <v>0.2</v>
      </c>
    </row>
    <row r="54" spans="1:6" ht="15.75" thickBot="1">
      <c r="A54" s="84" t="s">
        <v>372</v>
      </c>
      <c r="B54" s="84"/>
      <c r="C54" s="84"/>
      <c r="D54" s="220">
        <v>62.1</v>
      </c>
      <c r="E54" s="220">
        <v>88.9</v>
      </c>
      <c r="F54" s="220">
        <v>0.4</v>
      </c>
    </row>
    <row r="55" spans="1:6">
      <c r="A55" s="129" t="s">
        <v>1156</v>
      </c>
    </row>
  </sheetData>
  <mergeCells count="1">
    <mergeCell ref="A2:F2"/>
  </mergeCells>
  <hyperlinks>
    <hyperlink ref="A1" location="Содержание!A1" display="Содержание" xr:uid="{015E028A-7AC0-4041-976C-A52CDC133BF3}"/>
  </hyperlinks>
  <pageMargins left="0.78740157480314965" right="0.78740157480314965" top="0.74803149606299213" bottom="0.74803149606299213" header="0.31496062992125984" footer="0.31496062992125984"/>
  <pageSetup paperSize="9" scale="85" firstPageNumber="68" orientation="portrait" useFirstPageNumber="1" horizontalDpi="1200" verticalDpi="1200" r:id="rId1"/>
  <headerFooter>
    <oddFooter>&amp;C&amp;P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0D98E-123B-4DBF-BB00-0F747EF0CAA9}">
  <dimension ref="A1:L52"/>
  <sheetViews>
    <sheetView zoomScaleNormal="100" workbookViewId="0"/>
  </sheetViews>
  <sheetFormatPr defaultRowHeight="15"/>
  <cols>
    <col min="1" max="1" width="46.42578125" customWidth="1"/>
    <col min="6" max="6" width="10.140625" customWidth="1"/>
    <col min="7" max="7" width="11.5703125" customWidth="1"/>
    <col min="8" max="8" width="9.140625" customWidth="1"/>
  </cols>
  <sheetData>
    <row r="1" spans="1:12">
      <c r="A1" s="507" t="s">
        <v>9</v>
      </c>
    </row>
    <row r="2" spans="1:12">
      <c r="A2" s="31" t="s">
        <v>1159</v>
      </c>
    </row>
    <row r="3" spans="1:12" ht="15.75" thickBot="1">
      <c r="C3" s="38"/>
      <c r="F3" s="38" t="s">
        <v>403</v>
      </c>
    </row>
    <row r="4" spans="1:12" ht="15.75" thickBot="1">
      <c r="A4" s="90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12">
      <c r="A5" s="16" t="s">
        <v>365</v>
      </c>
      <c r="B5" s="321">
        <v>2677.7</v>
      </c>
      <c r="C5" s="321">
        <v>3062.5</v>
      </c>
      <c r="D5" s="321">
        <v>3775.4</v>
      </c>
      <c r="E5" s="321">
        <v>4177.3999999999996</v>
      </c>
      <c r="F5" s="321">
        <v>4470.2</v>
      </c>
    </row>
    <row r="6" spans="1:12">
      <c r="A6" s="65" t="s">
        <v>366</v>
      </c>
      <c r="B6" s="322">
        <v>475.6</v>
      </c>
      <c r="C6" s="322">
        <v>654.79999999999995</v>
      </c>
      <c r="D6" s="322">
        <v>774.9</v>
      </c>
      <c r="E6" s="322">
        <v>954.4</v>
      </c>
      <c r="F6" s="322">
        <v>1028.5999999999999</v>
      </c>
    </row>
    <row r="7" spans="1:12">
      <c r="A7" s="65" t="s">
        <v>367</v>
      </c>
      <c r="B7" s="322">
        <v>300.89999999999998</v>
      </c>
      <c r="C7" s="322">
        <v>264.5</v>
      </c>
      <c r="D7" s="319">
        <v>191.7</v>
      </c>
      <c r="E7" s="319">
        <v>404.8</v>
      </c>
      <c r="F7" s="319">
        <v>307.5</v>
      </c>
    </row>
    <row r="8" spans="1:12">
      <c r="A8" s="65" t="s">
        <v>368</v>
      </c>
      <c r="B8" s="349" t="s">
        <v>8</v>
      </c>
      <c r="C8" s="349" t="s">
        <v>8</v>
      </c>
      <c r="D8" s="349" t="s">
        <v>8</v>
      </c>
      <c r="E8" s="322">
        <v>9.3000000000000007</v>
      </c>
      <c r="F8" s="322">
        <v>5.3</v>
      </c>
    </row>
    <row r="9" spans="1:12">
      <c r="A9" s="65" t="s">
        <v>369</v>
      </c>
      <c r="B9" s="322">
        <v>1366</v>
      </c>
      <c r="C9" s="322">
        <v>1268</v>
      </c>
      <c r="D9" s="319">
        <v>1831.8</v>
      </c>
      <c r="E9" s="319">
        <v>1807.3</v>
      </c>
      <c r="F9" s="319">
        <v>2345.1</v>
      </c>
    </row>
    <row r="10" spans="1:12" ht="15.75" thickBot="1">
      <c r="A10" s="84" t="s">
        <v>370</v>
      </c>
      <c r="B10" s="323">
        <v>535.20000000000005</v>
      </c>
      <c r="C10" s="323">
        <v>875.2</v>
      </c>
      <c r="D10" s="320">
        <v>977</v>
      </c>
      <c r="E10" s="320">
        <v>1001.6</v>
      </c>
      <c r="F10" s="320">
        <v>783.7</v>
      </c>
    </row>
    <row r="11" spans="1:12">
      <c r="A11" s="31"/>
    </row>
    <row r="12" spans="1:12">
      <c r="A12" s="31" t="s">
        <v>1160</v>
      </c>
    </row>
    <row r="13" spans="1:12" ht="15.75" thickBot="1">
      <c r="C13" s="38"/>
      <c r="F13" s="38" t="s">
        <v>403</v>
      </c>
    </row>
    <row r="14" spans="1:12" ht="15.75" thickBot="1">
      <c r="A14" s="90"/>
      <c r="B14" s="62">
        <v>2020</v>
      </c>
      <c r="C14" s="62">
        <v>2021</v>
      </c>
      <c r="D14" s="62">
        <v>2022</v>
      </c>
      <c r="E14" s="68">
        <v>2023</v>
      </c>
      <c r="F14" s="62">
        <v>2024</v>
      </c>
    </row>
    <row r="15" spans="1:12">
      <c r="A15" s="16" t="s">
        <v>365</v>
      </c>
      <c r="B15" s="227">
        <v>239.2</v>
      </c>
      <c r="C15" s="227">
        <v>275.7</v>
      </c>
      <c r="D15" s="227">
        <v>295.10000000000002</v>
      </c>
      <c r="E15" s="204">
        <v>303.10000000000002</v>
      </c>
      <c r="F15" s="204">
        <v>298.8</v>
      </c>
      <c r="L15" s="415"/>
    </row>
    <row r="16" spans="1:12">
      <c r="A16" s="21" t="s">
        <v>1161</v>
      </c>
      <c r="B16" s="228">
        <v>12</v>
      </c>
      <c r="C16" s="228">
        <v>12.1</v>
      </c>
      <c r="D16" s="228">
        <v>11.8</v>
      </c>
      <c r="E16" s="206">
        <v>11.6</v>
      </c>
      <c r="F16" s="206">
        <v>10.1</v>
      </c>
    </row>
    <row r="17" spans="1:6" ht="15.75" thickBot="1">
      <c r="A17" s="84" t="s">
        <v>367</v>
      </c>
      <c r="B17" s="235">
        <v>227.2</v>
      </c>
      <c r="C17" s="235">
        <v>263.60000000000002</v>
      </c>
      <c r="D17" s="235">
        <v>283.3</v>
      </c>
      <c r="E17" s="220">
        <v>291.5</v>
      </c>
      <c r="F17" s="220">
        <v>288.7</v>
      </c>
    </row>
    <row r="18" spans="1:6">
      <c r="A18" s="31"/>
    </row>
    <row r="19" spans="1:6">
      <c r="A19" s="31" t="s">
        <v>1162</v>
      </c>
    </row>
    <row r="20" spans="1:6" ht="15.75" thickBot="1">
      <c r="C20" s="38"/>
      <c r="F20" s="38" t="s">
        <v>1163</v>
      </c>
    </row>
    <row r="21" spans="1:6" ht="15.75" thickBot="1">
      <c r="A21" s="90"/>
      <c r="B21" s="62">
        <v>2020</v>
      </c>
      <c r="C21" s="62">
        <v>2021</v>
      </c>
      <c r="D21" s="62">
        <v>2022</v>
      </c>
      <c r="E21" s="68">
        <v>2023</v>
      </c>
      <c r="F21" s="62">
        <v>2024</v>
      </c>
    </row>
    <row r="22" spans="1:6">
      <c r="A22" s="16" t="s">
        <v>365</v>
      </c>
      <c r="B22" s="227">
        <v>22.4</v>
      </c>
      <c r="C22" s="227">
        <v>22.2</v>
      </c>
      <c r="D22" s="227">
        <v>29.9</v>
      </c>
      <c r="E22" s="204">
        <v>27.4</v>
      </c>
      <c r="F22" s="204">
        <v>28.2</v>
      </c>
    </row>
    <row r="23" spans="1:6" ht="15.75" thickBot="1">
      <c r="A23" s="84" t="s">
        <v>367</v>
      </c>
      <c r="B23" s="235">
        <v>22.4</v>
      </c>
      <c r="C23" s="235">
        <v>22.2</v>
      </c>
      <c r="D23" s="235">
        <v>29.9</v>
      </c>
      <c r="E23" s="220">
        <v>27.4</v>
      </c>
      <c r="F23" s="220">
        <v>28.2</v>
      </c>
    </row>
    <row r="24" spans="1:6">
      <c r="A24" s="31"/>
    </row>
    <row r="25" spans="1:6">
      <c r="A25" s="31" t="s">
        <v>1164</v>
      </c>
    </row>
    <row r="26" spans="1:6" ht="15.75" thickBot="1">
      <c r="A26" s="38"/>
      <c r="F26" s="38" t="s">
        <v>1165</v>
      </c>
    </row>
    <row r="27" spans="1:6" ht="15.75" thickBot="1">
      <c r="A27" s="39"/>
      <c r="B27" s="62">
        <v>2021</v>
      </c>
      <c r="C27" s="62">
        <v>2022</v>
      </c>
      <c r="D27" s="62">
        <v>2023</v>
      </c>
      <c r="E27" s="68">
        <v>2024</v>
      </c>
      <c r="F27" s="62">
        <v>2025</v>
      </c>
    </row>
    <row r="28" spans="1:6">
      <c r="A28" s="43" t="s">
        <v>341</v>
      </c>
      <c r="B28" s="221">
        <v>100</v>
      </c>
      <c r="C28" s="221">
        <v>100</v>
      </c>
      <c r="D28" s="221">
        <v>100</v>
      </c>
      <c r="E28" s="203">
        <v>100</v>
      </c>
      <c r="F28" s="203">
        <v>100</v>
      </c>
    </row>
    <row r="29" spans="1:6" ht="15" customHeight="1">
      <c r="A29" s="44" t="s">
        <v>343</v>
      </c>
      <c r="B29" s="191"/>
      <c r="C29" s="191"/>
      <c r="D29" s="191"/>
      <c r="E29" s="205"/>
      <c r="F29" s="205"/>
    </row>
    <row r="30" spans="1:6" ht="15" customHeight="1">
      <c r="A30" s="41" t="s">
        <v>344</v>
      </c>
      <c r="B30" s="288">
        <v>33.799999999999997</v>
      </c>
      <c r="C30" s="288">
        <v>33.799999999999997</v>
      </c>
      <c r="D30" s="288">
        <v>33.700000000000003</v>
      </c>
      <c r="E30" s="355">
        <v>33.700000000000003</v>
      </c>
      <c r="F30" s="355">
        <v>33.700000000000003</v>
      </c>
    </row>
    <row r="31" spans="1:6" ht="15" customHeight="1">
      <c r="A31" s="41" t="s">
        <v>345</v>
      </c>
      <c r="B31" s="228">
        <v>1.4</v>
      </c>
      <c r="C31" s="228">
        <v>1.4</v>
      </c>
      <c r="D31" s="228">
        <v>1.4</v>
      </c>
      <c r="E31" s="206">
        <v>1.5</v>
      </c>
      <c r="F31" s="206">
        <v>1.5</v>
      </c>
    </row>
    <row r="32" spans="1:6" ht="26.25" customHeight="1">
      <c r="A32" s="41" t="s">
        <v>346</v>
      </c>
      <c r="B32" s="288">
        <v>1.2</v>
      </c>
      <c r="C32" s="288">
        <v>1.2</v>
      </c>
      <c r="D32" s="288">
        <v>1.2</v>
      </c>
      <c r="E32" s="355">
        <v>1.2</v>
      </c>
      <c r="F32" s="355">
        <v>1.2</v>
      </c>
    </row>
    <row r="33" spans="1:8" ht="15" customHeight="1">
      <c r="A33" s="41" t="s">
        <v>347</v>
      </c>
      <c r="B33" s="288">
        <v>5.9</v>
      </c>
      <c r="C33" s="288">
        <v>5.9</v>
      </c>
      <c r="D33" s="288">
        <v>5.9</v>
      </c>
      <c r="E33" s="355">
        <v>5.8</v>
      </c>
      <c r="F33" s="355">
        <v>5.8</v>
      </c>
    </row>
    <row r="34" spans="1:8" ht="15" customHeight="1">
      <c r="A34" s="41" t="s">
        <v>348</v>
      </c>
      <c r="B34" s="228">
        <v>12.7</v>
      </c>
      <c r="C34" s="228">
        <v>12.7</v>
      </c>
      <c r="D34" s="228">
        <v>12.7</v>
      </c>
      <c r="E34" s="206">
        <v>12.7</v>
      </c>
      <c r="F34" s="206">
        <v>12.7</v>
      </c>
    </row>
    <row r="35" spans="1:8" ht="15" customHeight="1">
      <c r="A35" s="41" t="s">
        <v>349</v>
      </c>
      <c r="B35" s="228">
        <v>3.8</v>
      </c>
      <c r="C35" s="228">
        <v>3.8</v>
      </c>
      <c r="D35" s="228">
        <v>3.8</v>
      </c>
      <c r="E35" s="206">
        <v>3.8</v>
      </c>
      <c r="F35" s="206">
        <v>3.8</v>
      </c>
    </row>
    <row r="36" spans="1:8" ht="15" customHeight="1" thickBot="1">
      <c r="A36" s="54" t="s">
        <v>350</v>
      </c>
      <c r="B36" s="235">
        <v>41.2</v>
      </c>
      <c r="C36" s="235">
        <v>41.2</v>
      </c>
      <c r="D36" s="235">
        <v>41.2</v>
      </c>
      <c r="E36" s="220">
        <v>41.3</v>
      </c>
      <c r="F36" s="220">
        <v>41.3</v>
      </c>
    </row>
    <row r="37" spans="1:8">
      <c r="A37" s="31"/>
    </row>
    <row r="38" spans="1:8">
      <c r="A38" s="31" t="s">
        <v>1166</v>
      </c>
    </row>
    <row r="39" spans="1:8" ht="15.75" thickBot="1">
      <c r="F39" s="38" t="s">
        <v>1165</v>
      </c>
      <c r="H39" s="38"/>
    </row>
    <row r="40" spans="1:8" ht="15.75" thickBot="1">
      <c r="A40" s="50"/>
      <c r="B40" s="62">
        <v>2021</v>
      </c>
      <c r="C40" s="62">
        <v>2022</v>
      </c>
      <c r="D40" s="62">
        <v>2023</v>
      </c>
      <c r="E40" s="68">
        <v>2024</v>
      </c>
      <c r="F40" s="62">
        <v>2025</v>
      </c>
    </row>
    <row r="41" spans="1:8">
      <c r="A41" s="43" t="s">
        <v>1167</v>
      </c>
      <c r="B41" s="221">
        <v>100</v>
      </c>
      <c r="C41" s="221">
        <v>100</v>
      </c>
      <c r="D41" s="221">
        <v>100</v>
      </c>
      <c r="E41" s="203">
        <v>100</v>
      </c>
      <c r="F41" s="203">
        <v>100</v>
      </c>
    </row>
    <row r="42" spans="1:8">
      <c r="A42" s="18" t="s">
        <v>357</v>
      </c>
      <c r="B42" s="191"/>
      <c r="C42" s="191"/>
      <c r="D42" s="191"/>
      <c r="E42" s="205"/>
      <c r="F42" s="205"/>
    </row>
    <row r="43" spans="1:8">
      <c r="A43" s="41" t="s">
        <v>358</v>
      </c>
      <c r="B43" s="191">
        <v>12.2</v>
      </c>
      <c r="C43" s="191">
        <v>12.2</v>
      </c>
      <c r="D43" s="191">
        <v>12.1</v>
      </c>
      <c r="E43" s="205">
        <v>12.2</v>
      </c>
      <c r="F43" s="205">
        <v>12.2</v>
      </c>
    </row>
    <row r="44" spans="1:8">
      <c r="A44" s="41" t="s">
        <v>359</v>
      </c>
      <c r="B44" s="191">
        <v>0.7</v>
      </c>
      <c r="C44" s="191">
        <v>0.7</v>
      </c>
      <c r="D44" s="191">
        <v>0.7</v>
      </c>
      <c r="E44" s="205">
        <v>0.7</v>
      </c>
      <c r="F44" s="205">
        <v>0.7</v>
      </c>
    </row>
    <row r="45" spans="1:8">
      <c r="A45" s="41" t="s">
        <v>360</v>
      </c>
      <c r="B45" s="191">
        <v>0.3</v>
      </c>
      <c r="C45" s="191">
        <v>0.3</v>
      </c>
      <c r="D45" s="191">
        <v>0.3</v>
      </c>
      <c r="E45" s="205">
        <v>0.3</v>
      </c>
      <c r="F45" s="205">
        <v>0.3</v>
      </c>
    </row>
    <row r="46" spans="1:8">
      <c r="A46" s="41" t="s">
        <v>361</v>
      </c>
      <c r="B46" s="191">
        <v>1.9</v>
      </c>
      <c r="C46" s="191">
        <v>1.9</v>
      </c>
      <c r="D46" s="191">
        <v>1.9</v>
      </c>
      <c r="E46" s="205">
        <v>1.9</v>
      </c>
      <c r="F46" s="205">
        <v>1.9</v>
      </c>
    </row>
    <row r="47" spans="1:8" ht="15.75" thickBot="1">
      <c r="A47" s="54" t="s">
        <v>362</v>
      </c>
      <c r="B47" s="192">
        <v>84.9</v>
      </c>
      <c r="C47" s="192">
        <v>84.9</v>
      </c>
      <c r="D47" s="192">
        <v>84.9</v>
      </c>
      <c r="E47" s="207">
        <v>84.9</v>
      </c>
      <c r="F47" s="207">
        <v>84.9</v>
      </c>
    </row>
    <row r="48" spans="1:8">
      <c r="A48" s="31"/>
    </row>
    <row r="49" spans="1:6" ht="15.75" thickBot="1">
      <c r="A49" s="31" t="s">
        <v>1168</v>
      </c>
    </row>
    <row r="50" spans="1:6" ht="15.75" thickBot="1">
      <c r="A50" s="39"/>
      <c r="B50" s="62">
        <v>2020</v>
      </c>
      <c r="C50" s="62">
        <v>2021</v>
      </c>
      <c r="D50" s="62">
        <v>2022</v>
      </c>
      <c r="E50" s="62">
        <v>2023</v>
      </c>
      <c r="F50" s="62">
        <v>2024</v>
      </c>
    </row>
    <row r="51" spans="1:6" ht="27" customHeight="1">
      <c r="A51" s="503" t="s">
        <v>1169</v>
      </c>
      <c r="B51" s="417">
        <v>1305.3</v>
      </c>
      <c r="C51" s="417">
        <v>1305.4000000000001</v>
      </c>
      <c r="D51" s="417" t="s">
        <v>1400</v>
      </c>
      <c r="E51" s="417" t="s">
        <v>1400</v>
      </c>
      <c r="F51" s="417">
        <v>1305.4000000000001</v>
      </c>
    </row>
    <row r="52" spans="1:6" ht="15" customHeight="1" thickBot="1">
      <c r="A52" s="149" t="s">
        <v>690</v>
      </c>
      <c r="B52" s="418">
        <v>6.5</v>
      </c>
      <c r="C52" s="418">
        <v>6.5</v>
      </c>
      <c r="D52" s="418">
        <v>6.5</v>
      </c>
      <c r="E52" s="418">
        <v>6.5</v>
      </c>
      <c r="F52" s="418">
        <v>6.5</v>
      </c>
    </row>
  </sheetData>
  <hyperlinks>
    <hyperlink ref="A1" location="Содержание!A1" display="Содержание" xr:uid="{E9979A1E-CD21-4B63-A196-36A08933FD16}"/>
  </hyperlinks>
  <pageMargins left="0.78740157480314965" right="0.78740157480314965" top="0.74803149606299213" bottom="0.74803149606299213" header="0.31496062992125984" footer="0.31496062992125984"/>
  <pageSetup paperSize="9" scale="82" firstPageNumber="69" orientation="portrait" useFirstPageNumber="1" horizontalDpi="1200" verticalDpi="1200" r:id="rId1"/>
  <headerFooter>
    <oddFooter>&amp;C&amp;P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2EBFB-CD79-4D1D-ADEE-752897C8D38D}">
  <dimension ref="A1:E37"/>
  <sheetViews>
    <sheetView workbookViewId="0"/>
  </sheetViews>
  <sheetFormatPr defaultRowHeight="15"/>
  <cols>
    <col min="1" max="1" width="41" customWidth="1"/>
    <col min="2" max="2" width="17.7109375" customWidth="1"/>
    <col min="3" max="3" width="8.7109375" customWidth="1"/>
    <col min="4" max="4" width="8.28515625" customWidth="1"/>
  </cols>
  <sheetData>
    <row r="1" spans="1:5">
      <c r="A1" s="506" t="s">
        <v>9</v>
      </c>
    </row>
    <row r="2" spans="1:5" ht="16.5">
      <c r="A2" s="31" t="s">
        <v>1401</v>
      </c>
    </row>
    <row r="3" spans="1:5" ht="15.75" thickBot="1">
      <c r="A3" s="59"/>
    </row>
    <row r="4" spans="1:5" ht="46.5" customHeight="1" thickBot="1">
      <c r="A4" s="552"/>
      <c r="B4" s="552" t="s">
        <v>641</v>
      </c>
      <c r="C4" s="569" t="s">
        <v>642</v>
      </c>
      <c r="D4" s="569"/>
      <c r="E4" s="569"/>
    </row>
    <row r="5" spans="1:5">
      <c r="A5" s="568"/>
      <c r="B5" s="568"/>
      <c r="C5" s="552" t="s">
        <v>643</v>
      </c>
      <c r="D5" s="552" t="s">
        <v>644</v>
      </c>
      <c r="E5" s="552" t="s">
        <v>645</v>
      </c>
    </row>
    <row r="6" spans="1:5" ht="15.75" thickBot="1">
      <c r="A6" s="558"/>
      <c r="B6" s="558"/>
      <c r="C6" s="558"/>
      <c r="D6" s="558"/>
      <c r="E6" s="558"/>
    </row>
    <row r="7" spans="1:5" ht="15" customHeight="1">
      <c r="A7" s="73" t="s">
        <v>366</v>
      </c>
      <c r="B7" s="63"/>
      <c r="C7" s="63"/>
      <c r="D7" s="63"/>
      <c r="E7" s="63"/>
    </row>
    <row r="8" spans="1:5" ht="15" customHeight="1">
      <c r="A8" s="148" t="s">
        <v>646</v>
      </c>
      <c r="B8" s="333" t="s">
        <v>647</v>
      </c>
      <c r="C8" s="337">
        <v>11</v>
      </c>
      <c r="D8" s="337">
        <v>5</v>
      </c>
      <c r="E8" s="337">
        <v>449</v>
      </c>
    </row>
    <row r="9" spans="1:5" ht="29.25" customHeight="1">
      <c r="A9" s="148" t="s">
        <v>648</v>
      </c>
      <c r="B9" s="353" t="s">
        <v>649</v>
      </c>
      <c r="C9" s="354">
        <v>11</v>
      </c>
      <c r="D9" s="354">
        <v>13</v>
      </c>
      <c r="E9" s="354">
        <v>544</v>
      </c>
    </row>
    <row r="10" spans="1:5" ht="15" customHeight="1">
      <c r="A10" s="73" t="s">
        <v>367</v>
      </c>
      <c r="B10" s="332"/>
      <c r="C10" s="335"/>
      <c r="D10" s="335"/>
      <c r="E10" s="335"/>
    </row>
    <row r="11" spans="1:5" ht="15" customHeight="1">
      <c r="A11" s="18" t="s">
        <v>650</v>
      </c>
      <c r="B11" s="333" t="s">
        <v>651</v>
      </c>
      <c r="C11" s="337">
        <v>46</v>
      </c>
      <c r="D11" s="337">
        <v>150</v>
      </c>
      <c r="E11" s="337">
        <v>1500</v>
      </c>
    </row>
    <row r="12" spans="1:5" ht="30" customHeight="1">
      <c r="A12" s="18" t="s">
        <v>652</v>
      </c>
      <c r="B12" s="353" t="s">
        <v>653</v>
      </c>
      <c r="C12" s="354">
        <v>7</v>
      </c>
      <c r="D12" s="354">
        <v>51</v>
      </c>
      <c r="E12" s="354">
        <v>859</v>
      </c>
    </row>
    <row r="13" spans="1:5" ht="27.75" customHeight="1">
      <c r="A13" s="18" t="s">
        <v>654</v>
      </c>
      <c r="B13" s="353" t="s">
        <v>655</v>
      </c>
      <c r="C13" s="354">
        <v>7</v>
      </c>
      <c r="D13" s="354">
        <v>157</v>
      </c>
      <c r="E13" s="354">
        <v>997</v>
      </c>
    </row>
    <row r="14" spans="1:5" ht="15" customHeight="1">
      <c r="A14" s="18" t="s">
        <v>1308</v>
      </c>
      <c r="B14" s="333" t="s">
        <v>656</v>
      </c>
      <c r="C14" s="337">
        <v>12</v>
      </c>
      <c r="D14" s="337">
        <v>52</v>
      </c>
      <c r="E14" s="337">
        <v>128</v>
      </c>
    </row>
    <row r="15" spans="1:5" ht="15" customHeight="1">
      <c r="A15" s="18" t="s">
        <v>657</v>
      </c>
      <c r="B15" s="353" t="s">
        <v>658</v>
      </c>
      <c r="C15" s="354">
        <v>11</v>
      </c>
      <c r="D15" s="354">
        <v>14</v>
      </c>
      <c r="E15" s="354">
        <v>669</v>
      </c>
    </row>
    <row r="16" spans="1:5" ht="15" customHeight="1">
      <c r="A16" s="18" t="s">
        <v>659</v>
      </c>
      <c r="B16" s="353" t="s">
        <v>660</v>
      </c>
      <c r="C16" s="354">
        <v>8</v>
      </c>
      <c r="D16" s="354">
        <v>92</v>
      </c>
      <c r="E16" s="354">
        <v>343</v>
      </c>
    </row>
    <row r="17" spans="1:5" ht="15" customHeight="1">
      <c r="A17" s="18" t="s">
        <v>661</v>
      </c>
      <c r="B17" s="333" t="s">
        <v>662</v>
      </c>
      <c r="C17" s="337">
        <v>12</v>
      </c>
      <c r="D17" s="337">
        <v>4</v>
      </c>
      <c r="E17" s="337">
        <v>478</v>
      </c>
    </row>
    <row r="18" spans="1:5" ht="15" customHeight="1">
      <c r="A18" s="43" t="s">
        <v>368</v>
      </c>
      <c r="B18" s="341"/>
      <c r="C18" s="344"/>
      <c r="D18" s="335"/>
      <c r="E18" s="335"/>
    </row>
    <row r="19" spans="1:5" ht="15" customHeight="1">
      <c r="A19" s="18" t="s">
        <v>663</v>
      </c>
      <c r="B19" s="333" t="s">
        <v>1359</v>
      </c>
      <c r="C19" s="337">
        <v>27</v>
      </c>
      <c r="D19" s="337">
        <v>23</v>
      </c>
      <c r="E19" s="337">
        <v>232</v>
      </c>
    </row>
    <row r="20" spans="1:5" ht="28.5" customHeight="1">
      <c r="A20" s="18" t="s">
        <v>1309</v>
      </c>
      <c r="B20" s="353" t="s">
        <v>664</v>
      </c>
      <c r="C20" s="354">
        <v>21</v>
      </c>
      <c r="D20" s="354">
        <v>7</v>
      </c>
      <c r="E20" s="354">
        <v>340</v>
      </c>
    </row>
    <row r="21" spans="1:5" ht="15" customHeight="1">
      <c r="A21" s="18" t="s">
        <v>665</v>
      </c>
      <c r="B21" s="333">
        <v>38134</v>
      </c>
      <c r="C21" s="337">
        <v>9</v>
      </c>
      <c r="D21" s="337">
        <v>2</v>
      </c>
      <c r="E21" s="337">
        <v>105</v>
      </c>
    </row>
    <row r="22" spans="1:5" ht="15" customHeight="1">
      <c r="A22" s="18" t="s">
        <v>666</v>
      </c>
      <c r="B22" s="353" t="s">
        <v>667</v>
      </c>
      <c r="C22" s="354">
        <v>15</v>
      </c>
      <c r="D22" s="354">
        <v>4</v>
      </c>
      <c r="E22" s="354">
        <v>739</v>
      </c>
    </row>
    <row r="23" spans="1:5" ht="15" customHeight="1">
      <c r="A23" s="73" t="s">
        <v>369</v>
      </c>
      <c r="B23" s="332"/>
      <c r="C23" s="335"/>
      <c r="D23" s="335"/>
      <c r="E23" s="335"/>
    </row>
    <row r="24" spans="1:5" ht="15" customHeight="1">
      <c r="A24" s="148" t="s">
        <v>668</v>
      </c>
      <c r="B24" s="333" t="s">
        <v>669</v>
      </c>
      <c r="C24" s="337">
        <v>13</v>
      </c>
      <c r="D24" s="337">
        <v>14</v>
      </c>
      <c r="E24" s="337">
        <v>600</v>
      </c>
    </row>
    <row r="25" spans="1:5" ht="22.5" customHeight="1">
      <c r="A25" s="148" t="s">
        <v>1310</v>
      </c>
      <c r="B25" s="353" t="s">
        <v>670</v>
      </c>
      <c r="C25" s="354">
        <v>12</v>
      </c>
      <c r="D25" s="354">
        <v>146</v>
      </c>
      <c r="E25" s="354">
        <v>450</v>
      </c>
    </row>
    <row r="26" spans="1:5" ht="15" customHeight="1">
      <c r="A26" s="148" t="s">
        <v>671</v>
      </c>
      <c r="B26" s="353" t="s">
        <v>672</v>
      </c>
      <c r="C26" s="354">
        <v>13</v>
      </c>
      <c r="D26" s="354">
        <v>7</v>
      </c>
      <c r="E26" s="354">
        <v>500</v>
      </c>
    </row>
    <row r="27" spans="1:5" ht="15" customHeight="1">
      <c r="A27" s="73" t="s">
        <v>370</v>
      </c>
      <c r="B27" s="332"/>
      <c r="C27" s="335"/>
      <c r="D27" s="335"/>
      <c r="E27" s="335"/>
    </row>
    <row r="28" spans="1:5" ht="27" customHeight="1">
      <c r="A28" s="148" t="s">
        <v>673</v>
      </c>
      <c r="B28" s="353" t="s">
        <v>674</v>
      </c>
      <c r="C28" s="354">
        <v>10</v>
      </c>
      <c r="D28" s="354">
        <v>6</v>
      </c>
      <c r="E28" s="354">
        <v>793</v>
      </c>
    </row>
    <row r="29" spans="1:5" ht="15" customHeight="1">
      <c r="A29" s="148" t="s">
        <v>675</v>
      </c>
      <c r="B29" s="353" t="s">
        <v>676</v>
      </c>
      <c r="C29" s="354">
        <v>8</v>
      </c>
      <c r="D29" s="354">
        <v>4</v>
      </c>
      <c r="E29" s="354">
        <v>70</v>
      </c>
    </row>
    <row r="30" spans="1:5" ht="23.25" customHeight="1">
      <c r="A30" s="148" t="s">
        <v>677</v>
      </c>
      <c r="B30" s="353">
        <v>27540.2</v>
      </c>
      <c r="C30" s="354">
        <v>12</v>
      </c>
      <c r="D30" s="354">
        <v>18</v>
      </c>
      <c r="E30" s="354">
        <v>984</v>
      </c>
    </row>
    <row r="31" spans="1:5" ht="15" customHeight="1">
      <c r="A31" s="73" t="s">
        <v>371</v>
      </c>
      <c r="B31" s="332"/>
      <c r="C31" s="335"/>
      <c r="D31" s="335"/>
      <c r="E31" s="335"/>
    </row>
    <row r="32" spans="1:5" ht="15" customHeight="1">
      <c r="A32" s="148" t="s">
        <v>678</v>
      </c>
      <c r="B32" s="333" t="s">
        <v>679</v>
      </c>
      <c r="C32" s="337">
        <v>27</v>
      </c>
      <c r="D32" s="337">
        <v>176</v>
      </c>
      <c r="E32" s="337">
        <v>204</v>
      </c>
    </row>
    <row r="33" spans="1:5" ht="15" customHeight="1">
      <c r="A33" s="148" t="s">
        <v>680</v>
      </c>
      <c r="B33" s="333" t="s">
        <v>681</v>
      </c>
      <c r="C33" s="337">
        <v>19</v>
      </c>
      <c r="D33" s="337">
        <v>54</v>
      </c>
      <c r="E33" s="337">
        <v>114</v>
      </c>
    </row>
    <row r="34" spans="1:5" ht="15" customHeight="1">
      <c r="A34" s="73" t="s">
        <v>372</v>
      </c>
      <c r="B34" s="332"/>
      <c r="C34" s="335"/>
      <c r="D34" s="335"/>
      <c r="E34" s="335"/>
    </row>
    <row r="35" spans="1:5" ht="25.5" customHeight="1">
      <c r="A35" s="148" t="s">
        <v>682</v>
      </c>
      <c r="B35" s="353" t="s">
        <v>683</v>
      </c>
      <c r="C35" s="354">
        <v>3</v>
      </c>
      <c r="D35" s="354">
        <v>4</v>
      </c>
      <c r="E35" s="354">
        <v>420</v>
      </c>
    </row>
    <row r="36" spans="1:5" ht="15" customHeight="1" thickBot="1">
      <c r="A36" s="149" t="s">
        <v>1311</v>
      </c>
      <c r="B36" s="334" t="s">
        <v>684</v>
      </c>
      <c r="C36" s="339">
        <v>12</v>
      </c>
      <c r="D36" s="339">
        <v>117</v>
      </c>
      <c r="E36" s="339">
        <v>631</v>
      </c>
    </row>
    <row r="37" spans="1:5">
      <c r="A37" s="150" t="s">
        <v>685</v>
      </c>
    </row>
  </sheetData>
  <mergeCells count="6">
    <mergeCell ref="A4:A6"/>
    <mergeCell ref="B4:B6"/>
    <mergeCell ref="C4:E4"/>
    <mergeCell ref="C5:C6"/>
    <mergeCell ref="D5:D6"/>
    <mergeCell ref="E5:E6"/>
  </mergeCells>
  <hyperlinks>
    <hyperlink ref="A1" location="Содержание!A1" display="Содержание" xr:uid="{83FA9C31-CD8D-4CFA-B886-7AFD06C135C5}"/>
  </hyperlinks>
  <pageMargins left="0.78740157480314965" right="0.78740157480314965" top="0.74803149606299213" bottom="0.74803149606299213" header="0.31496062992125984" footer="0.31496062992125984"/>
  <pageSetup paperSize="9" firstPageNumber="70" orientation="portrait" useFirstPageNumber="1" verticalDpi="0" r:id="rId1"/>
  <headerFooter>
    <oddFooter>&amp;C&amp;P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8B052-1105-4DFF-B994-37EE9BEA7C54}">
  <dimension ref="A1:J59"/>
  <sheetViews>
    <sheetView zoomScaleNormal="100" workbookViewId="0"/>
  </sheetViews>
  <sheetFormatPr defaultRowHeight="15"/>
  <cols>
    <col min="1" max="1" width="22.5703125" customWidth="1"/>
    <col min="4" max="4" width="10" customWidth="1"/>
  </cols>
  <sheetData>
    <row r="1" spans="1:10">
      <c r="A1" s="507" t="s">
        <v>9</v>
      </c>
    </row>
    <row r="2" spans="1:10">
      <c r="A2" s="523" t="s">
        <v>1170</v>
      </c>
      <c r="B2" s="524"/>
      <c r="C2" s="524"/>
      <c r="D2" s="524"/>
      <c r="E2" s="524"/>
      <c r="F2" s="524"/>
      <c r="G2" s="524"/>
      <c r="H2" s="524"/>
      <c r="I2" s="524"/>
      <c r="J2" s="524"/>
    </row>
    <row r="3" spans="1:10">
      <c r="A3" s="31" t="s">
        <v>1171</v>
      </c>
    </row>
    <row r="4" spans="1:10">
      <c r="A4" s="31" t="s">
        <v>1465</v>
      </c>
    </row>
    <row r="5" spans="1:10" ht="15.75" thickBot="1">
      <c r="A5" s="173"/>
      <c r="H5" s="173" t="s">
        <v>1172</v>
      </c>
    </row>
    <row r="6" spans="1:10" ht="15.75" thickBot="1">
      <c r="A6" s="39"/>
      <c r="B6" s="39"/>
      <c r="C6" s="39"/>
      <c r="D6" s="39"/>
      <c r="E6" s="39"/>
      <c r="F6" s="62">
        <v>2020</v>
      </c>
      <c r="G6" s="62">
        <v>2021</v>
      </c>
      <c r="H6" s="62">
        <v>2022</v>
      </c>
      <c r="I6" s="62">
        <v>2023</v>
      </c>
      <c r="J6" s="62">
        <v>2024</v>
      </c>
    </row>
    <row r="7" spans="1:10">
      <c r="A7" s="16" t="s">
        <v>365</v>
      </c>
      <c r="F7" s="227">
        <v>8</v>
      </c>
      <c r="G7" s="227">
        <v>8.5</v>
      </c>
      <c r="H7" s="227">
        <v>9.3000000000000007</v>
      </c>
      <c r="I7" s="227">
        <v>9.6999999999999993</v>
      </c>
      <c r="J7" s="227">
        <v>8.9</v>
      </c>
    </row>
    <row r="8" spans="1:10">
      <c r="A8" s="107" t="s">
        <v>366</v>
      </c>
      <c r="F8" s="228">
        <v>0.1</v>
      </c>
      <c r="G8" s="228">
        <v>0.2</v>
      </c>
      <c r="H8" s="228">
        <v>0.4</v>
      </c>
      <c r="I8" s="228">
        <v>1.5</v>
      </c>
      <c r="J8" s="228">
        <v>0.8</v>
      </c>
    </row>
    <row r="9" spans="1:10">
      <c r="A9" s="107" t="s">
        <v>367</v>
      </c>
      <c r="F9" s="228">
        <v>3</v>
      </c>
      <c r="G9" s="228">
        <v>2.7</v>
      </c>
      <c r="H9" s="228">
        <v>3.4</v>
      </c>
      <c r="I9" s="228">
        <v>4.5999999999999996</v>
      </c>
      <c r="J9" s="228">
        <v>4.8</v>
      </c>
    </row>
    <row r="10" spans="1:10">
      <c r="A10" s="107" t="s">
        <v>368</v>
      </c>
      <c r="F10" s="228">
        <v>3.3</v>
      </c>
      <c r="G10" s="228">
        <v>4</v>
      </c>
      <c r="H10" s="228">
        <v>3</v>
      </c>
      <c r="I10" s="228">
        <v>2.8</v>
      </c>
      <c r="J10" s="228">
        <v>2.8</v>
      </c>
    </row>
    <row r="11" spans="1:10">
      <c r="A11" s="107" t="s">
        <v>369</v>
      </c>
      <c r="F11" s="228">
        <v>5</v>
      </c>
      <c r="G11" s="228">
        <v>5.0999999999999996</v>
      </c>
      <c r="H11" s="228">
        <v>5.6</v>
      </c>
      <c r="I11" s="228">
        <v>11.5</v>
      </c>
      <c r="J11" s="228">
        <v>9.1</v>
      </c>
    </row>
    <row r="12" spans="1:10">
      <c r="A12" s="107" t="s">
        <v>370</v>
      </c>
      <c r="F12" s="228">
        <v>5.0999999999999996</v>
      </c>
      <c r="G12" s="228">
        <v>4.7</v>
      </c>
      <c r="H12" s="228">
        <v>5.2</v>
      </c>
      <c r="I12" s="228">
        <v>5.5</v>
      </c>
      <c r="J12" s="228">
        <v>5.5</v>
      </c>
    </row>
    <row r="13" spans="1:10">
      <c r="A13" s="107" t="s">
        <v>371</v>
      </c>
      <c r="F13" s="228">
        <v>1</v>
      </c>
      <c r="G13" s="228">
        <v>4</v>
      </c>
      <c r="H13" s="228">
        <v>5.9</v>
      </c>
      <c r="I13" s="228">
        <v>5.8</v>
      </c>
      <c r="J13" s="228">
        <v>6</v>
      </c>
    </row>
    <row r="14" spans="1:10">
      <c r="A14" s="107" t="s">
        <v>372</v>
      </c>
      <c r="F14" s="228">
        <v>12.1</v>
      </c>
      <c r="G14" s="228">
        <v>14.1</v>
      </c>
      <c r="H14" s="228">
        <v>14.9</v>
      </c>
      <c r="I14" s="228">
        <v>16</v>
      </c>
      <c r="J14" s="228">
        <v>19.8</v>
      </c>
    </row>
    <row r="15" spans="1:10">
      <c r="A15" s="107" t="s">
        <v>373</v>
      </c>
      <c r="F15" s="228">
        <v>21.5</v>
      </c>
      <c r="G15" s="228">
        <v>22.2</v>
      </c>
      <c r="H15" s="228">
        <v>22.9</v>
      </c>
      <c r="I15" s="228">
        <v>21.4</v>
      </c>
      <c r="J15" s="228">
        <v>15.3</v>
      </c>
    </row>
    <row r="16" spans="1:10" ht="15.75" thickBot="1">
      <c r="A16" s="176" t="s">
        <v>374</v>
      </c>
      <c r="B16" s="176"/>
      <c r="C16" s="176"/>
      <c r="D16" s="176"/>
      <c r="E16" s="176"/>
      <c r="F16" s="235">
        <v>7.2</v>
      </c>
      <c r="G16" s="235">
        <v>7.1</v>
      </c>
      <c r="H16" s="235">
        <v>6.3</v>
      </c>
      <c r="I16" s="235">
        <v>5.3</v>
      </c>
      <c r="J16" s="235">
        <v>4.4000000000000004</v>
      </c>
    </row>
    <row r="17" spans="1:10">
      <c r="A17" s="31"/>
    </row>
    <row r="18" spans="1:10" ht="15" customHeight="1">
      <c r="A18" s="536" t="s">
        <v>1466</v>
      </c>
      <c r="B18" s="524"/>
      <c r="C18" s="524"/>
      <c r="D18" s="524"/>
      <c r="E18" s="524"/>
      <c r="F18" s="524"/>
      <c r="G18" s="524"/>
      <c r="H18" s="524"/>
      <c r="I18" s="524"/>
      <c r="J18" s="524"/>
    </row>
    <row r="19" spans="1:10" ht="15" customHeight="1">
      <c r="A19" s="536" t="s">
        <v>1491</v>
      </c>
      <c r="B19" s="524"/>
      <c r="C19" s="524"/>
      <c r="D19" s="524"/>
      <c r="E19" s="524"/>
      <c r="F19" s="524"/>
      <c r="G19" s="524"/>
      <c r="H19" s="524"/>
      <c r="I19" s="524"/>
      <c r="J19" s="524"/>
    </row>
    <row r="20" spans="1:10" ht="15.75" thickBot="1">
      <c r="A20" s="60"/>
      <c r="J20" s="60" t="s">
        <v>1173</v>
      </c>
    </row>
    <row r="21" spans="1:10" ht="15.75" thickBot="1">
      <c r="A21" s="264"/>
      <c r="B21" s="604" t="s">
        <v>356</v>
      </c>
      <c r="C21" s="604"/>
      <c r="D21" s="604"/>
      <c r="E21" s="604" t="s">
        <v>1174</v>
      </c>
      <c r="F21" s="604"/>
      <c r="G21" s="604"/>
      <c r="H21" s="604" t="s">
        <v>1175</v>
      </c>
      <c r="I21" s="549"/>
      <c r="J21" s="549"/>
    </row>
    <row r="22" spans="1:10" ht="15.75" thickBot="1">
      <c r="A22" s="187"/>
      <c r="B22" s="266" t="s">
        <v>356</v>
      </c>
      <c r="C22" s="266" t="s">
        <v>1176</v>
      </c>
      <c r="D22" s="266" t="s">
        <v>1177</v>
      </c>
      <c r="E22" s="266" t="s">
        <v>356</v>
      </c>
      <c r="F22" s="266" t="s">
        <v>1176</v>
      </c>
      <c r="G22" s="266" t="s">
        <v>1177</v>
      </c>
      <c r="H22" s="266" t="s">
        <v>356</v>
      </c>
      <c r="I22" s="268" t="s">
        <v>1176</v>
      </c>
      <c r="J22" s="266" t="s">
        <v>1177</v>
      </c>
    </row>
    <row r="23" spans="1:10">
      <c r="A23" s="556">
        <v>2020</v>
      </c>
      <c r="B23" s="556"/>
      <c r="C23" s="556"/>
      <c r="D23" s="556"/>
      <c r="E23" s="556"/>
      <c r="F23" s="556"/>
      <c r="G23" s="556"/>
      <c r="H23" s="556"/>
      <c r="I23" s="556"/>
      <c r="J23" s="556"/>
    </row>
    <row r="24" spans="1:10">
      <c r="A24" s="100" t="s">
        <v>365</v>
      </c>
      <c r="B24" s="203">
        <v>34.4</v>
      </c>
      <c r="C24" s="203">
        <v>21.1</v>
      </c>
      <c r="D24" s="203">
        <v>38.9</v>
      </c>
      <c r="E24" s="203">
        <v>67.8</v>
      </c>
      <c r="F24" s="203">
        <v>54.4</v>
      </c>
      <c r="G24" s="203">
        <v>70.8</v>
      </c>
      <c r="H24" s="203">
        <v>15.6</v>
      </c>
      <c r="I24" s="203">
        <v>9.5</v>
      </c>
      <c r="J24" s="203">
        <v>18.2</v>
      </c>
    </row>
    <row r="25" spans="1:10">
      <c r="A25" s="91" t="s">
        <v>366</v>
      </c>
      <c r="B25" s="205">
        <v>4.8</v>
      </c>
      <c r="C25" s="205">
        <v>3.1</v>
      </c>
      <c r="D25" s="205">
        <v>5.8</v>
      </c>
      <c r="E25" s="205">
        <v>16.600000000000001</v>
      </c>
      <c r="F25" s="205">
        <v>12.4</v>
      </c>
      <c r="G25" s="205">
        <v>18.3</v>
      </c>
      <c r="H25" s="205">
        <v>0</v>
      </c>
      <c r="I25" s="205">
        <v>0</v>
      </c>
      <c r="J25" s="205">
        <v>0</v>
      </c>
    </row>
    <row r="26" spans="1:10">
      <c r="A26" s="91" t="s">
        <v>367</v>
      </c>
      <c r="B26" s="205">
        <v>6</v>
      </c>
      <c r="C26" s="205">
        <v>3.3</v>
      </c>
      <c r="D26" s="205">
        <v>7.5</v>
      </c>
      <c r="E26" s="205">
        <v>23.9</v>
      </c>
      <c r="F26" s="205">
        <v>17.5</v>
      </c>
      <c r="G26" s="205">
        <v>26.4</v>
      </c>
      <c r="H26" s="205">
        <v>0</v>
      </c>
      <c r="I26" s="205">
        <v>0</v>
      </c>
      <c r="J26" s="205">
        <v>0</v>
      </c>
    </row>
    <row r="27" spans="1:10">
      <c r="A27" s="91" t="s">
        <v>368</v>
      </c>
      <c r="B27" s="205">
        <v>51.2</v>
      </c>
      <c r="C27" s="205">
        <v>22</v>
      </c>
      <c r="D27" s="205">
        <v>62.5</v>
      </c>
      <c r="E27" s="205">
        <v>83.8</v>
      </c>
      <c r="F27" s="205">
        <v>67.599999999999994</v>
      </c>
      <c r="G27" s="205">
        <v>87.5</v>
      </c>
      <c r="H27" s="205">
        <v>37.1</v>
      </c>
      <c r="I27" s="205">
        <v>10.7</v>
      </c>
      <c r="J27" s="205">
        <v>49.6</v>
      </c>
    </row>
    <row r="28" spans="1:10">
      <c r="A28" s="91" t="s">
        <v>369</v>
      </c>
      <c r="B28" s="205">
        <v>27.2</v>
      </c>
      <c r="C28" s="205">
        <v>16.100000000000001</v>
      </c>
      <c r="D28" s="205">
        <v>33.6</v>
      </c>
      <c r="E28" s="205">
        <v>82.2</v>
      </c>
      <c r="F28" s="205">
        <v>58.1</v>
      </c>
      <c r="G28" s="205">
        <v>86.5</v>
      </c>
      <c r="H28" s="205">
        <v>18.100000000000001</v>
      </c>
      <c r="I28" s="205">
        <v>13.5</v>
      </c>
      <c r="J28" s="205">
        <v>21.3</v>
      </c>
    </row>
    <row r="29" spans="1:10">
      <c r="A29" s="91" t="s">
        <v>370</v>
      </c>
      <c r="B29" s="205">
        <v>0.9</v>
      </c>
      <c r="C29" s="205">
        <v>0.4</v>
      </c>
      <c r="D29" s="205">
        <v>1.1000000000000001</v>
      </c>
      <c r="E29" s="205">
        <v>3.3</v>
      </c>
      <c r="F29" s="205">
        <v>5.7</v>
      </c>
      <c r="G29" s="205">
        <v>2.8</v>
      </c>
      <c r="H29" s="205">
        <v>0.7</v>
      </c>
      <c r="I29" s="205">
        <v>0</v>
      </c>
      <c r="J29" s="205">
        <v>0.9</v>
      </c>
    </row>
    <row r="30" spans="1:10">
      <c r="A30" s="91" t="s">
        <v>371</v>
      </c>
      <c r="B30" s="205">
        <v>7.9</v>
      </c>
      <c r="C30" s="205">
        <v>8.6</v>
      </c>
      <c r="D30" s="205">
        <v>7.7</v>
      </c>
      <c r="E30" s="205">
        <v>23.9</v>
      </c>
      <c r="F30" s="205">
        <v>23.2</v>
      </c>
      <c r="G30" s="205">
        <v>24.1</v>
      </c>
      <c r="H30" s="205">
        <v>5</v>
      </c>
      <c r="I30" s="205">
        <v>4.5999999999999996</v>
      </c>
      <c r="J30" s="205">
        <v>5.0999999999999996</v>
      </c>
    </row>
    <row r="31" spans="1:10">
      <c r="A31" s="91" t="s">
        <v>372</v>
      </c>
      <c r="B31" s="205">
        <v>64.7</v>
      </c>
      <c r="C31" s="205">
        <v>40</v>
      </c>
      <c r="D31" s="205">
        <v>73.2</v>
      </c>
      <c r="E31" s="205">
        <v>86.7</v>
      </c>
      <c r="F31" s="205">
        <v>56</v>
      </c>
      <c r="G31" s="205">
        <v>89.2</v>
      </c>
      <c r="H31" s="205">
        <v>59.3</v>
      </c>
      <c r="I31" s="205">
        <v>39</v>
      </c>
      <c r="J31" s="205">
        <v>68</v>
      </c>
    </row>
    <row r="32" spans="1:10">
      <c r="A32" s="267" t="s">
        <v>451</v>
      </c>
      <c r="B32" s="205">
        <v>97.7</v>
      </c>
      <c r="C32" s="205">
        <v>100</v>
      </c>
      <c r="D32" s="205">
        <v>97.2</v>
      </c>
      <c r="E32" s="205">
        <v>97.7</v>
      </c>
      <c r="F32" s="205">
        <v>100</v>
      </c>
      <c r="G32" s="205">
        <v>97.2</v>
      </c>
      <c r="H32" s="205" t="s">
        <v>8</v>
      </c>
      <c r="I32" s="205" t="s">
        <v>8</v>
      </c>
      <c r="J32" s="205" t="s">
        <v>8</v>
      </c>
    </row>
    <row r="33" spans="1:10">
      <c r="A33" s="267" t="s">
        <v>756</v>
      </c>
      <c r="B33" s="205">
        <v>46.7</v>
      </c>
      <c r="C33" s="205">
        <v>18</v>
      </c>
      <c r="D33" s="205">
        <v>51.7</v>
      </c>
      <c r="E33" s="205">
        <v>46.7</v>
      </c>
      <c r="F33" s="205">
        <v>18</v>
      </c>
      <c r="G33" s="205">
        <v>51.7</v>
      </c>
      <c r="H33" s="205" t="s">
        <v>8</v>
      </c>
      <c r="I33" s="205" t="s">
        <v>8</v>
      </c>
      <c r="J33" s="205" t="s">
        <v>8</v>
      </c>
    </row>
    <row r="34" spans="1:10">
      <c r="A34" s="575">
        <v>2021</v>
      </c>
      <c r="B34" s="575"/>
      <c r="C34" s="575"/>
      <c r="D34" s="575"/>
      <c r="E34" s="575"/>
      <c r="F34" s="575"/>
      <c r="G34" s="575"/>
      <c r="H34" s="575"/>
      <c r="I34" s="575"/>
      <c r="J34" s="575"/>
    </row>
    <row r="35" spans="1:10">
      <c r="A35" s="100" t="s">
        <v>365</v>
      </c>
      <c r="B35" s="203">
        <v>40</v>
      </c>
      <c r="C35" s="203">
        <v>33.4</v>
      </c>
      <c r="D35" s="203">
        <v>43.3</v>
      </c>
      <c r="E35" s="203">
        <v>71.5</v>
      </c>
      <c r="F35" s="203">
        <v>66.5</v>
      </c>
      <c r="G35" s="203">
        <v>74</v>
      </c>
      <c r="H35" s="203">
        <v>21.3</v>
      </c>
      <c r="I35" s="203">
        <v>13.7</v>
      </c>
      <c r="J35" s="203">
        <v>25.1</v>
      </c>
    </row>
    <row r="36" spans="1:10">
      <c r="A36" s="91" t="s">
        <v>366</v>
      </c>
      <c r="B36" s="205">
        <v>5.7</v>
      </c>
      <c r="C36" s="205">
        <v>4.2</v>
      </c>
      <c r="D36" s="205">
        <v>6.8</v>
      </c>
      <c r="E36" s="205">
        <v>19.100000000000001</v>
      </c>
      <c r="F36" s="205">
        <v>15.7</v>
      </c>
      <c r="G36" s="205">
        <v>21</v>
      </c>
      <c r="H36" s="205">
        <v>0</v>
      </c>
      <c r="I36" s="205">
        <v>0</v>
      </c>
      <c r="J36" s="205">
        <v>0</v>
      </c>
    </row>
    <row r="37" spans="1:10">
      <c r="A37" s="91" t="s">
        <v>367</v>
      </c>
      <c r="B37" s="205">
        <v>9</v>
      </c>
      <c r="C37" s="205">
        <v>9.1999999999999993</v>
      </c>
      <c r="D37" s="205">
        <v>8.8000000000000007</v>
      </c>
      <c r="E37" s="205">
        <v>30.7</v>
      </c>
      <c r="F37" s="205">
        <v>30.9</v>
      </c>
      <c r="G37" s="205">
        <v>30.6</v>
      </c>
      <c r="H37" s="205">
        <v>0</v>
      </c>
      <c r="I37" s="205">
        <v>0</v>
      </c>
      <c r="J37" s="205">
        <v>0</v>
      </c>
    </row>
    <row r="38" spans="1:10">
      <c r="A38" s="91" t="s">
        <v>368</v>
      </c>
      <c r="B38" s="205">
        <v>66.3</v>
      </c>
      <c r="C38" s="205">
        <v>39.1</v>
      </c>
      <c r="D38" s="205">
        <v>83.1</v>
      </c>
      <c r="E38" s="205">
        <v>84.8</v>
      </c>
      <c r="F38" s="205">
        <v>72.400000000000006</v>
      </c>
      <c r="G38" s="205">
        <v>91</v>
      </c>
      <c r="H38" s="205">
        <v>58.1</v>
      </c>
      <c r="I38" s="205">
        <v>27.1</v>
      </c>
      <c r="J38" s="205">
        <v>79.2</v>
      </c>
    </row>
    <row r="39" spans="1:10">
      <c r="A39" s="91" t="s">
        <v>369</v>
      </c>
      <c r="B39" s="205">
        <v>23.5</v>
      </c>
      <c r="C39" s="205">
        <v>10.8</v>
      </c>
      <c r="D39" s="205">
        <v>31.6</v>
      </c>
      <c r="E39" s="205">
        <v>73.7</v>
      </c>
      <c r="F39" s="205">
        <v>55.5</v>
      </c>
      <c r="G39" s="205">
        <v>78.900000000000006</v>
      </c>
      <c r="H39" s="205">
        <v>15.3</v>
      </c>
      <c r="I39" s="205">
        <v>6.9</v>
      </c>
      <c r="J39" s="205">
        <v>21.3</v>
      </c>
    </row>
    <row r="40" spans="1:10">
      <c r="A40" s="91" t="s">
        <v>370</v>
      </c>
      <c r="B40" s="205">
        <v>9.8000000000000007</v>
      </c>
      <c r="C40" s="205">
        <v>7.1</v>
      </c>
      <c r="D40" s="205">
        <v>10.6</v>
      </c>
      <c r="E40" s="205">
        <v>16.7</v>
      </c>
      <c r="F40" s="205">
        <v>7.5</v>
      </c>
      <c r="G40" s="205">
        <v>20.399999999999999</v>
      </c>
      <c r="H40" s="205">
        <v>9.1999999999999993</v>
      </c>
      <c r="I40" s="205">
        <v>7.1</v>
      </c>
      <c r="J40" s="205">
        <v>9.9</v>
      </c>
    </row>
    <row r="41" spans="1:10">
      <c r="A41" s="91" t="s">
        <v>371</v>
      </c>
      <c r="B41" s="205">
        <v>9.4</v>
      </c>
      <c r="C41" s="205">
        <v>4.9000000000000004</v>
      </c>
      <c r="D41" s="205">
        <v>10.8</v>
      </c>
      <c r="E41" s="205">
        <v>27.1</v>
      </c>
      <c r="F41" s="205">
        <v>14.5</v>
      </c>
      <c r="G41" s="205">
        <v>32.6</v>
      </c>
      <c r="H41" s="205">
        <v>6.2</v>
      </c>
      <c r="I41" s="205">
        <v>2.5</v>
      </c>
      <c r="J41" s="205">
        <v>7.3</v>
      </c>
    </row>
    <row r="42" spans="1:10">
      <c r="A42" s="91" t="s">
        <v>372</v>
      </c>
      <c r="B42" s="205">
        <v>70.5</v>
      </c>
      <c r="C42" s="205">
        <v>50.5</v>
      </c>
      <c r="D42" s="205">
        <v>77.8</v>
      </c>
      <c r="E42" s="205">
        <v>88.6</v>
      </c>
      <c r="F42" s="205">
        <v>48.3</v>
      </c>
      <c r="G42" s="205">
        <v>92.9</v>
      </c>
      <c r="H42" s="205">
        <v>66.099999999999994</v>
      </c>
      <c r="I42" s="205">
        <v>50.6</v>
      </c>
      <c r="J42" s="205">
        <v>73.099999999999994</v>
      </c>
    </row>
    <row r="43" spans="1:10">
      <c r="A43" s="91" t="s">
        <v>451</v>
      </c>
      <c r="B43" s="205">
        <v>98.4</v>
      </c>
      <c r="C43" s="205">
        <v>97.5</v>
      </c>
      <c r="D43" s="205">
        <v>98.9</v>
      </c>
      <c r="E43" s="205">
        <v>98.4</v>
      </c>
      <c r="F43" s="205">
        <v>97.5</v>
      </c>
      <c r="G43" s="205">
        <v>98.9</v>
      </c>
      <c r="H43" s="205" t="s">
        <v>8</v>
      </c>
      <c r="I43" s="205" t="s">
        <v>8</v>
      </c>
      <c r="J43" s="205" t="s">
        <v>8</v>
      </c>
    </row>
    <row r="44" spans="1:10">
      <c r="A44" s="91" t="s">
        <v>756</v>
      </c>
      <c r="B44" s="205">
        <v>63.9</v>
      </c>
      <c r="C44" s="205">
        <v>62.1</v>
      </c>
      <c r="D44" s="205">
        <v>64.599999999999994</v>
      </c>
      <c r="E44" s="205">
        <v>63.9</v>
      </c>
      <c r="F44" s="205">
        <v>62.1</v>
      </c>
      <c r="G44" s="205">
        <v>64.599999999999994</v>
      </c>
      <c r="H44" s="205" t="s">
        <v>8</v>
      </c>
      <c r="I44" s="205" t="s">
        <v>8</v>
      </c>
      <c r="J44" s="205" t="s">
        <v>8</v>
      </c>
    </row>
    <row r="45" spans="1:10">
      <c r="A45" s="575">
        <v>2022</v>
      </c>
      <c r="B45" s="575"/>
      <c r="C45" s="575"/>
      <c r="D45" s="575"/>
      <c r="E45" s="575"/>
      <c r="F45" s="575"/>
      <c r="G45" s="575"/>
      <c r="H45" s="575"/>
      <c r="I45" s="575"/>
      <c r="J45" s="575"/>
    </row>
    <row r="46" spans="1:10">
      <c r="A46" s="167" t="s">
        <v>365</v>
      </c>
      <c r="B46" s="203">
        <v>42.6</v>
      </c>
      <c r="C46" s="203">
        <v>34.1</v>
      </c>
      <c r="D46" s="203">
        <v>47.1</v>
      </c>
      <c r="E46" s="203">
        <v>73.900000000000006</v>
      </c>
      <c r="F46" s="203">
        <v>68.400000000000006</v>
      </c>
      <c r="G46" s="203">
        <v>76.900000000000006</v>
      </c>
      <c r="H46" s="203">
        <v>24.5</v>
      </c>
      <c r="I46" s="203">
        <v>13.5</v>
      </c>
      <c r="J46" s="203">
        <v>30.1</v>
      </c>
    </row>
    <row r="47" spans="1:10">
      <c r="A47" s="101" t="s">
        <v>366</v>
      </c>
      <c r="B47" s="205">
        <v>8.1</v>
      </c>
      <c r="C47" s="205">
        <v>6</v>
      </c>
      <c r="D47" s="205">
        <v>10.199999999999999</v>
      </c>
      <c r="E47" s="205">
        <v>27</v>
      </c>
      <c r="F47" s="205">
        <v>25</v>
      </c>
      <c r="G47" s="205">
        <v>28.4</v>
      </c>
      <c r="H47" s="205">
        <v>0.5</v>
      </c>
      <c r="I47" s="205">
        <v>0</v>
      </c>
      <c r="J47" s="205">
        <v>1</v>
      </c>
    </row>
    <row r="48" spans="1:10">
      <c r="A48" s="101" t="s">
        <v>367</v>
      </c>
      <c r="B48" s="205">
        <v>10.7</v>
      </c>
      <c r="C48" s="205">
        <v>9.8000000000000007</v>
      </c>
      <c r="D48" s="205">
        <v>11.5</v>
      </c>
      <c r="E48" s="205">
        <v>34.799999999999997</v>
      </c>
      <c r="F48" s="205">
        <v>35.4</v>
      </c>
      <c r="G48" s="205">
        <v>34.4</v>
      </c>
      <c r="H48" s="205">
        <v>1.1000000000000001</v>
      </c>
      <c r="I48" s="205">
        <v>0</v>
      </c>
      <c r="J48" s="205">
        <v>2.2000000000000002</v>
      </c>
    </row>
    <row r="49" spans="1:10">
      <c r="A49" s="101" t="s">
        <v>368</v>
      </c>
      <c r="B49" s="205">
        <v>82</v>
      </c>
      <c r="C49" s="205">
        <v>66.2</v>
      </c>
      <c r="D49" s="205">
        <v>89.4</v>
      </c>
      <c r="E49" s="205">
        <v>93</v>
      </c>
      <c r="F49" s="205">
        <v>86.7</v>
      </c>
      <c r="G49" s="205">
        <v>95.9</v>
      </c>
      <c r="H49" s="205">
        <v>77.8</v>
      </c>
      <c r="I49" s="205">
        <v>58.6</v>
      </c>
      <c r="J49" s="205">
        <v>87</v>
      </c>
    </row>
    <row r="50" spans="1:10">
      <c r="A50" s="101" t="s">
        <v>369</v>
      </c>
      <c r="B50" s="205">
        <v>29.8</v>
      </c>
      <c r="C50" s="205">
        <v>17.100000000000001</v>
      </c>
      <c r="D50" s="205">
        <v>39.799999999999997</v>
      </c>
      <c r="E50" s="205">
        <v>68.099999999999994</v>
      </c>
      <c r="F50" s="205">
        <v>36.4</v>
      </c>
      <c r="G50" s="205">
        <v>82.2</v>
      </c>
      <c r="H50" s="205">
        <v>23.7</v>
      </c>
      <c r="I50" s="205">
        <v>15.1</v>
      </c>
      <c r="J50" s="205">
        <v>31.1</v>
      </c>
    </row>
    <row r="51" spans="1:10">
      <c r="A51" s="101" t="s">
        <v>370</v>
      </c>
      <c r="B51" s="205">
        <v>9.6999999999999993</v>
      </c>
      <c r="C51" s="205">
        <v>1.1000000000000001</v>
      </c>
      <c r="D51" s="205">
        <v>12.2</v>
      </c>
      <c r="E51" s="205">
        <v>13.5</v>
      </c>
      <c r="F51" s="205">
        <v>7.7</v>
      </c>
      <c r="G51" s="205">
        <v>17.399999999999999</v>
      </c>
      <c r="H51" s="205">
        <v>9.4</v>
      </c>
      <c r="I51" s="205">
        <v>0</v>
      </c>
      <c r="J51" s="205">
        <v>11.9</v>
      </c>
    </row>
    <row r="52" spans="1:10">
      <c r="A52" s="101" t="s">
        <v>371</v>
      </c>
      <c r="B52" s="205">
        <v>8.6</v>
      </c>
      <c r="C52" s="205">
        <v>3.5</v>
      </c>
      <c r="D52" s="205">
        <v>10.4</v>
      </c>
      <c r="E52" s="205">
        <v>25.7</v>
      </c>
      <c r="F52" s="205">
        <v>16.600000000000001</v>
      </c>
      <c r="G52" s="205">
        <v>30.7</v>
      </c>
      <c r="H52" s="205">
        <v>5.5</v>
      </c>
      <c r="I52" s="205">
        <v>0</v>
      </c>
      <c r="J52" s="205">
        <v>7.2</v>
      </c>
    </row>
    <row r="53" spans="1:10">
      <c r="A53" s="101" t="s">
        <v>372</v>
      </c>
      <c r="B53" s="205">
        <v>69.900000000000006</v>
      </c>
      <c r="C53" s="205">
        <v>44.5</v>
      </c>
      <c r="D53" s="205">
        <v>79.099999999999994</v>
      </c>
      <c r="E53" s="205">
        <v>89.4</v>
      </c>
      <c r="F53" s="205">
        <v>65.7</v>
      </c>
      <c r="G53" s="205">
        <v>92.8</v>
      </c>
      <c r="H53" s="205">
        <v>65.5</v>
      </c>
      <c r="I53" s="205">
        <v>42.5</v>
      </c>
      <c r="J53" s="205">
        <v>75.3</v>
      </c>
    </row>
    <row r="54" spans="1:10">
      <c r="A54" s="101" t="s">
        <v>451</v>
      </c>
      <c r="B54" s="205">
        <v>99.1</v>
      </c>
      <c r="C54" s="205">
        <v>99.1</v>
      </c>
      <c r="D54" s="205">
        <v>99.1</v>
      </c>
      <c r="E54" s="205">
        <v>99.1</v>
      </c>
      <c r="F54" s="205">
        <v>99.1</v>
      </c>
      <c r="G54" s="205">
        <v>99.1</v>
      </c>
      <c r="H54" s="205" t="s">
        <v>8</v>
      </c>
      <c r="I54" s="205" t="s">
        <v>8</v>
      </c>
      <c r="J54" s="205" t="s">
        <v>8</v>
      </c>
    </row>
    <row r="55" spans="1:10">
      <c r="A55" s="236" t="s">
        <v>1467</v>
      </c>
      <c r="B55" s="205">
        <v>64.8</v>
      </c>
      <c r="C55" s="205">
        <v>59</v>
      </c>
      <c r="D55" s="205">
        <v>67.2</v>
      </c>
      <c r="E55" s="205">
        <v>64.8</v>
      </c>
      <c r="F55" s="205">
        <v>59</v>
      </c>
      <c r="G55" s="205">
        <v>67.2</v>
      </c>
      <c r="H55" s="205" t="s">
        <v>8</v>
      </c>
      <c r="I55" s="205" t="s">
        <v>8</v>
      </c>
      <c r="J55" s="205" t="s">
        <v>8</v>
      </c>
    </row>
    <row r="56" spans="1:10">
      <c r="A56" s="575">
        <v>2023</v>
      </c>
      <c r="B56" s="575"/>
      <c r="C56" s="575"/>
      <c r="D56" s="575"/>
      <c r="E56" s="575"/>
      <c r="F56" s="575"/>
      <c r="G56" s="575"/>
      <c r="H56" s="575"/>
      <c r="I56" s="575"/>
      <c r="J56" s="575"/>
    </row>
    <row r="57" spans="1:10">
      <c r="A57" s="167" t="s">
        <v>365</v>
      </c>
      <c r="B57" s="203">
        <v>48.2</v>
      </c>
      <c r="C57" s="203">
        <v>38.9</v>
      </c>
      <c r="D57" s="203">
        <v>52.2</v>
      </c>
      <c r="E57" s="203">
        <v>75.8</v>
      </c>
      <c r="F57" s="203">
        <v>68.7</v>
      </c>
      <c r="G57" s="203">
        <v>78.900000000000006</v>
      </c>
      <c r="H57" s="203">
        <v>32.5</v>
      </c>
      <c r="I57" s="203">
        <v>21.5</v>
      </c>
      <c r="J57" s="203">
        <v>37.1</v>
      </c>
    </row>
    <row r="58" spans="1:10">
      <c r="A58" s="101" t="s">
        <v>366</v>
      </c>
      <c r="B58" s="205">
        <v>8.6999999999999993</v>
      </c>
      <c r="C58" s="205">
        <v>6.8</v>
      </c>
      <c r="D58" s="205">
        <v>10.4</v>
      </c>
      <c r="E58" s="205">
        <v>21.8</v>
      </c>
      <c r="F58" s="205">
        <v>11.2</v>
      </c>
      <c r="G58" s="205">
        <v>31.1</v>
      </c>
      <c r="H58" s="205">
        <v>3.5</v>
      </c>
      <c r="I58" s="205">
        <v>5.0999999999999996</v>
      </c>
      <c r="J58" s="205">
        <v>1.9</v>
      </c>
    </row>
    <row r="59" spans="1:10">
      <c r="A59" s="101" t="s">
        <v>367</v>
      </c>
      <c r="B59" s="205">
        <v>12.2</v>
      </c>
      <c r="C59" s="205">
        <v>15.9</v>
      </c>
      <c r="D59" s="205">
        <v>10.1</v>
      </c>
      <c r="E59" s="205">
        <v>38.299999999999997</v>
      </c>
      <c r="F59" s="205">
        <v>43.3</v>
      </c>
      <c r="G59" s="205">
        <v>34.799999999999997</v>
      </c>
      <c r="H59" s="205">
        <v>1.9</v>
      </c>
      <c r="I59" s="205">
        <v>2.8</v>
      </c>
      <c r="J59" s="205">
        <v>1.4</v>
      </c>
    </row>
  </sheetData>
  <mergeCells count="10">
    <mergeCell ref="A2:J2"/>
    <mergeCell ref="A56:J56"/>
    <mergeCell ref="H21:J21"/>
    <mergeCell ref="A18:J18"/>
    <mergeCell ref="A45:J45"/>
    <mergeCell ref="A34:J34"/>
    <mergeCell ref="B21:D21"/>
    <mergeCell ref="E21:G21"/>
    <mergeCell ref="A23:J23"/>
    <mergeCell ref="A19:J19"/>
  </mergeCells>
  <hyperlinks>
    <hyperlink ref="A1" location="Содержание!A1" display="Содержание" xr:uid="{2D3BDC19-5785-414D-8260-5BB783F51925}"/>
  </hyperlinks>
  <pageMargins left="0.78740157480314965" right="0.78740157480314965" top="0.74803149606299213" bottom="0.74803149606299213" header="0.31496062992125984" footer="0.31496062992125984"/>
  <pageSetup paperSize="9" scale="79" firstPageNumber="71" orientation="portrait" useFirstPageNumber="1" horizontalDpi="1200" verticalDpi="1200" r:id="rId1"/>
  <headerFooter>
    <oddFooter>&amp;C&amp;P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D5D96-F93A-4A1E-8F04-7CD12E463520}">
  <dimension ref="A1:J61"/>
  <sheetViews>
    <sheetView zoomScaleNormal="100" workbookViewId="0"/>
  </sheetViews>
  <sheetFormatPr defaultRowHeight="15"/>
  <cols>
    <col min="1" max="1" width="24.42578125" customWidth="1"/>
  </cols>
  <sheetData>
    <row r="1" spans="1:10" ht="15.75" thickBot="1">
      <c r="A1" s="507" t="s">
        <v>9</v>
      </c>
    </row>
    <row r="2" spans="1:10" ht="15.75" thickBot="1">
      <c r="A2" s="264"/>
      <c r="B2" s="604" t="s">
        <v>356</v>
      </c>
      <c r="C2" s="604"/>
      <c r="D2" s="604"/>
      <c r="E2" s="604" t="s">
        <v>1174</v>
      </c>
      <c r="F2" s="604"/>
      <c r="G2" s="604"/>
      <c r="H2" s="604" t="s">
        <v>1175</v>
      </c>
      <c r="I2" s="549"/>
      <c r="J2" s="549"/>
    </row>
    <row r="3" spans="1:10" ht="15.75" thickBot="1">
      <c r="A3" s="187"/>
      <c r="B3" s="266" t="s">
        <v>356</v>
      </c>
      <c r="C3" s="266" t="s">
        <v>1176</v>
      </c>
      <c r="D3" s="266" t="s">
        <v>1177</v>
      </c>
      <c r="E3" s="266" t="s">
        <v>356</v>
      </c>
      <c r="F3" s="266" t="s">
        <v>1176</v>
      </c>
      <c r="G3" s="266" t="s">
        <v>1177</v>
      </c>
      <c r="H3" s="266" t="s">
        <v>356</v>
      </c>
      <c r="I3" s="266" t="s">
        <v>1176</v>
      </c>
      <c r="J3" s="266" t="s">
        <v>1177</v>
      </c>
    </row>
    <row r="4" spans="1:10">
      <c r="A4" s="101" t="s">
        <v>368</v>
      </c>
      <c r="B4" s="205">
        <v>78.5</v>
      </c>
      <c r="C4" s="205">
        <v>61.5</v>
      </c>
      <c r="D4" s="205">
        <v>86.1</v>
      </c>
      <c r="E4" s="205">
        <v>93.5</v>
      </c>
      <c r="F4" s="205">
        <v>83.5</v>
      </c>
      <c r="G4" s="205">
        <v>97.4</v>
      </c>
      <c r="H4" s="205">
        <v>72.900000000000006</v>
      </c>
      <c r="I4" s="205">
        <v>54.2</v>
      </c>
      <c r="J4" s="205">
        <v>81.599999999999994</v>
      </c>
    </row>
    <row r="5" spans="1:10">
      <c r="A5" s="101" t="s">
        <v>1180</v>
      </c>
      <c r="B5" s="205">
        <v>59.5</v>
      </c>
      <c r="C5" s="205">
        <v>44.5</v>
      </c>
      <c r="D5" s="205">
        <v>68.7</v>
      </c>
      <c r="E5" s="205">
        <v>81.3</v>
      </c>
      <c r="F5" s="205">
        <v>55.7</v>
      </c>
      <c r="G5" s="205">
        <v>93.1</v>
      </c>
      <c r="H5" s="205">
        <v>56.1</v>
      </c>
      <c r="I5" s="205">
        <v>43.1</v>
      </c>
      <c r="J5" s="205">
        <v>64.400000000000006</v>
      </c>
    </row>
    <row r="6" spans="1:10">
      <c r="A6" s="101" t="s">
        <v>370</v>
      </c>
      <c r="B6" s="205">
        <v>26.6</v>
      </c>
      <c r="C6" s="205">
        <v>13.7</v>
      </c>
      <c r="D6" s="205">
        <v>30</v>
      </c>
      <c r="E6" s="205">
        <v>30.4</v>
      </c>
      <c r="F6" s="205">
        <v>22.7</v>
      </c>
      <c r="G6" s="205">
        <v>34.6</v>
      </c>
      <c r="H6" s="205">
        <v>26.3</v>
      </c>
      <c r="I6" s="205">
        <v>12.3</v>
      </c>
      <c r="J6" s="205">
        <v>29.6</v>
      </c>
    </row>
    <row r="7" spans="1:10">
      <c r="A7" s="101" t="s">
        <v>371</v>
      </c>
      <c r="B7" s="205">
        <v>8.1999999999999993</v>
      </c>
      <c r="C7" s="205">
        <v>1.9</v>
      </c>
      <c r="D7" s="205">
        <v>10.1</v>
      </c>
      <c r="E7" s="205">
        <v>24.2</v>
      </c>
      <c r="F7" s="205">
        <v>7.9</v>
      </c>
      <c r="G7" s="205">
        <v>32.6</v>
      </c>
      <c r="H7" s="205">
        <v>5</v>
      </c>
      <c r="I7" s="205">
        <v>0</v>
      </c>
      <c r="J7" s="205">
        <v>6.4</v>
      </c>
    </row>
    <row r="8" spans="1:10">
      <c r="A8" s="101" t="s">
        <v>372</v>
      </c>
      <c r="B8" s="205">
        <v>74.599999999999994</v>
      </c>
      <c r="C8" s="205">
        <v>47.3</v>
      </c>
      <c r="D8" s="205">
        <v>84.5</v>
      </c>
      <c r="E8" s="205">
        <v>92.4</v>
      </c>
      <c r="F8" s="205">
        <v>69.8</v>
      </c>
      <c r="G8" s="205">
        <v>95</v>
      </c>
      <c r="H8" s="205">
        <v>70.599999999999994</v>
      </c>
      <c r="I8" s="205">
        <v>45.6</v>
      </c>
      <c r="J8" s="205">
        <v>81.5</v>
      </c>
    </row>
    <row r="9" spans="1:10">
      <c r="A9" s="101" t="s">
        <v>451</v>
      </c>
      <c r="B9" s="205">
        <v>99.2</v>
      </c>
      <c r="C9" s="205">
        <v>99.1</v>
      </c>
      <c r="D9" s="205">
        <v>99.2</v>
      </c>
      <c r="E9" s="205">
        <v>99.2</v>
      </c>
      <c r="F9" s="205">
        <v>99.1</v>
      </c>
      <c r="G9" s="205">
        <v>99.2</v>
      </c>
      <c r="H9" s="205" t="s">
        <v>8</v>
      </c>
      <c r="I9" s="205" t="s">
        <v>8</v>
      </c>
      <c r="J9" s="205" t="s">
        <v>8</v>
      </c>
    </row>
    <row r="10" spans="1:10">
      <c r="A10" s="236" t="s">
        <v>756</v>
      </c>
      <c r="B10" s="205">
        <v>71</v>
      </c>
      <c r="C10" s="205">
        <v>59.4</v>
      </c>
      <c r="D10" s="205">
        <v>72.8</v>
      </c>
      <c r="E10" s="205">
        <v>71</v>
      </c>
      <c r="F10" s="205">
        <v>59.4</v>
      </c>
      <c r="G10" s="205">
        <v>72.8</v>
      </c>
      <c r="H10" s="205" t="s">
        <v>8</v>
      </c>
      <c r="I10" s="205" t="s">
        <v>8</v>
      </c>
      <c r="J10" s="205" t="s">
        <v>8</v>
      </c>
    </row>
    <row r="11" spans="1:10">
      <c r="A11" s="575">
        <v>2024</v>
      </c>
      <c r="B11" s="575"/>
      <c r="C11" s="575"/>
      <c r="D11" s="575"/>
      <c r="E11" s="575"/>
      <c r="F11" s="575"/>
      <c r="G11" s="575"/>
      <c r="H11" s="575"/>
      <c r="I11" s="575"/>
      <c r="J11" s="575"/>
    </row>
    <row r="12" spans="1:10">
      <c r="A12" s="167" t="s">
        <v>365</v>
      </c>
      <c r="B12" s="203">
        <v>57.7</v>
      </c>
      <c r="C12" s="203">
        <v>45.6</v>
      </c>
      <c r="D12" s="203">
        <v>61.9</v>
      </c>
      <c r="E12" s="203">
        <v>82.5</v>
      </c>
      <c r="F12" s="203">
        <v>79.2</v>
      </c>
      <c r="G12" s="203">
        <v>83.4</v>
      </c>
      <c r="H12" s="203">
        <v>39.9</v>
      </c>
      <c r="I12" s="203">
        <v>26.7</v>
      </c>
      <c r="J12" s="203">
        <v>45.2</v>
      </c>
    </row>
    <row r="13" spans="1:10">
      <c r="A13" s="101" t="s">
        <v>366</v>
      </c>
      <c r="B13" s="205">
        <v>25.8</v>
      </c>
      <c r="C13" s="205">
        <v>25.2</v>
      </c>
      <c r="D13" s="205">
        <v>26.2</v>
      </c>
      <c r="E13" s="205">
        <v>53.4</v>
      </c>
      <c r="F13" s="205">
        <v>49.4</v>
      </c>
      <c r="G13" s="205">
        <v>56.2</v>
      </c>
      <c r="H13" s="205">
        <v>10.8</v>
      </c>
      <c r="I13" s="205">
        <v>13.4</v>
      </c>
      <c r="J13" s="205">
        <v>8.6</v>
      </c>
    </row>
    <row r="14" spans="1:10">
      <c r="A14" s="101" t="s">
        <v>367</v>
      </c>
      <c r="B14" s="205">
        <v>29.9</v>
      </c>
      <c r="C14" s="205">
        <v>29</v>
      </c>
      <c r="D14" s="205">
        <v>30.3</v>
      </c>
      <c r="E14" s="205">
        <v>59.8</v>
      </c>
      <c r="F14" s="205">
        <v>69.7</v>
      </c>
      <c r="G14" s="205">
        <v>55.7</v>
      </c>
      <c r="H14" s="205">
        <v>15.2</v>
      </c>
      <c r="I14" s="205">
        <v>12.2</v>
      </c>
      <c r="J14" s="205">
        <v>16.8</v>
      </c>
    </row>
    <row r="15" spans="1:10">
      <c r="A15" s="101" t="s">
        <v>368</v>
      </c>
      <c r="B15" s="205">
        <v>89.6</v>
      </c>
      <c r="C15" s="205">
        <v>78.2</v>
      </c>
      <c r="D15" s="205">
        <v>94.1</v>
      </c>
      <c r="E15" s="205">
        <v>95.4</v>
      </c>
      <c r="F15" s="205">
        <v>89.3</v>
      </c>
      <c r="G15" s="205">
        <v>97.5</v>
      </c>
      <c r="H15" s="205">
        <v>86.9</v>
      </c>
      <c r="I15" s="205">
        <v>73.8</v>
      </c>
      <c r="J15" s="205">
        <v>92.4</v>
      </c>
    </row>
    <row r="16" spans="1:10">
      <c r="A16" s="101" t="s">
        <v>369</v>
      </c>
      <c r="B16" s="205">
        <v>60.9</v>
      </c>
      <c r="C16" s="205">
        <v>51.2</v>
      </c>
      <c r="D16" s="205">
        <v>66.3</v>
      </c>
      <c r="E16" s="205">
        <v>88.2</v>
      </c>
      <c r="F16" s="205">
        <v>77.8</v>
      </c>
      <c r="G16" s="205">
        <v>90.6</v>
      </c>
      <c r="H16" s="205">
        <v>56.5</v>
      </c>
      <c r="I16" s="205">
        <v>49.1</v>
      </c>
      <c r="J16" s="205">
        <v>61.2</v>
      </c>
    </row>
    <row r="17" spans="1:10">
      <c r="A17" s="101" t="s">
        <v>370</v>
      </c>
      <c r="B17" s="205">
        <v>37.200000000000003</v>
      </c>
      <c r="C17" s="205">
        <v>15.3</v>
      </c>
      <c r="D17" s="205">
        <v>42.6</v>
      </c>
      <c r="E17" s="205">
        <v>48.6</v>
      </c>
      <c r="F17" s="205">
        <v>47</v>
      </c>
      <c r="G17" s="205">
        <v>49.3</v>
      </c>
      <c r="H17" s="205">
        <v>35.9</v>
      </c>
      <c r="I17" s="205">
        <v>9.5</v>
      </c>
      <c r="J17" s="205">
        <v>42</v>
      </c>
    </row>
    <row r="18" spans="1:10">
      <c r="A18" s="101" t="s">
        <v>371</v>
      </c>
      <c r="B18" s="205">
        <v>8.6</v>
      </c>
      <c r="C18" s="205">
        <v>3.9</v>
      </c>
      <c r="D18" s="205">
        <v>9.6999999999999993</v>
      </c>
      <c r="E18" s="205">
        <v>27.3</v>
      </c>
      <c r="F18" s="205">
        <v>12.4</v>
      </c>
      <c r="G18" s="205">
        <v>31.5</v>
      </c>
      <c r="H18" s="205">
        <v>5.0999999999999996</v>
      </c>
      <c r="I18" s="205">
        <v>2.2000000000000002</v>
      </c>
      <c r="J18" s="205">
        <v>5.9</v>
      </c>
    </row>
    <row r="19" spans="1:10">
      <c r="A19" s="101" t="s">
        <v>372</v>
      </c>
      <c r="B19" s="205">
        <v>77.3</v>
      </c>
      <c r="C19" s="205">
        <v>50.5</v>
      </c>
      <c r="D19" s="205">
        <v>84.7</v>
      </c>
      <c r="E19" s="205">
        <v>93.6</v>
      </c>
      <c r="F19" s="205">
        <v>70.8</v>
      </c>
      <c r="G19" s="205">
        <v>95.1</v>
      </c>
      <c r="H19" s="205">
        <v>72.8</v>
      </c>
      <c r="I19" s="205">
        <v>49.2</v>
      </c>
      <c r="J19" s="205">
        <v>81.099999999999994</v>
      </c>
    </row>
    <row r="20" spans="1:10">
      <c r="A20" s="101" t="s">
        <v>451</v>
      </c>
      <c r="B20" s="205">
        <v>99.4</v>
      </c>
      <c r="C20" s="205">
        <v>98.7</v>
      </c>
      <c r="D20" s="205">
        <v>99.6</v>
      </c>
      <c r="E20" s="205">
        <v>99.4</v>
      </c>
      <c r="F20" s="205">
        <v>98.7</v>
      </c>
      <c r="G20" s="205">
        <v>99.6</v>
      </c>
      <c r="H20" s="205" t="s">
        <v>8</v>
      </c>
      <c r="I20" s="205" t="s">
        <v>8</v>
      </c>
      <c r="J20" s="205" t="s">
        <v>8</v>
      </c>
    </row>
    <row r="21" spans="1:10" ht="15.75" thickBot="1">
      <c r="A21" s="277" t="s">
        <v>756</v>
      </c>
      <c r="B21" s="207">
        <v>75.2</v>
      </c>
      <c r="C21" s="207">
        <v>68.099999999999994</v>
      </c>
      <c r="D21" s="207">
        <v>75.7</v>
      </c>
      <c r="E21" s="207">
        <v>75.2</v>
      </c>
      <c r="F21" s="207">
        <v>68.099999999999994</v>
      </c>
      <c r="G21" s="207">
        <v>75.7</v>
      </c>
      <c r="H21" s="207" t="s">
        <v>8</v>
      </c>
      <c r="I21" s="207" t="s">
        <v>8</v>
      </c>
      <c r="J21" s="207" t="s">
        <v>8</v>
      </c>
    </row>
    <row r="22" spans="1:10">
      <c r="A22" s="129" t="s">
        <v>557</v>
      </c>
    </row>
    <row r="23" spans="1:10">
      <c r="A23" s="244"/>
    </row>
    <row r="24" spans="1:10" ht="15" customHeight="1">
      <c r="A24" s="536" t="s">
        <v>1468</v>
      </c>
      <c r="B24" s="537"/>
      <c r="C24" s="537"/>
      <c r="D24" s="537"/>
      <c r="E24" s="537"/>
      <c r="F24" s="537"/>
      <c r="G24" s="537"/>
      <c r="H24" s="537"/>
      <c r="I24" s="537"/>
      <c r="J24" s="537"/>
    </row>
    <row r="25" spans="1:10" ht="15" customHeight="1">
      <c r="A25" s="536" t="s">
        <v>1492</v>
      </c>
      <c r="B25" s="537"/>
      <c r="C25" s="537"/>
      <c r="D25" s="537"/>
      <c r="E25" s="537"/>
      <c r="F25" s="537"/>
      <c r="G25" s="537"/>
      <c r="H25" s="537"/>
      <c r="I25" s="537"/>
      <c r="J25" s="537"/>
    </row>
    <row r="26" spans="1:10" ht="15.75" thickBot="1">
      <c r="A26" s="60"/>
      <c r="B26" s="56"/>
      <c r="C26" s="56"/>
      <c r="D26" s="56"/>
      <c r="J26" s="60" t="s">
        <v>1173</v>
      </c>
    </row>
    <row r="27" spans="1:10" ht="15.75" thickBot="1">
      <c r="A27" s="264"/>
      <c r="B27" s="582" t="s">
        <v>356</v>
      </c>
      <c r="C27" s="582"/>
      <c r="D27" s="182"/>
      <c r="E27" s="604" t="s">
        <v>1174</v>
      </c>
      <c r="F27" s="549"/>
      <c r="G27" s="549"/>
      <c r="H27" s="604" t="s">
        <v>1175</v>
      </c>
      <c r="I27" s="549"/>
      <c r="J27" s="549"/>
    </row>
    <row r="28" spans="1:10" ht="15.75" thickBot="1">
      <c r="A28" s="175"/>
      <c r="B28" s="182" t="s">
        <v>356</v>
      </c>
      <c r="C28" s="182" t="s">
        <v>1176</v>
      </c>
      <c r="D28" s="182" t="s">
        <v>1177</v>
      </c>
      <c r="E28" s="182" t="s">
        <v>356</v>
      </c>
      <c r="F28" s="182" t="s">
        <v>1176</v>
      </c>
      <c r="G28" s="182" t="s">
        <v>1177</v>
      </c>
      <c r="H28" s="182" t="s">
        <v>356</v>
      </c>
      <c r="I28" s="182" t="s">
        <v>1176</v>
      </c>
      <c r="J28" s="182" t="s">
        <v>1177</v>
      </c>
    </row>
    <row r="29" spans="1:10">
      <c r="A29" s="556">
        <v>2020</v>
      </c>
      <c r="B29" s="556"/>
      <c r="C29" s="556"/>
      <c r="D29" s="556"/>
      <c r="E29" s="556"/>
      <c r="F29" s="556"/>
      <c r="G29" s="556"/>
      <c r="H29" s="556"/>
      <c r="I29" s="556"/>
      <c r="J29" s="556"/>
    </row>
    <row r="30" spans="1:10">
      <c r="A30" s="100" t="s">
        <v>365</v>
      </c>
      <c r="B30" s="203">
        <v>94.1</v>
      </c>
      <c r="C30" s="203">
        <v>95.9</v>
      </c>
      <c r="D30" s="203">
        <v>93.4</v>
      </c>
      <c r="E30" s="203">
        <v>99.6</v>
      </c>
      <c r="F30" s="203">
        <v>99.4</v>
      </c>
      <c r="G30" s="203">
        <v>99.7</v>
      </c>
      <c r="H30" s="203">
        <v>91</v>
      </c>
      <c r="I30" s="203">
        <v>94.7</v>
      </c>
      <c r="J30" s="203">
        <v>89.4</v>
      </c>
    </row>
    <row r="31" spans="1:10">
      <c r="A31" s="91" t="s">
        <v>366</v>
      </c>
      <c r="B31" s="205">
        <v>86.9</v>
      </c>
      <c r="C31" s="205">
        <v>87.8</v>
      </c>
      <c r="D31" s="205">
        <v>86.4</v>
      </c>
      <c r="E31" s="205">
        <v>96</v>
      </c>
      <c r="F31" s="205">
        <v>94.1</v>
      </c>
      <c r="G31" s="205">
        <v>96.8</v>
      </c>
      <c r="H31" s="205">
        <v>83.1</v>
      </c>
      <c r="I31" s="205">
        <v>85.8</v>
      </c>
      <c r="J31" s="205">
        <v>81.599999999999994</v>
      </c>
    </row>
    <row r="32" spans="1:10">
      <c r="A32" s="91" t="s">
        <v>367</v>
      </c>
      <c r="B32" s="205">
        <v>87</v>
      </c>
      <c r="C32" s="205">
        <v>93.3</v>
      </c>
      <c r="D32" s="205">
        <v>83.2</v>
      </c>
      <c r="E32" s="205">
        <v>99.1</v>
      </c>
      <c r="F32" s="205">
        <v>100</v>
      </c>
      <c r="G32" s="205">
        <v>98.8</v>
      </c>
      <c r="H32" s="205">
        <v>82.9</v>
      </c>
      <c r="I32" s="205">
        <v>91.8</v>
      </c>
      <c r="J32" s="205">
        <v>77</v>
      </c>
    </row>
    <row r="33" spans="1:10">
      <c r="A33" s="91" t="s">
        <v>368</v>
      </c>
      <c r="B33" s="205">
        <v>96.3</v>
      </c>
      <c r="C33" s="205">
        <v>98.6</v>
      </c>
      <c r="D33" s="205">
        <v>95.4</v>
      </c>
      <c r="E33" s="205">
        <v>100</v>
      </c>
      <c r="F33" s="205">
        <v>100</v>
      </c>
      <c r="G33" s="205">
        <v>100</v>
      </c>
      <c r="H33" s="205">
        <v>94.7</v>
      </c>
      <c r="I33" s="205">
        <v>98.2</v>
      </c>
      <c r="J33" s="205">
        <v>93</v>
      </c>
    </row>
    <row r="34" spans="1:10">
      <c r="A34" s="91" t="s">
        <v>369</v>
      </c>
      <c r="B34" s="205">
        <v>97.8</v>
      </c>
      <c r="C34" s="205">
        <v>98.1</v>
      </c>
      <c r="D34" s="205">
        <v>97.7</v>
      </c>
      <c r="E34" s="205">
        <v>100</v>
      </c>
      <c r="F34" s="205">
        <v>100</v>
      </c>
      <c r="G34" s="205">
        <v>100</v>
      </c>
      <c r="H34" s="205">
        <v>97.5</v>
      </c>
      <c r="I34" s="205">
        <v>98</v>
      </c>
      <c r="J34" s="205">
        <v>97.1</v>
      </c>
    </row>
    <row r="35" spans="1:10">
      <c r="A35" s="91" t="s">
        <v>370</v>
      </c>
      <c r="B35" s="205">
        <v>90.7</v>
      </c>
      <c r="C35" s="205">
        <v>96.3</v>
      </c>
      <c r="D35" s="205">
        <v>89.4</v>
      </c>
      <c r="E35" s="205">
        <v>100</v>
      </c>
      <c r="F35" s="205">
        <v>100</v>
      </c>
      <c r="G35" s="205">
        <v>100</v>
      </c>
      <c r="H35" s="205">
        <v>89.9</v>
      </c>
      <c r="I35" s="205">
        <v>95.9</v>
      </c>
      <c r="J35" s="205">
        <v>88.5</v>
      </c>
    </row>
    <row r="36" spans="1:10">
      <c r="A36" s="91" t="s">
        <v>371</v>
      </c>
      <c r="B36" s="205">
        <v>99.7</v>
      </c>
      <c r="C36" s="205">
        <v>100</v>
      </c>
      <c r="D36" s="205">
        <v>99.6</v>
      </c>
      <c r="E36" s="205">
        <v>100</v>
      </c>
      <c r="F36" s="205">
        <v>100</v>
      </c>
      <c r="G36" s="205">
        <v>100</v>
      </c>
      <c r="H36" s="205">
        <v>99.6</v>
      </c>
      <c r="I36" s="205">
        <v>100</v>
      </c>
      <c r="J36" s="205">
        <v>99.6</v>
      </c>
    </row>
    <row r="37" spans="1:10">
      <c r="A37" s="91" t="s">
        <v>372</v>
      </c>
      <c r="B37" s="205">
        <v>100</v>
      </c>
      <c r="C37" s="205">
        <v>100</v>
      </c>
      <c r="D37" s="205">
        <v>100</v>
      </c>
      <c r="E37" s="205">
        <v>100</v>
      </c>
      <c r="F37" s="205">
        <v>100</v>
      </c>
      <c r="G37" s="205">
        <v>100</v>
      </c>
      <c r="H37" s="205">
        <v>100</v>
      </c>
      <c r="I37" s="205">
        <v>100</v>
      </c>
      <c r="J37" s="205">
        <v>100</v>
      </c>
    </row>
    <row r="38" spans="1:10">
      <c r="A38" s="91" t="s">
        <v>451</v>
      </c>
      <c r="B38" s="205">
        <v>100</v>
      </c>
      <c r="C38" s="205">
        <v>100</v>
      </c>
      <c r="D38" s="205">
        <v>100</v>
      </c>
      <c r="E38" s="205">
        <v>100</v>
      </c>
      <c r="F38" s="205">
        <v>100</v>
      </c>
      <c r="G38" s="205">
        <v>100</v>
      </c>
      <c r="H38" s="205" t="s">
        <v>8</v>
      </c>
      <c r="I38" s="205" t="s">
        <v>8</v>
      </c>
      <c r="J38" s="205" t="s">
        <v>8</v>
      </c>
    </row>
    <row r="39" spans="1:10">
      <c r="A39" s="91" t="s">
        <v>756</v>
      </c>
      <c r="B39" s="205">
        <v>100</v>
      </c>
      <c r="C39" s="205">
        <v>100</v>
      </c>
      <c r="D39" s="205">
        <v>100</v>
      </c>
      <c r="E39" s="205">
        <v>100</v>
      </c>
      <c r="F39" s="205">
        <v>100</v>
      </c>
      <c r="G39" s="205">
        <v>100</v>
      </c>
      <c r="H39" s="205" t="s">
        <v>8</v>
      </c>
      <c r="I39" s="205" t="s">
        <v>8</v>
      </c>
      <c r="J39" s="205" t="s">
        <v>8</v>
      </c>
    </row>
    <row r="40" spans="1:10">
      <c r="A40" s="575">
        <v>2021</v>
      </c>
      <c r="B40" s="575"/>
      <c r="C40" s="575"/>
      <c r="D40" s="575"/>
      <c r="E40" s="575"/>
      <c r="F40" s="575"/>
      <c r="G40" s="575"/>
      <c r="H40" s="575"/>
      <c r="I40" s="575"/>
      <c r="J40" s="575"/>
    </row>
    <row r="41" spans="1:10">
      <c r="A41" s="100" t="s">
        <v>365</v>
      </c>
      <c r="B41" s="203">
        <v>95.1</v>
      </c>
      <c r="C41" s="203">
        <v>95.6</v>
      </c>
      <c r="D41" s="203">
        <v>94.8</v>
      </c>
      <c r="E41" s="203">
        <v>99.7</v>
      </c>
      <c r="F41" s="203">
        <v>99.1</v>
      </c>
      <c r="G41" s="203">
        <v>99.7</v>
      </c>
      <c r="H41" s="203">
        <v>92.4</v>
      </c>
      <c r="I41" s="203">
        <v>93.6</v>
      </c>
      <c r="J41" s="203">
        <v>91.8</v>
      </c>
    </row>
    <row r="42" spans="1:10">
      <c r="A42" s="91" t="s">
        <v>366</v>
      </c>
      <c r="B42" s="205">
        <v>88.2</v>
      </c>
      <c r="C42" s="205">
        <v>87.2</v>
      </c>
      <c r="D42" s="205">
        <v>88.9</v>
      </c>
      <c r="E42" s="205">
        <v>95.6</v>
      </c>
      <c r="F42" s="205">
        <v>91</v>
      </c>
      <c r="G42" s="205">
        <v>98.2</v>
      </c>
      <c r="H42" s="205">
        <v>85.1</v>
      </c>
      <c r="I42" s="205">
        <v>85.9</v>
      </c>
      <c r="J42" s="205">
        <v>84.5</v>
      </c>
    </row>
    <row r="43" spans="1:10">
      <c r="A43" s="91" t="s">
        <v>367</v>
      </c>
      <c r="B43" s="205">
        <v>92.2</v>
      </c>
      <c r="C43" s="205">
        <v>93.5</v>
      </c>
      <c r="D43" s="205">
        <v>91.3</v>
      </c>
      <c r="E43" s="205">
        <v>100</v>
      </c>
      <c r="F43" s="205">
        <v>100</v>
      </c>
      <c r="G43" s="205">
        <v>100</v>
      </c>
      <c r="H43" s="205">
        <v>89</v>
      </c>
      <c r="I43" s="205">
        <v>90.7</v>
      </c>
      <c r="J43" s="205">
        <v>87.7</v>
      </c>
    </row>
    <row r="44" spans="1:10">
      <c r="A44" s="91" t="s">
        <v>368</v>
      </c>
      <c r="B44" s="205">
        <v>96.8</v>
      </c>
      <c r="C44" s="205">
        <v>95.4</v>
      </c>
      <c r="D44" s="205">
        <v>97.7</v>
      </c>
      <c r="E44" s="205">
        <v>100</v>
      </c>
      <c r="F44" s="205">
        <v>100</v>
      </c>
      <c r="G44" s="205">
        <v>100</v>
      </c>
      <c r="H44" s="205">
        <v>95.4</v>
      </c>
      <c r="I44" s="205">
        <v>93.7</v>
      </c>
      <c r="J44" s="205">
        <v>96.5</v>
      </c>
    </row>
    <row r="45" spans="1:10">
      <c r="A45" s="91" t="s">
        <v>369</v>
      </c>
      <c r="B45" s="205">
        <v>97.7</v>
      </c>
      <c r="C45" s="205">
        <v>97</v>
      </c>
      <c r="D45" s="205">
        <v>98.1</v>
      </c>
      <c r="E45" s="205">
        <v>100</v>
      </c>
      <c r="F45" s="205">
        <v>100</v>
      </c>
      <c r="G45" s="205">
        <v>100</v>
      </c>
      <c r="H45" s="205">
        <v>97.3</v>
      </c>
      <c r="I45" s="205">
        <v>96.7</v>
      </c>
      <c r="J45" s="205">
        <v>97.7</v>
      </c>
    </row>
    <row r="46" spans="1:10">
      <c r="A46" s="91" t="s">
        <v>370</v>
      </c>
      <c r="B46" s="205">
        <v>90.2</v>
      </c>
      <c r="C46" s="205">
        <v>94.7</v>
      </c>
      <c r="D46" s="205">
        <v>88.8</v>
      </c>
      <c r="E46" s="205">
        <v>100</v>
      </c>
      <c r="F46" s="205">
        <v>100</v>
      </c>
      <c r="G46" s="205">
        <v>100</v>
      </c>
      <c r="H46" s="205">
        <v>89.4</v>
      </c>
      <c r="I46" s="205">
        <v>94.2</v>
      </c>
      <c r="J46" s="205">
        <v>87.9</v>
      </c>
    </row>
    <row r="47" spans="1:10">
      <c r="A47" s="91" t="s">
        <v>371</v>
      </c>
      <c r="B47" s="205">
        <v>99.7</v>
      </c>
      <c r="C47" s="205">
        <v>100</v>
      </c>
      <c r="D47" s="205">
        <v>99.5</v>
      </c>
      <c r="E47" s="205">
        <v>100</v>
      </c>
      <c r="F47" s="205">
        <v>100</v>
      </c>
      <c r="G47" s="205">
        <v>100</v>
      </c>
      <c r="H47" s="205">
        <v>99.6</v>
      </c>
      <c r="I47" s="205">
        <v>100</v>
      </c>
      <c r="J47" s="205">
        <v>99.5</v>
      </c>
    </row>
    <row r="48" spans="1:10">
      <c r="A48" s="91" t="s">
        <v>372</v>
      </c>
      <c r="B48" s="205">
        <v>100</v>
      </c>
      <c r="C48" s="205">
        <v>100</v>
      </c>
      <c r="D48" s="205">
        <v>100</v>
      </c>
      <c r="E48" s="205">
        <v>100</v>
      </c>
      <c r="F48" s="205">
        <v>100</v>
      </c>
      <c r="G48" s="205">
        <v>100</v>
      </c>
      <c r="H48" s="205">
        <v>100</v>
      </c>
      <c r="I48" s="205">
        <v>100</v>
      </c>
      <c r="J48" s="205">
        <v>100</v>
      </c>
    </row>
    <row r="49" spans="1:10">
      <c r="A49" s="91" t="s">
        <v>451</v>
      </c>
      <c r="B49" s="205">
        <v>100</v>
      </c>
      <c r="C49" s="205">
        <v>100</v>
      </c>
      <c r="D49" s="205">
        <v>100</v>
      </c>
      <c r="E49" s="205">
        <v>100</v>
      </c>
      <c r="F49" s="205">
        <v>100</v>
      </c>
      <c r="G49" s="205">
        <v>100</v>
      </c>
      <c r="H49" s="205" t="s">
        <v>8</v>
      </c>
      <c r="I49" s="205" t="s">
        <v>8</v>
      </c>
      <c r="J49" s="205" t="s">
        <v>8</v>
      </c>
    </row>
    <row r="50" spans="1:10">
      <c r="A50" s="91" t="s">
        <v>756</v>
      </c>
      <c r="B50" s="205">
        <v>100</v>
      </c>
      <c r="C50" s="205">
        <v>100</v>
      </c>
      <c r="D50" s="205">
        <v>100</v>
      </c>
      <c r="E50" s="205">
        <v>100</v>
      </c>
      <c r="F50" s="205">
        <v>100</v>
      </c>
      <c r="G50" s="205">
        <v>100</v>
      </c>
      <c r="H50" s="205" t="s">
        <v>8</v>
      </c>
      <c r="I50" s="205" t="s">
        <v>8</v>
      </c>
      <c r="J50" s="205" t="s">
        <v>8</v>
      </c>
    </row>
    <row r="51" spans="1:10">
      <c r="A51" s="575">
        <v>2022</v>
      </c>
      <c r="B51" s="575"/>
      <c r="C51" s="575"/>
      <c r="D51" s="575"/>
      <c r="E51" s="575"/>
      <c r="F51" s="575"/>
      <c r="G51" s="575"/>
      <c r="H51" s="575"/>
      <c r="I51" s="575"/>
      <c r="J51" s="575"/>
    </row>
    <row r="52" spans="1:10">
      <c r="A52" s="100" t="s">
        <v>365</v>
      </c>
      <c r="B52" s="203">
        <v>96.3</v>
      </c>
      <c r="C52" s="203">
        <v>96.1</v>
      </c>
      <c r="D52" s="203">
        <v>96.5</v>
      </c>
      <c r="E52" s="203">
        <v>99.6</v>
      </c>
      <c r="F52" s="203">
        <v>99.4</v>
      </c>
      <c r="G52" s="203">
        <v>99.8</v>
      </c>
      <c r="H52" s="203">
        <v>94.4</v>
      </c>
      <c r="I52" s="203">
        <v>94.2</v>
      </c>
      <c r="J52" s="203">
        <v>94.6</v>
      </c>
    </row>
    <row r="53" spans="1:10">
      <c r="A53" s="91" t="s">
        <v>366</v>
      </c>
      <c r="B53" s="205">
        <v>88.3</v>
      </c>
      <c r="C53" s="205">
        <v>85.3</v>
      </c>
      <c r="D53" s="205">
        <v>91.1</v>
      </c>
      <c r="E53" s="205">
        <v>96</v>
      </c>
      <c r="F53" s="205">
        <v>91.3</v>
      </c>
      <c r="G53" s="205">
        <v>99.2</v>
      </c>
      <c r="H53" s="205">
        <v>85.2</v>
      </c>
      <c r="I53" s="205">
        <v>83.4</v>
      </c>
      <c r="J53" s="205">
        <v>87</v>
      </c>
    </row>
    <row r="54" spans="1:10">
      <c r="A54" s="91" t="s">
        <v>367</v>
      </c>
      <c r="B54" s="205">
        <v>93.9</v>
      </c>
      <c r="C54" s="205">
        <v>96.9</v>
      </c>
      <c r="D54" s="205">
        <v>91.2</v>
      </c>
      <c r="E54" s="205">
        <v>99.3</v>
      </c>
      <c r="F54" s="205">
        <v>100</v>
      </c>
      <c r="G54" s="205">
        <v>98.7</v>
      </c>
      <c r="H54" s="205">
        <v>91.7</v>
      </c>
      <c r="I54" s="205">
        <v>95.7</v>
      </c>
      <c r="J54" s="205">
        <v>88.1</v>
      </c>
    </row>
    <row r="55" spans="1:10">
      <c r="A55" s="91" t="s">
        <v>368</v>
      </c>
      <c r="B55" s="205">
        <v>98.2</v>
      </c>
      <c r="C55" s="205">
        <v>100</v>
      </c>
      <c r="D55" s="205">
        <v>97.3</v>
      </c>
      <c r="E55" s="205">
        <v>100</v>
      </c>
      <c r="F55" s="205">
        <v>100</v>
      </c>
      <c r="G55" s="205">
        <v>100</v>
      </c>
      <c r="H55" s="205">
        <v>97.4</v>
      </c>
      <c r="I55" s="205">
        <v>100</v>
      </c>
      <c r="J55" s="205">
        <v>96.2</v>
      </c>
    </row>
    <row r="56" spans="1:10">
      <c r="A56" s="91" t="s">
        <v>369</v>
      </c>
      <c r="B56" s="205">
        <v>98</v>
      </c>
      <c r="C56" s="205">
        <v>98.3</v>
      </c>
      <c r="D56" s="205">
        <v>97.7</v>
      </c>
      <c r="E56" s="205">
        <v>100</v>
      </c>
      <c r="F56" s="205">
        <v>100</v>
      </c>
      <c r="G56" s="205">
        <v>100</v>
      </c>
      <c r="H56" s="205">
        <v>97.6</v>
      </c>
      <c r="I56" s="205">
        <v>98.1</v>
      </c>
      <c r="J56" s="205">
        <v>97.2</v>
      </c>
    </row>
    <row r="57" spans="1:10">
      <c r="A57" s="91" t="s">
        <v>370</v>
      </c>
      <c r="B57" s="205">
        <v>93.6</v>
      </c>
      <c r="C57" s="205">
        <v>90.5</v>
      </c>
      <c r="D57" s="205">
        <v>94.5</v>
      </c>
      <c r="E57" s="205">
        <v>100</v>
      </c>
      <c r="F57" s="205">
        <v>100</v>
      </c>
      <c r="G57" s="205">
        <v>100</v>
      </c>
      <c r="H57" s="205">
        <v>93.1</v>
      </c>
      <c r="I57" s="205">
        <v>89</v>
      </c>
      <c r="J57" s="205">
        <v>94.2</v>
      </c>
    </row>
    <row r="58" spans="1:10">
      <c r="A58" s="91" t="s">
        <v>371</v>
      </c>
      <c r="B58" s="205">
        <v>99.6</v>
      </c>
      <c r="C58" s="205">
        <v>100</v>
      </c>
      <c r="D58" s="205">
        <v>99.5</v>
      </c>
      <c r="E58" s="205">
        <v>100</v>
      </c>
      <c r="F58" s="205">
        <v>100</v>
      </c>
      <c r="G58" s="205">
        <v>100</v>
      </c>
      <c r="H58" s="205">
        <v>99.6</v>
      </c>
      <c r="I58" s="205">
        <v>100</v>
      </c>
      <c r="J58" s="205">
        <v>99.4</v>
      </c>
    </row>
    <row r="59" spans="1:10">
      <c r="A59" s="91" t="s">
        <v>372</v>
      </c>
      <c r="B59" s="205">
        <v>100</v>
      </c>
      <c r="C59" s="205">
        <v>100</v>
      </c>
      <c r="D59" s="205">
        <v>100</v>
      </c>
      <c r="E59" s="205">
        <v>100</v>
      </c>
      <c r="F59" s="205">
        <v>100</v>
      </c>
      <c r="G59" s="205">
        <v>100</v>
      </c>
      <c r="H59" s="205">
        <v>100</v>
      </c>
      <c r="I59" s="205">
        <v>100</v>
      </c>
      <c r="J59" s="205">
        <v>100</v>
      </c>
    </row>
    <row r="60" spans="1:10">
      <c r="A60" s="91" t="s">
        <v>451</v>
      </c>
      <c r="B60" s="205">
        <v>100</v>
      </c>
      <c r="C60" s="205">
        <v>100</v>
      </c>
      <c r="D60" s="205">
        <v>100</v>
      </c>
      <c r="E60" s="205">
        <v>100</v>
      </c>
      <c r="F60" s="205">
        <v>100</v>
      </c>
      <c r="G60" s="205">
        <v>100</v>
      </c>
      <c r="H60" s="205" t="s">
        <v>8</v>
      </c>
      <c r="I60" s="205" t="s">
        <v>8</v>
      </c>
      <c r="J60" s="205" t="s">
        <v>8</v>
      </c>
    </row>
    <row r="61" spans="1:10">
      <c r="A61" s="91" t="s">
        <v>374</v>
      </c>
      <c r="B61" s="205">
        <v>100</v>
      </c>
      <c r="C61" s="205">
        <v>100</v>
      </c>
      <c r="D61" s="205">
        <v>100</v>
      </c>
      <c r="E61" s="205">
        <v>100</v>
      </c>
      <c r="F61" s="205">
        <v>100</v>
      </c>
      <c r="G61" s="205">
        <v>100</v>
      </c>
      <c r="H61" s="205" t="s">
        <v>8</v>
      </c>
      <c r="I61" s="205" t="s">
        <v>8</v>
      </c>
      <c r="J61" s="205" t="s">
        <v>8</v>
      </c>
    </row>
  </sheetData>
  <mergeCells count="12">
    <mergeCell ref="B2:D2"/>
    <mergeCell ref="E2:G2"/>
    <mergeCell ref="H2:J2"/>
    <mergeCell ref="A24:J24"/>
    <mergeCell ref="B27:C27"/>
    <mergeCell ref="A25:J25"/>
    <mergeCell ref="A51:J51"/>
    <mergeCell ref="A40:J40"/>
    <mergeCell ref="A29:J29"/>
    <mergeCell ref="A11:J11"/>
    <mergeCell ref="E27:G27"/>
    <mergeCell ref="H27:J27"/>
  </mergeCells>
  <hyperlinks>
    <hyperlink ref="A1" location="Содержание!A1" display="Содержание" xr:uid="{87003F62-D5DA-4153-8FCB-5DA0A07E8D72}"/>
  </hyperlinks>
  <pageMargins left="0.78740157480314965" right="0.78740157480314965" top="0.74803149606299213" bottom="0.74803149606299213" header="0.31496062992125984" footer="0.31496062992125984"/>
  <pageSetup paperSize="9" scale="79" firstPageNumber="72" orientation="portrait" useFirstPageNumber="1" horizontalDpi="1200" verticalDpi="1200" r:id="rId1"/>
  <headerFooter>
    <oddFooter>&amp;C&amp;P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BE878-2A09-458C-AC94-81802CCB26FF}">
  <dimension ref="A1:J64"/>
  <sheetViews>
    <sheetView topLeftCell="A25" zoomScaleNormal="100" workbookViewId="0">
      <selection activeCell="H34" sqref="H34"/>
    </sheetView>
  </sheetViews>
  <sheetFormatPr defaultRowHeight="15"/>
  <cols>
    <col min="1" max="1" width="28.7109375" customWidth="1"/>
    <col min="2" max="2" width="9.140625" customWidth="1"/>
    <col min="3" max="3" width="8.7109375" customWidth="1"/>
    <col min="4" max="4" width="8.85546875" customWidth="1"/>
    <col min="9" max="9" width="10.42578125" customWidth="1"/>
    <col min="10" max="10" width="10.28515625" customWidth="1"/>
  </cols>
  <sheetData>
    <row r="1" spans="1:10" ht="15.75" thickBot="1">
      <c r="A1" s="507" t="s">
        <v>9</v>
      </c>
      <c r="B1" s="56"/>
      <c r="C1" s="56"/>
      <c r="D1" s="56"/>
    </row>
    <row r="2" spans="1:10" ht="15.75" thickBot="1">
      <c r="A2" s="264"/>
      <c r="B2" s="605" t="s">
        <v>356</v>
      </c>
      <c r="C2" s="606"/>
      <c r="D2" s="606"/>
      <c r="E2" s="604" t="s">
        <v>1174</v>
      </c>
      <c r="F2" s="549"/>
      <c r="G2" s="549"/>
      <c r="H2" s="604" t="s">
        <v>1175</v>
      </c>
      <c r="I2" s="549"/>
      <c r="J2" s="549"/>
    </row>
    <row r="3" spans="1:10" ht="15.75" thickBot="1">
      <c r="A3" s="175"/>
      <c r="B3" s="182" t="s">
        <v>356</v>
      </c>
      <c r="C3" s="182" t="s">
        <v>1176</v>
      </c>
      <c r="D3" s="182" t="s">
        <v>1177</v>
      </c>
      <c r="E3" s="182" t="s">
        <v>356</v>
      </c>
      <c r="F3" s="182" t="s">
        <v>1176</v>
      </c>
      <c r="G3" s="182" t="s">
        <v>1177</v>
      </c>
      <c r="H3" s="182" t="s">
        <v>356</v>
      </c>
      <c r="I3" s="182" t="s">
        <v>1176</v>
      </c>
      <c r="J3" s="274" t="s">
        <v>1177</v>
      </c>
    </row>
    <row r="4" spans="1:10">
      <c r="A4" s="575">
        <v>2023</v>
      </c>
      <c r="B4" s="575"/>
      <c r="C4" s="575"/>
      <c r="D4" s="575"/>
      <c r="E4" s="575"/>
      <c r="F4" s="575"/>
      <c r="G4" s="575"/>
      <c r="H4" s="575"/>
      <c r="I4" s="575"/>
      <c r="J4" s="575"/>
    </row>
    <row r="5" spans="1:10">
      <c r="A5" s="100" t="s">
        <v>365</v>
      </c>
      <c r="B5" s="203">
        <v>95.4</v>
      </c>
      <c r="C5" s="203">
        <v>96.6</v>
      </c>
      <c r="D5" s="203">
        <v>94.9</v>
      </c>
      <c r="E5" s="203">
        <v>99.7</v>
      </c>
      <c r="F5" s="203">
        <v>99.6</v>
      </c>
      <c r="G5" s="203">
        <v>99.8</v>
      </c>
      <c r="H5" s="203">
        <v>92.9</v>
      </c>
      <c r="I5" s="203">
        <v>94.8</v>
      </c>
      <c r="J5" s="203">
        <v>92.1</v>
      </c>
    </row>
    <row r="6" spans="1:10">
      <c r="A6" s="91" t="s">
        <v>366</v>
      </c>
      <c r="B6" s="205">
        <v>87.7</v>
      </c>
      <c r="C6" s="205">
        <v>89</v>
      </c>
      <c r="D6" s="205">
        <v>86.6</v>
      </c>
      <c r="E6" s="205">
        <v>96.9</v>
      </c>
      <c r="F6" s="205">
        <v>95.7</v>
      </c>
      <c r="G6" s="205">
        <v>98</v>
      </c>
      <c r="H6" s="205">
        <v>84.1</v>
      </c>
      <c r="I6" s="205">
        <v>86.4</v>
      </c>
      <c r="J6" s="205">
        <v>81.900000000000006</v>
      </c>
    </row>
    <row r="7" spans="1:10">
      <c r="A7" s="91" t="s">
        <v>367</v>
      </c>
      <c r="B7" s="205">
        <v>92.4</v>
      </c>
      <c r="C7" s="205">
        <v>96.8</v>
      </c>
      <c r="D7" s="205">
        <v>89.9</v>
      </c>
      <c r="E7" s="205">
        <v>99.4</v>
      </c>
      <c r="F7" s="205">
        <v>100</v>
      </c>
      <c r="G7" s="205">
        <v>98.9</v>
      </c>
      <c r="H7" s="205">
        <v>89.6</v>
      </c>
      <c r="I7" s="205">
        <v>95.3</v>
      </c>
      <c r="J7" s="205">
        <v>86.7</v>
      </c>
    </row>
    <row r="8" spans="1:10">
      <c r="A8" s="91" t="s">
        <v>368</v>
      </c>
      <c r="B8" s="205">
        <v>100</v>
      </c>
      <c r="C8" s="205">
        <v>100</v>
      </c>
      <c r="D8" s="205">
        <v>100</v>
      </c>
      <c r="E8" s="205">
        <v>100</v>
      </c>
      <c r="F8" s="205">
        <v>100</v>
      </c>
      <c r="G8" s="205">
        <v>100</v>
      </c>
      <c r="H8" s="205">
        <v>100</v>
      </c>
      <c r="I8" s="205">
        <v>100</v>
      </c>
      <c r="J8" s="205">
        <v>100</v>
      </c>
    </row>
    <row r="9" spans="1:10">
      <c r="A9" s="91" t="s">
        <v>369</v>
      </c>
      <c r="B9" s="205">
        <v>98.3</v>
      </c>
      <c r="C9" s="205">
        <v>98</v>
      </c>
      <c r="D9" s="205">
        <v>98.4</v>
      </c>
      <c r="E9" s="205">
        <v>100</v>
      </c>
      <c r="F9" s="205">
        <v>100</v>
      </c>
      <c r="G9" s="205">
        <v>100</v>
      </c>
      <c r="H9" s="205">
        <v>98</v>
      </c>
      <c r="I9" s="205">
        <v>97.8</v>
      </c>
      <c r="J9" s="205">
        <v>98.2</v>
      </c>
    </row>
    <row r="10" spans="1:10">
      <c r="A10" s="91" t="s">
        <v>370</v>
      </c>
      <c r="B10" s="205">
        <v>89.9</v>
      </c>
      <c r="C10" s="205">
        <v>92.1</v>
      </c>
      <c r="D10" s="205">
        <v>89.3</v>
      </c>
      <c r="E10" s="205">
        <v>100</v>
      </c>
      <c r="F10" s="205">
        <v>100</v>
      </c>
      <c r="G10" s="205">
        <v>100</v>
      </c>
      <c r="H10" s="205">
        <v>89.1</v>
      </c>
      <c r="I10" s="205">
        <v>90.9</v>
      </c>
      <c r="J10" s="205">
        <v>88.6</v>
      </c>
    </row>
    <row r="11" spans="1:10">
      <c r="A11" s="91" t="s">
        <v>371</v>
      </c>
      <c r="B11" s="205">
        <v>99.6</v>
      </c>
      <c r="C11" s="205">
        <v>100</v>
      </c>
      <c r="D11" s="205">
        <v>99.5</v>
      </c>
      <c r="E11" s="205">
        <v>100</v>
      </c>
      <c r="F11" s="205">
        <v>100</v>
      </c>
      <c r="G11" s="205">
        <v>100</v>
      </c>
      <c r="H11" s="205">
        <v>99.5</v>
      </c>
      <c r="I11" s="205">
        <v>100</v>
      </c>
      <c r="J11" s="205">
        <v>99.4</v>
      </c>
    </row>
    <row r="12" spans="1:10">
      <c r="A12" s="91" t="s">
        <v>1178</v>
      </c>
      <c r="B12" s="205">
        <v>100</v>
      </c>
      <c r="C12" s="205">
        <v>100</v>
      </c>
      <c r="D12" s="205">
        <v>100</v>
      </c>
      <c r="E12" s="205">
        <v>100</v>
      </c>
      <c r="F12" s="205">
        <v>100</v>
      </c>
      <c r="G12" s="205">
        <v>100</v>
      </c>
      <c r="H12" s="205">
        <v>100</v>
      </c>
      <c r="I12" s="205">
        <v>100</v>
      </c>
      <c r="J12" s="205">
        <v>100</v>
      </c>
    </row>
    <row r="13" spans="1:10">
      <c r="A13" s="91" t="s">
        <v>451</v>
      </c>
      <c r="B13" s="205">
        <v>100</v>
      </c>
      <c r="C13" s="205">
        <v>100</v>
      </c>
      <c r="D13" s="205">
        <v>100</v>
      </c>
      <c r="E13" s="205">
        <v>100</v>
      </c>
      <c r="F13" s="205">
        <v>100</v>
      </c>
      <c r="G13" s="205">
        <v>100</v>
      </c>
      <c r="H13" s="205" t="s">
        <v>8</v>
      </c>
      <c r="I13" s="205" t="s">
        <v>8</v>
      </c>
      <c r="J13" s="205" t="s">
        <v>8</v>
      </c>
    </row>
    <row r="14" spans="1:10">
      <c r="A14" s="91" t="s">
        <v>374</v>
      </c>
      <c r="B14" s="205">
        <v>100</v>
      </c>
      <c r="C14" s="205">
        <v>100</v>
      </c>
      <c r="D14" s="205">
        <v>100</v>
      </c>
      <c r="E14" s="205">
        <v>100</v>
      </c>
      <c r="F14" s="205">
        <v>100</v>
      </c>
      <c r="G14" s="205">
        <v>100</v>
      </c>
      <c r="H14" s="205" t="s">
        <v>8</v>
      </c>
      <c r="I14" s="205" t="s">
        <v>8</v>
      </c>
      <c r="J14" s="205" t="s">
        <v>8</v>
      </c>
    </row>
    <row r="15" spans="1:10">
      <c r="A15" s="575">
        <v>2024</v>
      </c>
      <c r="B15" s="575"/>
      <c r="C15" s="575"/>
      <c r="D15" s="575"/>
      <c r="E15" s="575"/>
      <c r="F15" s="575"/>
      <c r="G15" s="575"/>
      <c r="H15" s="575"/>
      <c r="I15" s="575"/>
      <c r="J15" s="575"/>
    </row>
    <row r="16" spans="1:10">
      <c r="A16" s="100" t="s">
        <v>365</v>
      </c>
      <c r="B16" s="203">
        <v>96.9</v>
      </c>
      <c r="C16" s="203">
        <v>95.8</v>
      </c>
      <c r="D16" s="203">
        <v>97.4</v>
      </c>
      <c r="E16" s="203">
        <v>99.8</v>
      </c>
      <c r="F16" s="203">
        <v>99.5</v>
      </c>
      <c r="G16" s="203">
        <v>99.9</v>
      </c>
      <c r="H16" s="203">
        <v>94.8</v>
      </c>
      <c r="I16" s="203">
        <v>93.5</v>
      </c>
      <c r="J16" s="203">
        <v>95.3</v>
      </c>
    </row>
    <row r="17" spans="1:10">
      <c r="A17" s="91" t="s">
        <v>366</v>
      </c>
      <c r="B17" s="205">
        <v>90.4</v>
      </c>
      <c r="C17" s="205">
        <v>92.3</v>
      </c>
      <c r="D17" s="205">
        <v>88.9</v>
      </c>
      <c r="E17" s="205">
        <v>97.9</v>
      </c>
      <c r="F17" s="205">
        <v>95.8</v>
      </c>
      <c r="G17" s="205">
        <v>99.5</v>
      </c>
      <c r="H17" s="205">
        <v>86.3</v>
      </c>
      <c r="I17" s="205">
        <v>90.6</v>
      </c>
      <c r="J17" s="205">
        <v>82.7</v>
      </c>
    </row>
    <row r="18" spans="1:10">
      <c r="A18" s="91" t="s">
        <v>367</v>
      </c>
      <c r="B18" s="205">
        <v>91.6</v>
      </c>
      <c r="C18" s="205">
        <v>90.4</v>
      </c>
      <c r="D18" s="205">
        <v>92.2</v>
      </c>
      <c r="E18" s="205">
        <v>99.5</v>
      </c>
      <c r="F18" s="205">
        <v>100</v>
      </c>
      <c r="G18" s="205">
        <v>99.3</v>
      </c>
      <c r="H18" s="205">
        <v>87.2</v>
      </c>
      <c r="I18" s="205">
        <v>85.5</v>
      </c>
      <c r="J18" s="205">
        <v>88</v>
      </c>
    </row>
    <row r="19" spans="1:10">
      <c r="A19" s="91" t="s">
        <v>368</v>
      </c>
      <c r="B19" s="205">
        <v>97.6</v>
      </c>
      <c r="C19" s="205">
        <v>92.6</v>
      </c>
      <c r="D19" s="205">
        <v>99.5</v>
      </c>
      <c r="E19" s="205">
        <v>100</v>
      </c>
      <c r="F19" s="205">
        <v>100</v>
      </c>
      <c r="G19" s="205">
        <v>100</v>
      </c>
      <c r="H19" s="205">
        <v>96.4</v>
      </c>
      <c r="I19" s="205">
        <v>89.8</v>
      </c>
      <c r="J19" s="205">
        <v>99.2</v>
      </c>
    </row>
    <row r="20" spans="1:10">
      <c r="A20" s="91" t="s">
        <v>369</v>
      </c>
      <c r="B20" s="205">
        <v>97.3</v>
      </c>
      <c r="C20" s="205">
        <v>96.9</v>
      </c>
      <c r="D20" s="205">
        <v>97.6</v>
      </c>
      <c r="E20" s="205">
        <v>100</v>
      </c>
      <c r="F20" s="205">
        <v>100</v>
      </c>
      <c r="G20" s="205">
        <v>100</v>
      </c>
      <c r="H20" s="205">
        <v>96.9</v>
      </c>
      <c r="I20" s="205">
        <v>96.7</v>
      </c>
      <c r="J20" s="205">
        <v>97.1</v>
      </c>
    </row>
    <row r="21" spans="1:10">
      <c r="A21" s="91" t="s">
        <v>370</v>
      </c>
      <c r="B21" s="205">
        <v>98</v>
      </c>
      <c r="C21" s="205">
        <v>100</v>
      </c>
      <c r="D21" s="205">
        <v>97.6</v>
      </c>
      <c r="E21" s="205">
        <v>100</v>
      </c>
      <c r="F21" s="205">
        <v>100</v>
      </c>
      <c r="G21" s="205">
        <v>100</v>
      </c>
      <c r="H21" s="205">
        <v>97.8</v>
      </c>
      <c r="I21" s="205">
        <v>100</v>
      </c>
      <c r="J21" s="205">
        <v>97.3</v>
      </c>
    </row>
    <row r="22" spans="1:10">
      <c r="A22" s="91" t="s">
        <v>371</v>
      </c>
      <c r="B22" s="205">
        <v>99.6</v>
      </c>
      <c r="C22" s="205">
        <v>98.1</v>
      </c>
      <c r="D22" s="205">
        <v>100</v>
      </c>
      <c r="E22" s="205">
        <v>100</v>
      </c>
      <c r="F22" s="205">
        <v>100</v>
      </c>
      <c r="G22" s="205">
        <v>100</v>
      </c>
      <c r="H22" s="205">
        <v>99.5</v>
      </c>
      <c r="I22" s="205">
        <v>97.7</v>
      </c>
      <c r="J22" s="205">
        <v>100</v>
      </c>
    </row>
    <row r="23" spans="1:10">
      <c r="A23" s="91" t="s">
        <v>372</v>
      </c>
      <c r="B23" s="205">
        <v>100</v>
      </c>
      <c r="C23" s="205">
        <v>100</v>
      </c>
      <c r="D23" s="205">
        <v>100</v>
      </c>
      <c r="E23" s="205">
        <v>100</v>
      </c>
      <c r="F23" s="205">
        <v>100</v>
      </c>
      <c r="G23" s="205">
        <v>100</v>
      </c>
      <c r="H23" s="205">
        <v>100</v>
      </c>
      <c r="I23" s="205">
        <v>100</v>
      </c>
      <c r="J23" s="205">
        <v>100</v>
      </c>
    </row>
    <row r="24" spans="1:10">
      <c r="A24" s="91" t="s">
        <v>451</v>
      </c>
      <c r="B24" s="205">
        <v>100</v>
      </c>
      <c r="C24" s="205">
        <v>100</v>
      </c>
      <c r="D24" s="205">
        <v>100</v>
      </c>
      <c r="E24" s="205">
        <v>100</v>
      </c>
      <c r="F24" s="205">
        <v>100</v>
      </c>
      <c r="G24" s="205">
        <v>100</v>
      </c>
      <c r="H24" s="205" t="s">
        <v>8</v>
      </c>
      <c r="I24" s="205" t="s">
        <v>8</v>
      </c>
      <c r="J24" s="205" t="s">
        <v>8</v>
      </c>
    </row>
    <row r="25" spans="1:10" ht="15.75" thickBot="1">
      <c r="A25" s="175" t="s">
        <v>374</v>
      </c>
      <c r="B25" s="207">
        <v>100</v>
      </c>
      <c r="C25" s="207">
        <v>100</v>
      </c>
      <c r="D25" s="207">
        <v>100</v>
      </c>
      <c r="E25" s="207">
        <v>100</v>
      </c>
      <c r="F25" s="207">
        <v>100</v>
      </c>
      <c r="G25" s="207">
        <v>100</v>
      </c>
      <c r="H25" s="207" t="s">
        <v>8</v>
      </c>
      <c r="I25" s="207" t="s">
        <v>8</v>
      </c>
      <c r="J25" s="207" t="s">
        <v>8</v>
      </c>
    </row>
    <row r="26" spans="1:10">
      <c r="A26" s="129" t="s">
        <v>557</v>
      </c>
    </row>
    <row r="27" spans="1:10">
      <c r="A27" s="244"/>
    </row>
    <row r="28" spans="1:10">
      <c r="A28" s="244"/>
    </row>
    <row r="29" spans="1:10" ht="31.5" customHeight="1">
      <c r="A29" s="536" t="s">
        <v>1364</v>
      </c>
      <c r="B29" s="524"/>
      <c r="C29" s="524"/>
      <c r="D29" s="524"/>
    </row>
    <row r="30" spans="1:10" ht="15.75" thickBot="1">
      <c r="A30" s="38"/>
      <c r="J30" s="38" t="s">
        <v>1179</v>
      </c>
    </row>
    <row r="31" spans="1:10" ht="36.75" thickBot="1">
      <c r="A31" s="275"/>
      <c r="B31" s="275"/>
      <c r="C31" s="275"/>
      <c r="D31" s="275"/>
      <c r="E31" s="275"/>
      <c r="F31" s="275"/>
      <c r="G31" s="275"/>
      <c r="H31" s="276" t="s">
        <v>356</v>
      </c>
      <c r="I31" s="276" t="s">
        <v>1174</v>
      </c>
      <c r="J31" s="276" t="s">
        <v>1175</v>
      </c>
    </row>
    <row r="32" spans="1:10">
      <c r="A32" s="269" t="s">
        <v>365</v>
      </c>
      <c r="H32" s="420">
        <v>100</v>
      </c>
      <c r="I32" s="420">
        <v>100</v>
      </c>
      <c r="J32" s="420">
        <v>100</v>
      </c>
    </row>
    <row r="33" spans="1:10">
      <c r="A33" s="271" t="s">
        <v>913</v>
      </c>
      <c r="H33" s="316" t="s">
        <v>8</v>
      </c>
      <c r="I33" s="316" t="s">
        <v>8</v>
      </c>
      <c r="J33" s="316" t="s">
        <v>8</v>
      </c>
    </row>
    <row r="34" spans="1:10">
      <c r="A34" s="271" t="s">
        <v>915</v>
      </c>
      <c r="H34" s="316">
        <v>54.9</v>
      </c>
      <c r="I34" s="316">
        <v>88.8</v>
      </c>
      <c r="J34" s="316">
        <v>29.3</v>
      </c>
    </row>
    <row r="35" spans="1:10">
      <c r="A35" s="271" t="s">
        <v>916</v>
      </c>
      <c r="H35" s="316">
        <v>18.8</v>
      </c>
      <c r="I35" s="316">
        <v>8.5</v>
      </c>
      <c r="J35" s="316">
        <v>26.6</v>
      </c>
    </row>
    <row r="36" spans="1:10">
      <c r="A36" s="271" t="s">
        <v>917</v>
      </c>
      <c r="H36" s="316">
        <v>17.2</v>
      </c>
      <c r="I36" s="316">
        <v>2.2000000000000002</v>
      </c>
      <c r="J36" s="316">
        <v>28.5</v>
      </c>
    </row>
    <row r="37" spans="1:10">
      <c r="A37" s="271" t="s">
        <v>918</v>
      </c>
      <c r="H37" s="316">
        <v>9.1</v>
      </c>
      <c r="I37" s="316">
        <v>0.5</v>
      </c>
      <c r="J37" s="316">
        <v>15.6</v>
      </c>
    </row>
    <row r="38" spans="1:10">
      <c r="A38" s="269" t="s">
        <v>366</v>
      </c>
      <c r="H38" s="420">
        <v>100</v>
      </c>
      <c r="I38" s="420">
        <v>100</v>
      </c>
      <c r="J38" s="420">
        <v>100</v>
      </c>
    </row>
    <row r="39" spans="1:10">
      <c r="A39" s="271" t="s">
        <v>913</v>
      </c>
      <c r="H39" s="316" t="s">
        <v>8</v>
      </c>
      <c r="I39" s="419" t="s">
        <v>8</v>
      </c>
      <c r="J39" s="191" t="s">
        <v>8</v>
      </c>
    </row>
    <row r="40" spans="1:10">
      <c r="A40" s="271" t="s">
        <v>915</v>
      </c>
      <c r="H40" s="316">
        <v>30.5</v>
      </c>
      <c r="I40" s="316">
        <v>54.9</v>
      </c>
      <c r="J40" s="316">
        <v>16.3</v>
      </c>
    </row>
    <row r="41" spans="1:10">
      <c r="A41" s="271" t="s">
        <v>916</v>
      </c>
      <c r="H41" s="316">
        <v>33.299999999999997</v>
      </c>
      <c r="I41" s="316">
        <v>37.1</v>
      </c>
      <c r="J41" s="316">
        <v>31.2</v>
      </c>
    </row>
    <row r="42" spans="1:10">
      <c r="A42" s="271" t="s">
        <v>917</v>
      </c>
      <c r="H42" s="316">
        <v>23.4</v>
      </c>
      <c r="I42" s="316">
        <v>6.1</v>
      </c>
      <c r="J42" s="316">
        <v>33.5</v>
      </c>
    </row>
    <row r="43" spans="1:10">
      <c r="A43" s="271" t="s">
        <v>918</v>
      </c>
      <c r="H43" s="316">
        <v>12.7</v>
      </c>
      <c r="I43" s="316">
        <v>1.9</v>
      </c>
      <c r="J43" s="316">
        <v>19.100000000000001</v>
      </c>
    </row>
    <row r="44" spans="1:10">
      <c r="A44" s="269" t="s">
        <v>367</v>
      </c>
      <c r="H44" s="420">
        <v>100</v>
      </c>
      <c r="I44" s="420">
        <v>100</v>
      </c>
      <c r="J44" s="420">
        <v>100</v>
      </c>
    </row>
    <row r="45" spans="1:10">
      <c r="A45" s="271" t="s">
        <v>913</v>
      </c>
      <c r="H45" s="316" t="s">
        <v>8</v>
      </c>
      <c r="I45" s="316" t="s">
        <v>8</v>
      </c>
      <c r="J45" s="316" t="s">
        <v>8</v>
      </c>
    </row>
    <row r="46" spans="1:10">
      <c r="A46" s="271" t="s">
        <v>915</v>
      </c>
      <c r="H46" s="316">
        <v>39.700000000000003</v>
      </c>
      <c r="I46" s="316">
        <v>77.7</v>
      </c>
      <c r="J46" s="316">
        <v>19.399999999999999</v>
      </c>
    </row>
    <row r="47" spans="1:10">
      <c r="A47" s="271" t="s">
        <v>916</v>
      </c>
      <c r="H47" s="316">
        <v>34.1</v>
      </c>
      <c r="I47" s="316">
        <v>20.7</v>
      </c>
      <c r="J47" s="316">
        <v>41.3</v>
      </c>
    </row>
    <row r="48" spans="1:10">
      <c r="A48" s="271" t="s">
        <v>917</v>
      </c>
      <c r="H48" s="316">
        <v>11.6</v>
      </c>
      <c r="I48" s="316">
        <v>0</v>
      </c>
      <c r="J48" s="316">
        <v>17.7</v>
      </c>
    </row>
    <row r="49" spans="1:10">
      <c r="A49" s="271" t="s">
        <v>918</v>
      </c>
      <c r="H49" s="316">
        <v>14.6</v>
      </c>
      <c r="I49" s="316">
        <v>1.5</v>
      </c>
      <c r="J49" s="316">
        <v>21.6</v>
      </c>
    </row>
    <row r="50" spans="1:10">
      <c r="A50" s="269" t="s">
        <v>368</v>
      </c>
      <c r="H50" s="420">
        <v>100</v>
      </c>
      <c r="I50" s="420">
        <v>100</v>
      </c>
      <c r="J50" s="420">
        <v>100</v>
      </c>
    </row>
    <row r="51" spans="1:10">
      <c r="A51" s="271" t="s">
        <v>913</v>
      </c>
      <c r="H51" s="316" t="s">
        <v>8</v>
      </c>
      <c r="I51" s="316" t="s">
        <v>8</v>
      </c>
      <c r="J51" s="206" t="s">
        <v>8</v>
      </c>
    </row>
    <row r="52" spans="1:10">
      <c r="A52" s="271" t="s">
        <v>915</v>
      </c>
      <c r="H52" s="316">
        <v>73.099999999999994</v>
      </c>
      <c r="I52" s="316">
        <v>98.5</v>
      </c>
      <c r="J52" s="316">
        <v>58.9</v>
      </c>
    </row>
    <row r="53" spans="1:10">
      <c r="A53" s="271" t="s">
        <v>916</v>
      </c>
      <c r="H53" s="316">
        <v>13.8</v>
      </c>
      <c r="I53" s="316">
        <v>1.5</v>
      </c>
      <c r="J53" s="316">
        <v>20.6</v>
      </c>
    </row>
    <row r="54" spans="1:10">
      <c r="A54" s="271" t="s">
        <v>917</v>
      </c>
      <c r="H54" s="316">
        <v>13.1</v>
      </c>
      <c r="I54" s="316">
        <v>0</v>
      </c>
      <c r="J54" s="316">
        <v>20.5</v>
      </c>
    </row>
    <row r="55" spans="1:10">
      <c r="A55" s="271" t="s">
        <v>918</v>
      </c>
      <c r="H55" s="316"/>
      <c r="I55" s="316"/>
      <c r="J55" s="316"/>
    </row>
    <row r="56" spans="1:10">
      <c r="A56" s="269" t="s">
        <v>369</v>
      </c>
      <c r="H56" s="420">
        <v>100</v>
      </c>
      <c r="I56" s="420">
        <v>100</v>
      </c>
      <c r="J56" s="420">
        <v>100</v>
      </c>
    </row>
    <row r="57" spans="1:10">
      <c r="A57" s="271" t="s">
        <v>913</v>
      </c>
      <c r="H57" s="419" t="s">
        <v>8</v>
      </c>
      <c r="I57" s="419" t="s">
        <v>8</v>
      </c>
      <c r="J57" s="419" t="s">
        <v>8</v>
      </c>
    </row>
    <row r="58" spans="1:10">
      <c r="A58" s="271" t="s">
        <v>915</v>
      </c>
      <c r="H58" s="316">
        <v>38.1</v>
      </c>
      <c r="I58" s="316">
        <v>55.4</v>
      </c>
      <c r="J58" s="316">
        <v>36.1</v>
      </c>
    </row>
    <row r="59" spans="1:10">
      <c r="A59" s="271" t="s">
        <v>916</v>
      </c>
      <c r="H59" s="316">
        <v>27.2</v>
      </c>
      <c r="I59" s="316">
        <v>29.8</v>
      </c>
      <c r="J59" s="316">
        <v>26.9</v>
      </c>
    </row>
    <row r="60" spans="1:10">
      <c r="A60" s="271" t="s">
        <v>917</v>
      </c>
      <c r="H60" s="316">
        <v>33.700000000000003</v>
      </c>
      <c r="I60" s="316">
        <v>14.7</v>
      </c>
      <c r="J60" s="316">
        <v>35.9</v>
      </c>
    </row>
    <row r="61" spans="1:10">
      <c r="A61" s="271" t="s">
        <v>918</v>
      </c>
      <c r="H61" s="316">
        <v>0.9</v>
      </c>
      <c r="I61" s="316">
        <v>0</v>
      </c>
      <c r="J61" s="316">
        <v>1.1000000000000001</v>
      </c>
    </row>
    <row r="62" spans="1:10">
      <c r="A62" s="269" t="s">
        <v>370</v>
      </c>
      <c r="H62" s="420">
        <v>100</v>
      </c>
      <c r="I62" s="420">
        <v>100</v>
      </c>
      <c r="J62" s="420">
        <v>100</v>
      </c>
    </row>
    <row r="63" spans="1:10">
      <c r="A63" s="271" t="s">
        <v>913</v>
      </c>
      <c r="H63" s="419" t="s">
        <v>8</v>
      </c>
      <c r="I63" s="419" t="s">
        <v>8</v>
      </c>
      <c r="J63" s="419" t="s">
        <v>8</v>
      </c>
    </row>
    <row r="64" spans="1:10">
      <c r="A64" s="271" t="s">
        <v>915</v>
      </c>
      <c r="H64" s="316">
        <v>28.8</v>
      </c>
      <c r="I64" s="316">
        <v>66.3</v>
      </c>
      <c r="J64" s="316">
        <v>25.3</v>
      </c>
    </row>
  </sheetData>
  <mergeCells count="6">
    <mergeCell ref="E2:G2"/>
    <mergeCell ref="H2:J2"/>
    <mergeCell ref="A29:D29"/>
    <mergeCell ref="A4:J4"/>
    <mergeCell ref="A15:J15"/>
    <mergeCell ref="B2:D2"/>
  </mergeCells>
  <hyperlinks>
    <hyperlink ref="A1" location="Содержание!A1" display="Содержание" xr:uid="{36827F32-EC0D-4D47-8B26-9120A35C72DB}"/>
  </hyperlinks>
  <pageMargins left="0.78740157480314965" right="0.78740157480314965" top="0.74803149606299213" bottom="0.74803149606299213" header="0.31496062992125984" footer="0.31496062992125984"/>
  <pageSetup paperSize="9" scale="74" firstPageNumber="73" orientation="portrait" useFirstPageNumber="1" horizontalDpi="1200" verticalDpi="1200" r:id="rId1"/>
  <headerFooter>
    <oddFooter>&amp;C&amp;P</odd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B7182-9229-40A0-9C8D-9500EC437F7F}">
  <dimension ref="A1:G59"/>
  <sheetViews>
    <sheetView zoomScaleNormal="100" workbookViewId="0"/>
  </sheetViews>
  <sheetFormatPr defaultRowHeight="15"/>
  <cols>
    <col min="1" max="1" width="36.5703125" customWidth="1"/>
    <col min="2" max="2" width="12" customWidth="1"/>
    <col min="3" max="3" width="10.5703125" customWidth="1"/>
    <col min="4" max="4" width="11.28515625" customWidth="1"/>
    <col min="5" max="6" width="11.7109375" customWidth="1"/>
  </cols>
  <sheetData>
    <row r="1" spans="1:6" ht="15.75" thickBot="1">
      <c r="A1" s="507" t="s">
        <v>9</v>
      </c>
    </row>
    <row r="2" spans="1:6" ht="29.25" customHeight="1" thickBot="1">
      <c r="A2" s="275"/>
      <c r="B2" s="275"/>
      <c r="C2" s="275"/>
      <c r="D2" s="276" t="s">
        <v>356</v>
      </c>
      <c r="E2" s="276" t="s">
        <v>1174</v>
      </c>
      <c r="F2" s="276" t="s">
        <v>1175</v>
      </c>
    </row>
    <row r="3" spans="1:6">
      <c r="A3" s="271" t="s">
        <v>916</v>
      </c>
      <c r="D3" s="316">
        <v>15.5</v>
      </c>
      <c r="E3" s="316">
        <v>18.5</v>
      </c>
      <c r="F3" s="316">
        <v>15.3</v>
      </c>
    </row>
    <row r="4" spans="1:6">
      <c r="A4" s="271" t="s">
        <v>917</v>
      </c>
      <c r="D4" s="316">
        <v>31.8</v>
      </c>
      <c r="E4" s="316">
        <v>12.1</v>
      </c>
      <c r="F4" s="316">
        <v>33.6</v>
      </c>
    </row>
    <row r="5" spans="1:6">
      <c r="A5" s="271" t="s">
        <v>918</v>
      </c>
      <c r="D5" s="316">
        <v>23.9</v>
      </c>
      <c r="E5" s="316">
        <v>3.2</v>
      </c>
      <c r="F5" s="316">
        <v>25.9</v>
      </c>
    </row>
    <row r="6" spans="1:6">
      <c r="A6" s="269" t="s">
        <v>371</v>
      </c>
      <c r="D6" s="270">
        <v>100</v>
      </c>
      <c r="E6" s="270">
        <v>100</v>
      </c>
      <c r="F6" s="270">
        <v>100</v>
      </c>
    </row>
    <row r="7" spans="1:6">
      <c r="A7" s="271" t="s">
        <v>913</v>
      </c>
      <c r="D7" s="272" t="s">
        <v>8</v>
      </c>
      <c r="E7" s="272" t="s">
        <v>8</v>
      </c>
      <c r="F7" s="272" t="s">
        <v>8</v>
      </c>
    </row>
    <row r="8" spans="1:6">
      <c r="A8" s="271" t="s">
        <v>915</v>
      </c>
      <c r="D8" s="316">
        <v>26.3</v>
      </c>
      <c r="E8" s="316">
        <v>35.700000000000003</v>
      </c>
      <c r="F8" s="316">
        <v>24.8</v>
      </c>
    </row>
    <row r="9" spans="1:6">
      <c r="A9" s="271" t="s">
        <v>916</v>
      </c>
      <c r="D9" s="316">
        <v>41.8</v>
      </c>
      <c r="E9" s="316">
        <v>52.2</v>
      </c>
      <c r="F9" s="316">
        <v>40.200000000000003</v>
      </c>
    </row>
    <row r="10" spans="1:6">
      <c r="A10" s="271" t="s">
        <v>917</v>
      </c>
      <c r="D10" s="316">
        <v>18.5</v>
      </c>
      <c r="E10" s="316">
        <v>10.8</v>
      </c>
      <c r="F10" s="316">
        <v>19.7</v>
      </c>
    </row>
    <row r="11" spans="1:6">
      <c r="A11" s="271" t="s">
        <v>918</v>
      </c>
      <c r="D11" s="316">
        <v>13.5</v>
      </c>
      <c r="E11" s="316">
        <v>1.4</v>
      </c>
      <c r="F11" s="316">
        <v>15.4</v>
      </c>
    </row>
    <row r="12" spans="1:6">
      <c r="A12" s="269" t="s">
        <v>372</v>
      </c>
      <c r="D12" s="270">
        <v>100</v>
      </c>
      <c r="E12" s="270">
        <v>100</v>
      </c>
      <c r="F12" s="270">
        <v>100</v>
      </c>
    </row>
    <row r="13" spans="1:6">
      <c r="A13" s="271" t="s">
        <v>913</v>
      </c>
      <c r="D13" s="272" t="s">
        <v>8</v>
      </c>
      <c r="E13" s="272" t="s">
        <v>8</v>
      </c>
      <c r="F13" s="272" t="s">
        <v>8</v>
      </c>
    </row>
    <row r="14" spans="1:6">
      <c r="A14" s="271" t="s">
        <v>915</v>
      </c>
      <c r="D14" s="316">
        <v>53.2</v>
      </c>
      <c r="E14" s="316">
        <v>96.4</v>
      </c>
      <c r="F14" s="316">
        <v>39.6</v>
      </c>
    </row>
    <row r="15" spans="1:6">
      <c r="A15" s="271" t="s">
        <v>916</v>
      </c>
      <c r="D15" s="316">
        <v>17.5</v>
      </c>
      <c r="E15" s="316">
        <v>2.2999999999999998</v>
      </c>
      <c r="F15" s="316">
        <v>22.3</v>
      </c>
    </row>
    <row r="16" spans="1:6">
      <c r="A16" s="271" t="s">
        <v>917</v>
      </c>
      <c r="D16" s="316">
        <v>26.5</v>
      </c>
      <c r="E16" s="316">
        <v>1.2</v>
      </c>
      <c r="F16" s="316">
        <v>34.5</v>
      </c>
    </row>
    <row r="17" spans="1:6">
      <c r="A17" s="271" t="s">
        <v>918</v>
      </c>
      <c r="D17" s="316">
        <v>2.8</v>
      </c>
      <c r="E17" s="316">
        <v>0</v>
      </c>
      <c r="F17" s="316">
        <v>3.7</v>
      </c>
    </row>
    <row r="18" spans="1:6">
      <c r="A18" s="269" t="s">
        <v>373</v>
      </c>
      <c r="D18" s="270">
        <v>100</v>
      </c>
      <c r="E18" s="270">
        <v>100</v>
      </c>
      <c r="F18" s="270" t="s">
        <v>8</v>
      </c>
    </row>
    <row r="19" spans="1:6">
      <c r="A19" s="271" t="s">
        <v>913</v>
      </c>
      <c r="D19" s="272" t="s">
        <v>8</v>
      </c>
      <c r="E19" s="272" t="s">
        <v>8</v>
      </c>
      <c r="F19" s="272" t="s">
        <v>8</v>
      </c>
    </row>
    <row r="20" spans="1:6">
      <c r="A20" s="271" t="s">
        <v>915</v>
      </c>
      <c r="D20" s="272">
        <v>99.2</v>
      </c>
      <c r="E20" s="272">
        <v>99.2</v>
      </c>
      <c r="F20" s="272" t="s">
        <v>8</v>
      </c>
    </row>
    <row r="21" spans="1:6">
      <c r="A21" s="271" t="s">
        <v>916</v>
      </c>
      <c r="D21" s="272">
        <v>0.8</v>
      </c>
      <c r="E21" s="272">
        <v>0.8</v>
      </c>
      <c r="F21" s="272" t="s">
        <v>8</v>
      </c>
    </row>
    <row r="22" spans="1:6">
      <c r="A22" s="271" t="s">
        <v>917</v>
      </c>
      <c r="D22" s="272" t="s">
        <v>8</v>
      </c>
      <c r="E22" s="272" t="s">
        <v>8</v>
      </c>
      <c r="F22" s="272" t="s">
        <v>8</v>
      </c>
    </row>
    <row r="23" spans="1:6">
      <c r="A23" s="271" t="s">
        <v>918</v>
      </c>
      <c r="D23" s="273" t="s">
        <v>8</v>
      </c>
      <c r="E23" s="273" t="s">
        <v>8</v>
      </c>
      <c r="F23" s="272" t="s">
        <v>8</v>
      </c>
    </row>
    <row r="24" spans="1:6">
      <c r="A24" s="269" t="s">
        <v>374</v>
      </c>
      <c r="D24" s="270">
        <v>100</v>
      </c>
      <c r="E24" s="270">
        <v>100</v>
      </c>
      <c r="F24" s="272" t="s">
        <v>8</v>
      </c>
    </row>
    <row r="25" spans="1:6">
      <c r="A25" s="278" t="s">
        <v>913</v>
      </c>
      <c r="D25" s="272" t="s">
        <v>8</v>
      </c>
      <c r="E25" s="272" t="s">
        <v>8</v>
      </c>
      <c r="F25" s="272" t="s">
        <v>8</v>
      </c>
    </row>
    <row r="26" spans="1:6">
      <c r="A26" s="278" t="s">
        <v>915</v>
      </c>
      <c r="D26" s="272">
        <v>87.9</v>
      </c>
      <c r="E26" s="272">
        <v>87.9</v>
      </c>
      <c r="F26" s="272" t="s">
        <v>8</v>
      </c>
    </row>
    <row r="27" spans="1:6">
      <c r="A27" s="278" t="s">
        <v>916</v>
      </c>
      <c r="D27" s="272">
        <v>4.7</v>
      </c>
      <c r="E27" s="272">
        <v>4.7</v>
      </c>
      <c r="F27" s="272" t="s">
        <v>8</v>
      </c>
    </row>
    <row r="28" spans="1:6">
      <c r="A28" s="278" t="s">
        <v>917</v>
      </c>
      <c r="D28" s="316">
        <v>7</v>
      </c>
      <c r="E28" s="316">
        <v>7</v>
      </c>
      <c r="F28" s="272" t="s">
        <v>8</v>
      </c>
    </row>
    <row r="29" spans="1:6" ht="15.75" thickBot="1">
      <c r="A29" s="279" t="s">
        <v>918</v>
      </c>
      <c r="B29" s="56"/>
      <c r="C29" s="56"/>
      <c r="D29" s="280">
        <v>0.4</v>
      </c>
      <c r="E29" s="280">
        <v>0.4</v>
      </c>
      <c r="F29" s="280" t="s">
        <v>8</v>
      </c>
    </row>
    <row r="30" spans="1:6">
      <c r="A30" s="129" t="s">
        <v>557</v>
      </c>
    </row>
    <row r="31" spans="1:6" ht="9" customHeight="1">
      <c r="A31" s="246"/>
    </row>
    <row r="32" spans="1:6">
      <c r="A32" s="31" t="s">
        <v>1181</v>
      </c>
    </row>
    <row r="33" spans="1:7" ht="15.75" thickBot="1">
      <c r="A33" s="281"/>
      <c r="F33" s="38" t="s">
        <v>1182</v>
      </c>
    </row>
    <row r="34" spans="1:7" ht="15.75" thickBot="1">
      <c r="A34" s="39"/>
      <c r="B34" s="62">
        <v>2020</v>
      </c>
      <c r="C34" s="62">
        <v>2021</v>
      </c>
      <c r="D34" s="62">
        <v>2022</v>
      </c>
      <c r="E34" s="62">
        <v>2023</v>
      </c>
      <c r="F34" s="62">
        <v>2024</v>
      </c>
    </row>
    <row r="35" spans="1:7">
      <c r="A35" s="16" t="s">
        <v>365</v>
      </c>
      <c r="B35" s="116">
        <v>406435</v>
      </c>
      <c r="C35" s="116">
        <v>596442</v>
      </c>
      <c r="D35" s="116">
        <v>687141</v>
      </c>
      <c r="E35" s="116">
        <v>627181</v>
      </c>
      <c r="F35" s="116">
        <v>619412</v>
      </c>
    </row>
    <row r="36" spans="1:7">
      <c r="A36" s="107" t="s">
        <v>366</v>
      </c>
      <c r="B36" s="154">
        <v>21289</v>
      </c>
      <c r="C36" s="154">
        <v>26554</v>
      </c>
      <c r="D36" s="154">
        <v>28310</v>
      </c>
      <c r="E36" s="154">
        <v>26370</v>
      </c>
      <c r="F36" s="154">
        <v>24477</v>
      </c>
    </row>
    <row r="37" spans="1:7">
      <c r="A37" s="107" t="s">
        <v>367</v>
      </c>
      <c r="B37" s="154">
        <v>54848</v>
      </c>
      <c r="C37" s="154">
        <v>81683</v>
      </c>
      <c r="D37" s="154">
        <v>98503</v>
      </c>
      <c r="E37" s="154">
        <v>96305</v>
      </c>
      <c r="F37" s="154">
        <v>78105</v>
      </c>
    </row>
    <row r="38" spans="1:7">
      <c r="A38" s="107" t="s">
        <v>368</v>
      </c>
      <c r="B38" s="154">
        <v>38588</v>
      </c>
      <c r="C38" s="154">
        <v>45015</v>
      </c>
      <c r="D38" s="154">
        <v>51148</v>
      </c>
      <c r="E38" s="154">
        <v>43324</v>
      </c>
      <c r="F38" s="154">
        <v>35794</v>
      </c>
    </row>
    <row r="39" spans="1:7">
      <c r="A39" s="107" t="s">
        <v>369</v>
      </c>
      <c r="B39" s="154">
        <v>13967</v>
      </c>
      <c r="C39" s="154">
        <v>21257</v>
      </c>
      <c r="D39" s="154">
        <v>24359</v>
      </c>
      <c r="E39" s="154">
        <v>24156</v>
      </c>
      <c r="F39" s="154">
        <v>25860</v>
      </c>
    </row>
    <row r="40" spans="1:7">
      <c r="A40" s="107" t="s">
        <v>370</v>
      </c>
      <c r="B40" s="154">
        <v>34028</v>
      </c>
      <c r="C40" s="154">
        <v>57763</v>
      </c>
      <c r="D40" s="154">
        <v>58870</v>
      </c>
      <c r="E40" s="154">
        <v>49178</v>
      </c>
      <c r="F40" s="154">
        <v>62543</v>
      </c>
    </row>
    <row r="41" spans="1:7">
      <c r="A41" s="107" t="s">
        <v>371</v>
      </c>
      <c r="B41" s="154">
        <v>9584</v>
      </c>
      <c r="C41" s="154">
        <v>12294</v>
      </c>
      <c r="D41" s="154">
        <v>14013</v>
      </c>
      <c r="E41" s="154">
        <v>11794</v>
      </c>
      <c r="F41" s="154">
        <v>12293</v>
      </c>
    </row>
    <row r="42" spans="1:7">
      <c r="A42" s="107" t="s">
        <v>372</v>
      </c>
      <c r="B42" s="154">
        <v>62609</v>
      </c>
      <c r="C42" s="154">
        <v>104316</v>
      </c>
      <c r="D42" s="154">
        <v>129245</v>
      </c>
      <c r="E42" s="154">
        <v>120349</v>
      </c>
      <c r="F42" s="154">
        <v>75944</v>
      </c>
    </row>
    <row r="43" spans="1:7">
      <c r="A43" s="107" t="s">
        <v>373</v>
      </c>
      <c r="B43" s="154">
        <v>152512</v>
      </c>
      <c r="C43" s="154">
        <v>217211</v>
      </c>
      <c r="D43" s="154">
        <v>253757</v>
      </c>
      <c r="E43" s="154">
        <v>230391</v>
      </c>
      <c r="F43" s="154">
        <v>262155</v>
      </c>
    </row>
    <row r="44" spans="1:7">
      <c r="A44" s="107" t="s">
        <v>374</v>
      </c>
      <c r="B44" s="154">
        <v>16655</v>
      </c>
      <c r="C44" s="154">
        <v>27789</v>
      </c>
      <c r="D44" s="154">
        <v>26851</v>
      </c>
      <c r="E44" s="154">
        <v>22581</v>
      </c>
      <c r="F44" s="154">
        <v>37817</v>
      </c>
    </row>
    <row r="45" spans="1:7" ht="27.75" customHeight="1" thickBot="1">
      <c r="A45" s="282" t="s">
        <v>1184</v>
      </c>
      <c r="B45" s="283">
        <v>2355</v>
      </c>
      <c r="C45" s="283">
        <v>2560</v>
      </c>
      <c r="D45" s="283">
        <v>2085</v>
      </c>
      <c r="E45" s="283">
        <v>2733</v>
      </c>
      <c r="F45" s="283">
        <v>4424</v>
      </c>
    </row>
    <row r="46" spans="1:7">
      <c r="A46" s="31"/>
    </row>
    <row r="47" spans="1:7">
      <c r="A47" s="31" t="s">
        <v>1183</v>
      </c>
    </row>
    <row r="48" spans="1:7" ht="15.75" thickBot="1">
      <c r="D48" s="234"/>
      <c r="G48" s="234" t="s">
        <v>1039</v>
      </c>
    </row>
    <row r="49" spans="1:6" ht="15.75" thickBot="1">
      <c r="A49" s="90"/>
      <c r="B49" s="62">
        <v>2020</v>
      </c>
      <c r="C49" s="62">
        <v>2021</v>
      </c>
      <c r="D49" s="62">
        <v>2022</v>
      </c>
      <c r="E49" s="62">
        <v>2023</v>
      </c>
      <c r="F49" s="62">
        <v>2024</v>
      </c>
    </row>
    <row r="50" spans="1:6">
      <c r="A50" s="16" t="s">
        <v>900</v>
      </c>
      <c r="B50" s="78">
        <v>11039</v>
      </c>
      <c r="C50" s="78">
        <v>21924</v>
      </c>
      <c r="D50" s="78">
        <v>33353</v>
      </c>
      <c r="E50" s="78">
        <v>22784</v>
      </c>
      <c r="F50" s="78">
        <v>21548</v>
      </c>
    </row>
    <row r="51" spans="1:6">
      <c r="A51" s="65" t="s">
        <v>366</v>
      </c>
      <c r="B51" s="75">
        <v>1655</v>
      </c>
      <c r="C51" s="75">
        <v>3109</v>
      </c>
      <c r="D51" s="75">
        <v>3490</v>
      </c>
      <c r="E51" s="75">
        <v>2025</v>
      </c>
      <c r="F51" s="75">
        <v>1683</v>
      </c>
    </row>
    <row r="52" spans="1:6">
      <c r="A52" s="65" t="s">
        <v>367</v>
      </c>
      <c r="B52" s="75">
        <v>2824</v>
      </c>
      <c r="C52" s="75">
        <v>5247</v>
      </c>
      <c r="D52" s="75">
        <v>7017</v>
      </c>
      <c r="E52" s="75">
        <v>4855</v>
      </c>
      <c r="F52" s="75">
        <v>3549</v>
      </c>
    </row>
    <row r="53" spans="1:6">
      <c r="A53" s="65" t="s">
        <v>368</v>
      </c>
      <c r="B53" s="64">
        <v>875</v>
      </c>
      <c r="C53" s="75">
        <v>1830</v>
      </c>
      <c r="D53" s="75">
        <v>2322</v>
      </c>
      <c r="E53" s="75">
        <v>1392</v>
      </c>
      <c r="F53" s="75">
        <v>1095</v>
      </c>
    </row>
    <row r="54" spans="1:6">
      <c r="A54" s="65" t="s">
        <v>369</v>
      </c>
      <c r="B54" s="64">
        <v>458</v>
      </c>
      <c r="C54" s="75">
        <v>1121</v>
      </c>
      <c r="D54" s="75">
        <v>1242</v>
      </c>
      <c r="E54" s="64">
        <v>677</v>
      </c>
      <c r="F54" s="64">
        <v>745</v>
      </c>
    </row>
    <row r="55" spans="1:6">
      <c r="A55" s="65" t="s">
        <v>370</v>
      </c>
      <c r="B55" s="75">
        <v>1404</v>
      </c>
      <c r="C55" s="75">
        <v>3445</v>
      </c>
      <c r="D55" s="75">
        <v>4831</v>
      </c>
      <c r="E55" s="75">
        <v>2653</v>
      </c>
      <c r="F55" s="75">
        <v>1726</v>
      </c>
    </row>
    <row r="56" spans="1:6">
      <c r="A56" s="65" t="s">
        <v>371</v>
      </c>
      <c r="B56" s="64">
        <v>410</v>
      </c>
      <c r="C56" s="64">
        <v>716</v>
      </c>
      <c r="D56" s="75">
        <v>1040</v>
      </c>
      <c r="E56" s="64">
        <v>326</v>
      </c>
      <c r="F56" s="64">
        <v>324</v>
      </c>
    </row>
    <row r="57" spans="1:6">
      <c r="A57" s="65" t="s">
        <v>372</v>
      </c>
      <c r="B57" s="75">
        <v>1635</v>
      </c>
      <c r="C57" s="75">
        <v>2955</v>
      </c>
      <c r="D57" s="75">
        <v>3997</v>
      </c>
      <c r="E57" s="75">
        <v>3578</v>
      </c>
      <c r="F57" s="75">
        <v>3107</v>
      </c>
    </row>
    <row r="58" spans="1:6">
      <c r="A58" s="65" t="s">
        <v>373</v>
      </c>
      <c r="B58" s="75">
        <v>1542</v>
      </c>
      <c r="C58" s="75">
        <v>2748</v>
      </c>
      <c r="D58" s="75">
        <v>8362</v>
      </c>
      <c r="E58" s="75">
        <v>6761</v>
      </c>
      <c r="F58" s="75">
        <v>8741</v>
      </c>
    </row>
    <row r="59" spans="1:6" ht="15.75" thickBot="1">
      <c r="A59" s="84" t="s">
        <v>374</v>
      </c>
      <c r="B59" s="66">
        <v>236</v>
      </c>
      <c r="C59" s="66">
        <v>753</v>
      </c>
      <c r="D59" s="247">
        <v>1052</v>
      </c>
      <c r="E59" s="66">
        <v>517</v>
      </c>
      <c r="F59" s="66">
        <v>578</v>
      </c>
    </row>
  </sheetData>
  <hyperlinks>
    <hyperlink ref="A1" location="Содержание!A1" display="Содержание" xr:uid="{4D0D57C1-C180-4449-B1B0-076CC72DD069}"/>
  </hyperlinks>
  <pageMargins left="0.78740157480314965" right="0.78740157480314965" top="0.74803149606299213" bottom="0.74803149606299213" header="0.31496062992125984" footer="0.31496062992125984"/>
  <pageSetup paperSize="9" scale="83" firstPageNumber="74" orientation="portrait" useFirstPageNumber="1" horizontalDpi="1200" verticalDpi="1200" r:id="rId1"/>
  <headerFooter>
    <oddFooter>&amp;C&amp;P</oddFooter>
  </headerFooter>
  <colBreaks count="1" manualBreakCount="1">
    <brk id="6" max="1048575" man="1"/>
  </col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E3B21-1D38-4588-AEAD-451C4F6FCBE4}">
  <dimension ref="A1:F56"/>
  <sheetViews>
    <sheetView zoomScaleNormal="100" workbookViewId="0"/>
  </sheetViews>
  <sheetFormatPr defaultRowHeight="15"/>
  <cols>
    <col min="1" max="1" width="44" customWidth="1"/>
  </cols>
  <sheetData>
    <row r="1" spans="1:6">
      <c r="A1" s="507" t="s">
        <v>9</v>
      </c>
    </row>
    <row r="2" spans="1:6">
      <c r="A2" s="31" t="s">
        <v>1185</v>
      </c>
    </row>
    <row r="3" spans="1:6" ht="15.75" thickBot="1">
      <c r="A3" s="38"/>
      <c r="F3" s="38" t="s">
        <v>1186</v>
      </c>
    </row>
    <row r="4" spans="1:6" ht="15.75" thickBot="1">
      <c r="A4" s="284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>
      <c r="A5" s="195" t="s">
        <v>365</v>
      </c>
      <c r="B5" s="413">
        <v>1.5</v>
      </c>
      <c r="C5" s="413">
        <v>1.5</v>
      </c>
      <c r="D5" s="413">
        <v>1.6</v>
      </c>
      <c r="E5" s="413">
        <v>1.6</v>
      </c>
      <c r="F5" s="413">
        <v>1.6</v>
      </c>
    </row>
    <row r="6" spans="1:6">
      <c r="A6" s="65" t="s">
        <v>366</v>
      </c>
      <c r="B6" s="385">
        <v>0.2</v>
      </c>
      <c r="C6" s="385">
        <v>0.3</v>
      </c>
      <c r="D6" s="385">
        <v>0.4</v>
      </c>
      <c r="E6" s="385">
        <v>0.4</v>
      </c>
      <c r="F6" s="385">
        <v>0.4</v>
      </c>
    </row>
    <row r="7" spans="1:6">
      <c r="A7" s="65" t="s">
        <v>367</v>
      </c>
      <c r="B7" s="385">
        <v>0.8</v>
      </c>
      <c r="C7" s="385">
        <v>0.8</v>
      </c>
      <c r="D7" s="385">
        <v>0.9</v>
      </c>
      <c r="E7" s="385">
        <v>0.9</v>
      </c>
      <c r="F7" s="385">
        <v>0.8</v>
      </c>
    </row>
    <row r="8" spans="1:6">
      <c r="A8" s="65" t="s">
        <v>368</v>
      </c>
      <c r="B8" s="385">
        <v>0.4</v>
      </c>
      <c r="C8" s="385">
        <v>0.6</v>
      </c>
      <c r="D8" s="385">
        <v>0.6</v>
      </c>
      <c r="E8" s="385">
        <v>0.7</v>
      </c>
      <c r="F8" s="385">
        <v>0.7</v>
      </c>
    </row>
    <row r="9" spans="1:6">
      <c r="A9" s="65" t="s">
        <v>369</v>
      </c>
      <c r="B9" s="385">
        <v>1.8</v>
      </c>
      <c r="C9" s="385">
        <v>1.9</v>
      </c>
      <c r="D9" s="385">
        <v>2.1</v>
      </c>
      <c r="E9" s="385">
        <v>2.2000000000000002</v>
      </c>
      <c r="F9" s="385">
        <v>2.2000000000000002</v>
      </c>
    </row>
    <row r="10" spans="1:6">
      <c r="A10" s="65" t="s">
        <v>370</v>
      </c>
      <c r="B10" s="385">
        <v>0.5</v>
      </c>
      <c r="C10" s="385">
        <v>0.6</v>
      </c>
      <c r="D10" s="385">
        <v>0.6</v>
      </c>
      <c r="E10" s="385">
        <v>0.6</v>
      </c>
      <c r="F10" s="385">
        <v>0.8</v>
      </c>
    </row>
    <row r="11" spans="1:6">
      <c r="A11" s="65" t="s">
        <v>1187</v>
      </c>
      <c r="B11" s="385">
        <v>0.7</v>
      </c>
      <c r="C11" s="385">
        <v>0.8</v>
      </c>
      <c r="D11" s="385">
        <v>0.9</v>
      </c>
      <c r="E11" s="385">
        <v>1</v>
      </c>
      <c r="F11" s="385">
        <v>1</v>
      </c>
    </row>
    <row r="12" spans="1:6">
      <c r="A12" s="65" t="s">
        <v>372</v>
      </c>
      <c r="B12" s="385">
        <v>1.9</v>
      </c>
      <c r="C12" s="385">
        <v>1.9</v>
      </c>
      <c r="D12" s="385">
        <v>2.2999999999999998</v>
      </c>
      <c r="E12" s="385">
        <v>2.2000000000000002</v>
      </c>
      <c r="F12" s="385">
        <v>2.6</v>
      </c>
    </row>
    <row r="13" spans="1:6">
      <c r="A13" s="65" t="s">
        <v>373</v>
      </c>
      <c r="B13" s="385">
        <v>4.5999999999999996</v>
      </c>
      <c r="C13" s="385">
        <v>4.4000000000000004</v>
      </c>
      <c r="D13" s="385">
        <v>4.3</v>
      </c>
      <c r="E13" s="385">
        <v>4.2</v>
      </c>
      <c r="F13" s="385">
        <v>3.7</v>
      </c>
    </row>
    <row r="14" spans="1:6" ht="15.75" thickBot="1">
      <c r="A14" s="84" t="s">
        <v>374</v>
      </c>
      <c r="B14" s="421">
        <v>0.4</v>
      </c>
      <c r="C14" s="421">
        <v>0.4</v>
      </c>
      <c r="D14" s="421">
        <v>0.3</v>
      </c>
      <c r="E14" s="421">
        <v>0.3</v>
      </c>
      <c r="F14" s="421">
        <v>0.3</v>
      </c>
    </row>
    <row r="15" spans="1:6">
      <c r="A15" s="31"/>
    </row>
    <row r="16" spans="1:6">
      <c r="A16" s="31" t="s">
        <v>1188</v>
      </c>
    </row>
    <row r="17" spans="1:6" ht="15.75" thickBot="1">
      <c r="A17" s="38"/>
      <c r="F17" s="38" t="s">
        <v>462</v>
      </c>
    </row>
    <row r="18" spans="1:6" ht="15.75" thickBot="1">
      <c r="A18" s="284"/>
      <c r="B18" s="62">
        <v>2020</v>
      </c>
      <c r="C18" s="62">
        <v>2021</v>
      </c>
      <c r="D18" s="62">
        <v>2022</v>
      </c>
      <c r="E18" s="62">
        <v>2023</v>
      </c>
      <c r="F18" s="62">
        <v>2024</v>
      </c>
    </row>
    <row r="19" spans="1:6">
      <c r="A19" s="16" t="s">
        <v>365</v>
      </c>
      <c r="B19" s="221">
        <v>3.2</v>
      </c>
      <c r="C19" s="289">
        <v>2.8</v>
      </c>
      <c r="D19" s="221">
        <v>2.6</v>
      </c>
      <c r="E19" s="221">
        <v>2.2999999999999998</v>
      </c>
      <c r="F19" s="221">
        <v>2.2999999999999998</v>
      </c>
    </row>
    <row r="20" spans="1:6">
      <c r="A20" s="65" t="s">
        <v>366</v>
      </c>
      <c r="B20" s="191">
        <v>2.7</v>
      </c>
      <c r="C20" s="290">
        <v>2.4</v>
      </c>
      <c r="D20" s="191">
        <v>2.2000000000000002</v>
      </c>
      <c r="E20" s="191">
        <v>2.1</v>
      </c>
      <c r="F20" s="191">
        <v>2.2999999999999998</v>
      </c>
    </row>
    <row r="21" spans="1:6">
      <c r="A21" s="65" t="s">
        <v>367</v>
      </c>
      <c r="B21" s="191">
        <v>3.7</v>
      </c>
      <c r="C21" s="290">
        <v>3.5</v>
      </c>
      <c r="D21" s="191">
        <v>3.4</v>
      </c>
      <c r="E21" s="191">
        <v>2.8</v>
      </c>
      <c r="F21" s="191">
        <v>2.9</v>
      </c>
    </row>
    <row r="22" spans="1:6">
      <c r="A22" s="65" t="s">
        <v>368</v>
      </c>
      <c r="B22" s="191">
        <v>3</v>
      </c>
      <c r="C22" s="290">
        <v>2.5</v>
      </c>
      <c r="D22" s="191">
        <v>2.2000000000000002</v>
      </c>
      <c r="E22" s="191">
        <v>2.4</v>
      </c>
      <c r="F22" s="191">
        <v>2.5</v>
      </c>
    </row>
    <row r="23" spans="1:6">
      <c r="A23" s="65" t="s">
        <v>369</v>
      </c>
      <c r="B23" s="191">
        <v>2.8</v>
      </c>
      <c r="C23" s="290">
        <v>2.7</v>
      </c>
      <c r="D23" s="191">
        <v>2.5</v>
      </c>
      <c r="E23" s="191">
        <v>2.4</v>
      </c>
      <c r="F23" s="191">
        <v>2.4</v>
      </c>
    </row>
    <row r="24" spans="1:6">
      <c r="A24" s="65" t="s">
        <v>370</v>
      </c>
      <c r="B24" s="191">
        <v>2.5</v>
      </c>
      <c r="C24" s="290">
        <v>2</v>
      </c>
      <c r="D24" s="191">
        <v>1.8</v>
      </c>
      <c r="E24" s="191">
        <v>1.7</v>
      </c>
      <c r="F24" s="191">
        <v>1.8</v>
      </c>
    </row>
    <row r="25" spans="1:6">
      <c r="A25" s="65" t="s">
        <v>1187</v>
      </c>
      <c r="B25" s="191">
        <v>5.3</v>
      </c>
      <c r="C25" s="290">
        <v>4.8</v>
      </c>
      <c r="D25" s="191">
        <v>4.4000000000000004</v>
      </c>
      <c r="E25" s="191">
        <v>4.0999999999999996</v>
      </c>
      <c r="F25" s="191">
        <v>3.7</v>
      </c>
    </row>
    <row r="26" spans="1:6">
      <c r="A26" s="65" t="s">
        <v>372</v>
      </c>
      <c r="B26" s="191">
        <v>3.2</v>
      </c>
      <c r="C26" s="290">
        <v>2.9</v>
      </c>
      <c r="D26" s="191">
        <v>2.8</v>
      </c>
      <c r="E26" s="191">
        <v>2.6</v>
      </c>
      <c r="F26" s="191">
        <v>2.7</v>
      </c>
    </row>
    <row r="27" spans="1:6">
      <c r="A27" s="65" t="s">
        <v>373</v>
      </c>
      <c r="B27" s="191">
        <v>3.4</v>
      </c>
      <c r="C27" s="290">
        <v>3</v>
      </c>
      <c r="D27" s="191">
        <v>2.6</v>
      </c>
      <c r="E27" s="191">
        <v>2.1</v>
      </c>
      <c r="F27" s="191">
        <v>2.1</v>
      </c>
    </row>
    <row r="28" spans="1:6" ht="15.75" thickBot="1">
      <c r="A28" s="84" t="s">
        <v>374</v>
      </c>
      <c r="B28" s="192">
        <v>3.4</v>
      </c>
      <c r="C28" s="291">
        <v>2.7</v>
      </c>
      <c r="D28" s="192">
        <v>2.2999999999999998</v>
      </c>
      <c r="E28" s="192">
        <v>1.7</v>
      </c>
      <c r="F28" s="192">
        <v>1.9</v>
      </c>
    </row>
    <row r="29" spans="1:6">
      <c r="A29" s="285"/>
    </row>
    <row r="30" spans="1:6">
      <c r="A30" s="31" t="s">
        <v>1189</v>
      </c>
    </row>
    <row r="31" spans="1:6" ht="15.75" thickBot="1">
      <c r="A31" s="38"/>
      <c r="F31" s="38" t="s">
        <v>462</v>
      </c>
    </row>
    <row r="32" spans="1:6" ht="15.75" thickBot="1">
      <c r="A32" s="39"/>
      <c r="B32" s="62">
        <v>2020</v>
      </c>
      <c r="C32" s="62">
        <v>2021</v>
      </c>
      <c r="D32" s="62">
        <v>2022</v>
      </c>
      <c r="E32" s="62">
        <v>2023</v>
      </c>
      <c r="F32" s="62">
        <v>2024</v>
      </c>
    </row>
    <row r="33" spans="1:6">
      <c r="A33" s="16" t="s">
        <v>365</v>
      </c>
      <c r="B33" s="221">
        <v>0.6</v>
      </c>
      <c r="C33" s="289">
        <v>0.5</v>
      </c>
      <c r="D33" s="221">
        <v>0.5</v>
      </c>
      <c r="E33" s="221">
        <v>0.4</v>
      </c>
      <c r="F33" s="221">
        <v>0.4</v>
      </c>
    </row>
    <row r="34" spans="1:6">
      <c r="A34" s="65" t="s">
        <v>366</v>
      </c>
      <c r="B34" s="191">
        <v>0.1</v>
      </c>
      <c r="C34" s="290">
        <v>0.1</v>
      </c>
      <c r="D34" s="191">
        <v>0.1</v>
      </c>
      <c r="E34" s="191">
        <v>0.1</v>
      </c>
      <c r="F34" s="191">
        <v>0.1</v>
      </c>
    </row>
    <row r="35" spans="1:6">
      <c r="A35" s="65" t="s">
        <v>367</v>
      </c>
      <c r="B35" s="191">
        <v>0.2</v>
      </c>
      <c r="C35" s="290">
        <v>0.2</v>
      </c>
      <c r="D35" s="191">
        <v>0.2</v>
      </c>
      <c r="E35" s="191">
        <v>0.1</v>
      </c>
      <c r="F35" s="191">
        <v>0.2</v>
      </c>
    </row>
    <row r="36" spans="1:6">
      <c r="A36" s="65" t="s">
        <v>368</v>
      </c>
      <c r="B36" s="191">
        <v>0.1</v>
      </c>
      <c r="C36" s="290">
        <v>0.1</v>
      </c>
      <c r="D36" s="191">
        <v>0.1</v>
      </c>
      <c r="E36" s="191">
        <v>0.1</v>
      </c>
      <c r="F36" s="191">
        <v>0.1</v>
      </c>
    </row>
    <row r="37" spans="1:6">
      <c r="A37" s="65" t="s">
        <v>369</v>
      </c>
      <c r="B37" s="191">
        <v>0.3</v>
      </c>
      <c r="C37" s="290">
        <v>0.2</v>
      </c>
      <c r="D37" s="191">
        <v>0.2</v>
      </c>
      <c r="E37" s="191">
        <v>0.2</v>
      </c>
      <c r="F37" s="191">
        <v>0.2</v>
      </c>
    </row>
    <row r="38" spans="1:6">
      <c r="A38" s="65" t="s">
        <v>370</v>
      </c>
      <c r="B38" s="191">
        <v>0</v>
      </c>
      <c r="C38" s="290">
        <v>0</v>
      </c>
      <c r="D38" s="191">
        <v>0</v>
      </c>
      <c r="E38" s="191">
        <v>0</v>
      </c>
      <c r="F38" s="191">
        <v>0</v>
      </c>
    </row>
    <row r="39" spans="1:6">
      <c r="A39" s="65" t="s">
        <v>1187</v>
      </c>
      <c r="B39" s="191">
        <v>0.1</v>
      </c>
      <c r="C39" s="290">
        <v>0.1</v>
      </c>
      <c r="D39" s="191">
        <v>0.1</v>
      </c>
      <c r="E39" s="191">
        <v>0.1</v>
      </c>
      <c r="F39" s="191">
        <v>0.1</v>
      </c>
    </row>
    <row r="40" spans="1:6">
      <c r="A40" s="65" t="s">
        <v>372</v>
      </c>
      <c r="B40" s="191">
        <v>0.6</v>
      </c>
      <c r="C40" s="290">
        <v>0.5</v>
      </c>
      <c r="D40" s="191">
        <v>0.4</v>
      </c>
      <c r="E40" s="191">
        <v>0.3</v>
      </c>
      <c r="F40" s="191">
        <v>0.3</v>
      </c>
    </row>
    <row r="41" spans="1:6">
      <c r="A41" s="65" t="s">
        <v>373</v>
      </c>
      <c r="B41" s="191">
        <v>1.8</v>
      </c>
      <c r="C41" s="290">
        <v>1.8</v>
      </c>
      <c r="D41" s="191">
        <v>1.6</v>
      </c>
      <c r="E41" s="191">
        <v>1.2</v>
      </c>
      <c r="F41" s="191">
        <v>1.3</v>
      </c>
    </row>
    <row r="42" spans="1:6" ht="15.75" thickBot="1">
      <c r="A42" s="84" t="s">
        <v>374</v>
      </c>
      <c r="B42" s="192">
        <v>0.9</v>
      </c>
      <c r="C42" s="291">
        <v>0.7</v>
      </c>
      <c r="D42" s="192">
        <v>0.8</v>
      </c>
      <c r="E42" s="192">
        <v>0.4</v>
      </c>
      <c r="F42" s="192">
        <v>0.4</v>
      </c>
    </row>
    <row r="43" spans="1:6">
      <c r="A43" s="31"/>
    </row>
    <row r="44" spans="1:6">
      <c r="A44" s="31" t="s">
        <v>1190</v>
      </c>
    </row>
    <row r="45" spans="1:6" ht="15.75" thickBot="1">
      <c r="A45" s="38"/>
      <c r="F45" s="38" t="s">
        <v>462</v>
      </c>
    </row>
    <row r="46" spans="1:6" ht="15.75" thickBot="1">
      <c r="A46" s="39"/>
      <c r="B46" s="62">
        <v>2020</v>
      </c>
      <c r="C46" s="62">
        <v>2021</v>
      </c>
      <c r="D46" s="62">
        <v>2022</v>
      </c>
      <c r="E46" s="62">
        <v>2023</v>
      </c>
      <c r="F46" s="62">
        <v>2024</v>
      </c>
    </row>
    <row r="47" spans="1:6">
      <c r="A47" s="16" t="s">
        <v>365</v>
      </c>
      <c r="B47" s="221">
        <v>0.9</v>
      </c>
      <c r="C47" s="289">
        <v>0.8</v>
      </c>
      <c r="D47" s="221">
        <v>0.8</v>
      </c>
      <c r="E47" s="221">
        <v>0.8</v>
      </c>
      <c r="F47" s="221">
        <v>0.9</v>
      </c>
    </row>
    <row r="48" spans="1:6">
      <c r="A48" s="65" t="s">
        <v>833</v>
      </c>
      <c r="B48" s="191">
        <v>0.2</v>
      </c>
      <c r="C48" s="290">
        <v>0.1</v>
      </c>
      <c r="D48" s="191">
        <v>0.1</v>
      </c>
      <c r="E48" s="191">
        <v>0.1</v>
      </c>
      <c r="F48" s="191">
        <v>0.1</v>
      </c>
    </row>
    <row r="49" spans="1:6">
      <c r="A49" s="65" t="s">
        <v>834</v>
      </c>
      <c r="B49" s="191">
        <v>0.3</v>
      </c>
      <c r="C49" s="290">
        <v>0.4</v>
      </c>
      <c r="D49" s="191">
        <v>0.3</v>
      </c>
      <c r="E49" s="191">
        <v>0.3</v>
      </c>
      <c r="F49" s="191">
        <v>0.4</v>
      </c>
    </row>
    <row r="50" spans="1:6">
      <c r="A50" s="65" t="s">
        <v>835</v>
      </c>
      <c r="B50" s="191">
        <v>0</v>
      </c>
      <c r="C50" s="290">
        <v>0</v>
      </c>
      <c r="D50" s="191">
        <v>0</v>
      </c>
      <c r="E50" s="191">
        <v>0</v>
      </c>
      <c r="F50" s="191">
        <v>0</v>
      </c>
    </row>
    <row r="51" spans="1:6">
      <c r="A51" s="65" t="s">
        <v>836</v>
      </c>
      <c r="B51" s="191">
        <v>0</v>
      </c>
      <c r="C51" s="290">
        <v>0</v>
      </c>
      <c r="D51" s="191">
        <v>0</v>
      </c>
      <c r="E51" s="191">
        <v>0</v>
      </c>
      <c r="F51" s="191">
        <v>0</v>
      </c>
    </row>
    <row r="52" spans="1:6">
      <c r="A52" s="65" t="s">
        <v>837</v>
      </c>
      <c r="B52" s="191">
        <v>0.3</v>
      </c>
      <c r="C52" s="290">
        <v>0.2</v>
      </c>
      <c r="D52" s="191">
        <v>0.3</v>
      </c>
      <c r="E52" s="191">
        <v>0.3</v>
      </c>
      <c r="F52" s="191">
        <v>0.3</v>
      </c>
    </row>
    <row r="53" spans="1:6">
      <c r="A53" s="65" t="s">
        <v>1191</v>
      </c>
      <c r="B53" s="191">
        <v>0</v>
      </c>
      <c r="C53" s="290">
        <v>0</v>
      </c>
      <c r="D53" s="191">
        <v>0</v>
      </c>
      <c r="E53" s="191">
        <v>0</v>
      </c>
      <c r="F53" s="191">
        <v>0</v>
      </c>
    </row>
    <row r="54" spans="1:6">
      <c r="A54" s="65" t="s">
        <v>839</v>
      </c>
      <c r="B54" s="191">
        <v>0.5</v>
      </c>
      <c r="C54" s="290">
        <v>0.5</v>
      </c>
      <c r="D54" s="191">
        <v>0.6</v>
      </c>
      <c r="E54" s="191">
        <v>0.6</v>
      </c>
      <c r="F54" s="191">
        <v>0.8</v>
      </c>
    </row>
    <row r="55" spans="1:6">
      <c r="A55" s="65" t="s">
        <v>978</v>
      </c>
      <c r="B55" s="191">
        <v>3</v>
      </c>
      <c r="C55" s="290">
        <v>2.7</v>
      </c>
      <c r="D55" s="191">
        <v>2.8</v>
      </c>
      <c r="E55" s="191">
        <v>2.7</v>
      </c>
      <c r="F55" s="191">
        <v>2.6</v>
      </c>
    </row>
    <row r="56" spans="1:6" ht="15.75" thickBot="1">
      <c r="A56" s="84" t="s">
        <v>980</v>
      </c>
      <c r="B56" s="192">
        <v>1.2</v>
      </c>
      <c r="C56" s="291">
        <v>1</v>
      </c>
      <c r="D56" s="192">
        <v>1.1000000000000001</v>
      </c>
      <c r="E56" s="192">
        <v>1</v>
      </c>
      <c r="F56" s="192">
        <v>1.1000000000000001</v>
      </c>
    </row>
  </sheetData>
  <hyperlinks>
    <hyperlink ref="A1" location="Содержание!A1" display="Содержание" xr:uid="{0933036B-745C-4FAB-A4DA-35245273C603}"/>
  </hyperlinks>
  <pageMargins left="0.78740157480314965" right="0.78740157480314965" top="0.74803149606299213" bottom="0.74803149606299213" header="0.31496062992125984" footer="0.31496062992125984"/>
  <pageSetup paperSize="9" scale="88" firstPageNumber="75" orientation="portrait" useFirstPageNumber="1" horizontalDpi="1200" verticalDpi="1200" r:id="rId1"/>
  <headerFooter>
    <oddFooter>&amp;C&amp;P</odd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2FF11-DA6F-4495-BD71-1A9D540368DF}">
  <dimension ref="A1:I57"/>
  <sheetViews>
    <sheetView topLeftCell="A13" zoomScaleNormal="100" workbookViewId="0">
      <selection activeCell="A29" sqref="A29"/>
    </sheetView>
  </sheetViews>
  <sheetFormatPr defaultRowHeight="15"/>
  <cols>
    <col min="1" max="1" width="45.42578125" customWidth="1"/>
  </cols>
  <sheetData>
    <row r="1" spans="1:6">
      <c r="A1" s="507" t="s">
        <v>9</v>
      </c>
    </row>
    <row r="2" spans="1:6">
      <c r="A2" s="31" t="s">
        <v>1192</v>
      </c>
    </row>
    <row r="3" spans="1:6" ht="15.75" thickBot="1">
      <c r="A3" s="38"/>
      <c r="F3" s="38" t="s">
        <v>462</v>
      </c>
    </row>
    <row r="4" spans="1:6" ht="15.75" thickBot="1">
      <c r="A4" s="39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>
      <c r="A5" s="16" t="s">
        <v>365</v>
      </c>
      <c r="B5" s="221">
        <v>3.7</v>
      </c>
      <c r="C5" s="289">
        <v>3.8</v>
      </c>
      <c r="D5" s="221">
        <v>4.0999999999999996</v>
      </c>
      <c r="E5" s="221">
        <v>3.7</v>
      </c>
      <c r="F5" s="221">
        <v>3.3</v>
      </c>
    </row>
    <row r="6" spans="1:6">
      <c r="A6" s="65" t="s">
        <v>833</v>
      </c>
      <c r="B6" s="191">
        <v>5.2</v>
      </c>
      <c r="C6" s="290">
        <v>4.5999999999999996</v>
      </c>
      <c r="D6" s="191">
        <v>5.8</v>
      </c>
      <c r="E6" s="191">
        <v>5.6</v>
      </c>
      <c r="F6" s="191">
        <v>6.2</v>
      </c>
    </row>
    <row r="7" spans="1:6">
      <c r="A7" s="65" t="s">
        <v>834</v>
      </c>
      <c r="B7" s="191">
        <v>2.1</v>
      </c>
      <c r="C7" s="290">
        <v>2.2999999999999998</v>
      </c>
      <c r="D7" s="191">
        <v>2.9</v>
      </c>
      <c r="E7" s="191">
        <v>2.8</v>
      </c>
      <c r="F7" s="191">
        <v>2</v>
      </c>
    </row>
    <row r="8" spans="1:6">
      <c r="A8" s="65" t="s">
        <v>835</v>
      </c>
      <c r="B8" s="191">
        <v>2.6</v>
      </c>
      <c r="C8" s="290">
        <v>2.7</v>
      </c>
      <c r="D8" s="191">
        <v>3.7</v>
      </c>
      <c r="E8" s="191">
        <v>4.2</v>
      </c>
      <c r="F8" s="191">
        <v>5.2</v>
      </c>
    </row>
    <row r="9" spans="1:6">
      <c r="A9" s="65" t="s">
        <v>836</v>
      </c>
      <c r="B9" s="191">
        <v>5.7</v>
      </c>
      <c r="C9" s="290">
        <v>6.7</v>
      </c>
      <c r="D9" s="191">
        <v>5.4</v>
      </c>
      <c r="E9" s="191">
        <v>5</v>
      </c>
      <c r="F9" s="191">
        <v>4.9000000000000004</v>
      </c>
    </row>
    <row r="10" spans="1:6">
      <c r="A10" s="65" t="s">
        <v>837</v>
      </c>
      <c r="B10" s="191">
        <v>7.5</v>
      </c>
      <c r="C10" s="290">
        <v>7.4</v>
      </c>
      <c r="D10" s="191">
        <v>7.9</v>
      </c>
      <c r="E10" s="191">
        <v>6.6</v>
      </c>
      <c r="F10" s="191">
        <v>5.8</v>
      </c>
    </row>
    <row r="11" spans="1:6">
      <c r="A11" s="65" t="s">
        <v>1191</v>
      </c>
      <c r="B11" s="191">
        <v>5.2</v>
      </c>
      <c r="C11" s="290">
        <v>5.9</v>
      </c>
      <c r="D11" s="191">
        <v>6.5</v>
      </c>
      <c r="E11" s="191">
        <v>5.2</v>
      </c>
      <c r="F11" s="191">
        <v>5</v>
      </c>
    </row>
    <row r="12" spans="1:6">
      <c r="A12" s="65" t="s">
        <v>839</v>
      </c>
      <c r="B12" s="191">
        <v>3.9</v>
      </c>
      <c r="C12" s="290">
        <v>3.9</v>
      </c>
      <c r="D12" s="191">
        <v>4.0999999999999996</v>
      </c>
      <c r="E12" s="191">
        <v>4.4000000000000004</v>
      </c>
      <c r="F12" s="191">
        <v>3.6</v>
      </c>
    </row>
    <row r="13" spans="1:6">
      <c r="A13" s="65" t="s">
        <v>978</v>
      </c>
      <c r="B13" s="191">
        <v>0.6</v>
      </c>
      <c r="C13" s="290">
        <v>0.5</v>
      </c>
      <c r="D13" s="191">
        <v>0.4</v>
      </c>
      <c r="E13" s="191">
        <v>0.3</v>
      </c>
      <c r="F13" s="191">
        <v>0.2</v>
      </c>
    </row>
    <row r="14" spans="1:6" ht="15.75" thickBot="1">
      <c r="A14" s="84" t="s">
        <v>980</v>
      </c>
      <c r="B14" s="192">
        <v>2.8</v>
      </c>
      <c r="C14" s="291">
        <v>2.4</v>
      </c>
      <c r="D14" s="192">
        <v>2.6</v>
      </c>
      <c r="E14" s="192">
        <v>1.9</v>
      </c>
      <c r="F14" s="192">
        <v>1.9</v>
      </c>
    </row>
    <row r="15" spans="1:6">
      <c r="A15" s="31"/>
    </row>
    <row r="16" spans="1:6">
      <c r="A16" s="523" t="s">
        <v>1193</v>
      </c>
      <c r="B16" s="524"/>
      <c r="C16" s="524"/>
      <c r="D16" s="524"/>
      <c r="E16" s="524"/>
      <c r="F16" s="524"/>
    </row>
    <row r="17" spans="1:6">
      <c r="A17" s="57"/>
    </row>
    <row r="18" spans="1:6">
      <c r="A18" s="31" t="s">
        <v>1194</v>
      </c>
    </row>
    <row r="19" spans="1:6" ht="15.75" thickBot="1">
      <c r="A19" s="31"/>
    </row>
    <row r="20" spans="1:6" ht="15.75" thickBot="1">
      <c r="A20" s="50"/>
      <c r="B20" s="62">
        <v>2020</v>
      </c>
      <c r="C20" s="62">
        <v>2021</v>
      </c>
      <c r="D20" s="62">
        <v>2022</v>
      </c>
      <c r="E20" s="62">
        <v>2023</v>
      </c>
      <c r="F20" s="62">
        <v>2024</v>
      </c>
    </row>
    <row r="21" spans="1:6" ht="24">
      <c r="A21" s="18" t="s">
        <v>1461</v>
      </c>
      <c r="B21" s="287">
        <v>2.9</v>
      </c>
      <c r="C21" s="287">
        <v>3.2</v>
      </c>
      <c r="D21" s="287">
        <v>3.4</v>
      </c>
      <c r="E21" s="287">
        <v>3.6</v>
      </c>
      <c r="F21" s="287" t="s">
        <v>1366</v>
      </c>
    </row>
    <row r="22" spans="1:6">
      <c r="A22" s="18" t="s">
        <v>1195</v>
      </c>
      <c r="B22" s="288">
        <v>120.4</v>
      </c>
      <c r="C22" s="288">
        <v>142.4</v>
      </c>
      <c r="D22" s="288">
        <v>696.4</v>
      </c>
      <c r="E22" s="288">
        <v>994.4</v>
      </c>
      <c r="F22" s="349">
        <v>1016.5</v>
      </c>
    </row>
    <row r="23" spans="1:6">
      <c r="A23" s="18" t="s">
        <v>1196</v>
      </c>
      <c r="B23" s="288">
        <v>78.7</v>
      </c>
      <c r="C23" s="288">
        <v>60.7</v>
      </c>
      <c r="D23" s="288">
        <v>195.3</v>
      </c>
      <c r="E23" s="288">
        <v>369.1</v>
      </c>
      <c r="F23" s="349">
        <v>546</v>
      </c>
    </row>
    <row r="24" spans="1:6">
      <c r="A24" s="18" t="s">
        <v>1197</v>
      </c>
      <c r="B24" s="228">
        <v>463.9</v>
      </c>
      <c r="C24" s="228" t="s">
        <v>1198</v>
      </c>
      <c r="D24" s="228" t="s">
        <v>1199</v>
      </c>
      <c r="E24" s="228" t="s">
        <v>1200</v>
      </c>
      <c r="F24" s="322">
        <v>3658.5</v>
      </c>
    </row>
    <row r="25" spans="1:6">
      <c r="A25" s="92" t="s">
        <v>1201</v>
      </c>
      <c r="B25" s="228">
        <v>254.9</v>
      </c>
      <c r="C25" s="228">
        <v>664.7</v>
      </c>
      <c r="D25" s="228" t="s">
        <v>1202</v>
      </c>
      <c r="E25" s="228" t="s">
        <v>1203</v>
      </c>
      <c r="F25" s="322">
        <v>2380.9</v>
      </c>
    </row>
    <row r="26" spans="1:6" ht="15.75" thickBot="1">
      <c r="A26" s="282" t="s">
        <v>1204</v>
      </c>
      <c r="B26" s="235">
        <v>209</v>
      </c>
      <c r="C26" s="235">
        <v>675.5</v>
      </c>
      <c r="D26" s="235">
        <v>837</v>
      </c>
      <c r="E26" s="235" t="s">
        <v>1205</v>
      </c>
      <c r="F26" s="323">
        <v>1277.5999999999999</v>
      </c>
    </row>
    <row r="27" spans="1:6" ht="18">
      <c r="A27" s="286" t="s">
        <v>1206</v>
      </c>
    </row>
    <row r="28" spans="1:6">
      <c r="A28" s="244"/>
    </row>
    <row r="29" spans="1:6">
      <c r="A29" s="31" t="s">
        <v>1207</v>
      </c>
    </row>
    <row r="30" spans="1:6">
      <c r="A30" s="138" t="s">
        <v>1208</v>
      </c>
    </row>
    <row r="31" spans="1:6" ht="15.75" thickBot="1">
      <c r="A31" s="38"/>
      <c r="F31" s="38" t="s">
        <v>1209</v>
      </c>
    </row>
    <row r="32" spans="1:6" ht="15.75" thickBot="1">
      <c r="A32" s="39"/>
      <c r="B32" s="62">
        <v>2020</v>
      </c>
      <c r="C32" s="62">
        <v>2021</v>
      </c>
      <c r="D32" s="62">
        <v>2022</v>
      </c>
      <c r="E32" s="62">
        <v>2023</v>
      </c>
      <c r="F32" s="62">
        <v>2024</v>
      </c>
    </row>
    <row r="33" spans="1:9">
      <c r="A33" s="16" t="s">
        <v>365</v>
      </c>
      <c r="B33" s="227">
        <v>1</v>
      </c>
      <c r="C33" s="227">
        <v>1.3</v>
      </c>
      <c r="D33" s="227">
        <v>1.3</v>
      </c>
      <c r="E33" s="227">
        <v>1.2</v>
      </c>
      <c r="F33" s="227">
        <v>1.1000000000000001</v>
      </c>
    </row>
    <row r="34" spans="1:9">
      <c r="A34" s="21" t="s">
        <v>833</v>
      </c>
      <c r="B34" s="228">
        <v>0.1</v>
      </c>
      <c r="C34" s="228">
        <v>0.2</v>
      </c>
      <c r="D34" s="228">
        <v>0.1</v>
      </c>
      <c r="E34" s="228">
        <v>0.2</v>
      </c>
      <c r="F34" s="228">
        <v>0</v>
      </c>
    </row>
    <row r="35" spans="1:9">
      <c r="A35" s="21" t="s">
        <v>834</v>
      </c>
      <c r="B35" s="228">
        <v>0</v>
      </c>
      <c r="C35" s="228">
        <v>0.3</v>
      </c>
      <c r="D35" s="228">
        <v>2.2999999999999998</v>
      </c>
      <c r="E35" s="228">
        <v>1.1000000000000001</v>
      </c>
      <c r="F35" s="228">
        <v>1</v>
      </c>
    </row>
    <row r="36" spans="1:9">
      <c r="A36" s="21" t="s">
        <v>835</v>
      </c>
      <c r="B36" s="228">
        <v>4.0999999999999996</v>
      </c>
      <c r="C36" s="228">
        <v>6.9</v>
      </c>
      <c r="D36" s="228">
        <v>3.3</v>
      </c>
      <c r="E36" s="228">
        <v>4.3</v>
      </c>
      <c r="F36" s="228">
        <v>1.5</v>
      </c>
    </row>
    <row r="37" spans="1:9">
      <c r="A37" s="21" t="s">
        <v>836</v>
      </c>
      <c r="B37" s="228">
        <v>0</v>
      </c>
      <c r="C37" s="228" t="s">
        <v>8</v>
      </c>
      <c r="D37" s="228">
        <v>0.1</v>
      </c>
      <c r="E37" s="228">
        <v>0.3</v>
      </c>
      <c r="F37" s="228">
        <v>0.2</v>
      </c>
    </row>
    <row r="38" spans="1:9">
      <c r="A38" s="21" t="s">
        <v>837</v>
      </c>
      <c r="B38" s="228">
        <v>0.6</v>
      </c>
      <c r="C38" s="228">
        <v>0.2</v>
      </c>
      <c r="D38" s="228">
        <v>0.2</v>
      </c>
      <c r="E38" s="228">
        <v>0.2</v>
      </c>
      <c r="F38" s="228">
        <v>2.8</v>
      </c>
    </row>
    <row r="39" spans="1:9">
      <c r="A39" s="21" t="s">
        <v>1191</v>
      </c>
      <c r="B39" s="228">
        <v>0.9</v>
      </c>
      <c r="C39" s="228">
        <v>0.5</v>
      </c>
      <c r="D39" s="228">
        <v>4</v>
      </c>
      <c r="E39" s="228">
        <v>2.2999999999999998</v>
      </c>
      <c r="F39" s="228">
        <v>15</v>
      </c>
    </row>
    <row r="40" spans="1:9">
      <c r="A40" s="21" t="s">
        <v>839</v>
      </c>
      <c r="B40" s="228">
        <v>0.1</v>
      </c>
      <c r="C40" s="228">
        <v>0.2</v>
      </c>
      <c r="D40" s="228">
        <v>1</v>
      </c>
      <c r="E40" s="228">
        <v>0.3</v>
      </c>
      <c r="F40" s="228">
        <v>0.3</v>
      </c>
    </row>
    <row r="41" spans="1:9">
      <c r="A41" s="21" t="s">
        <v>978</v>
      </c>
      <c r="B41" s="228">
        <v>0.4</v>
      </c>
      <c r="C41" s="228">
        <v>0.4</v>
      </c>
      <c r="D41" s="228">
        <v>0.5</v>
      </c>
      <c r="E41" s="228">
        <v>0.5</v>
      </c>
      <c r="F41" s="228">
        <v>0.4</v>
      </c>
    </row>
    <row r="42" spans="1:9" ht="15.75" thickBot="1">
      <c r="A42" s="104" t="s">
        <v>980</v>
      </c>
      <c r="B42" s="55" t="s">
        <v>8</v>
      </c>
      <c r="C42" s="55" t="s">
        <v>8</v>
      </c>
      <c r="D42" s="55" t="s">
        <v>8</v>
      </c>
      <c r="E42" s="55" t="s">
        <v>8</v>
      </c>
      <c r="F42" s="55" t="s">
        <v>8</v>
      </c>
      <c r="I42" s="53" t="s">
        <v>1407</v>
      </c>
    </row>
    <row r="43" spans="1:9">
      <c r="A43" s="3"/>
    </row>
    <row r="44" spans="1:9">
      <c r="A44" s="31" t="s">
        <v>1210</v>
      </c>
    </row>
    <row r="45" spans="1:9">
      <c r="A45" s="59" t="s">
        <v>1211</v>
      </c>
    </row>
    <row r="46" spans="1:9" ht="15.75" thickBot="1">
      <c r="F46" s="60" t="s">
        <v>929</v>
      </c>
      <c r="I46" s="60"/>
    </row>
    <row r="47" spans="1:9" ht="15.75" thickBot="1">
      <c r="A47" s="115"/>
      <c r="B47" s="62">
        <v>2020</v>
      </c>
      <c r="C47" s="62">
        <v>2021</v>
      </c>
      <c r="D47" s="62">
        <v>2022</v>
      </c>
      <c r="E47" s="62">
        <v>2023</v>
      </c>
      <c r="F47" s="62">
        <v>2024</v>
      </c>
    </row>
    <row r="48" spans="1:9">
      <c r="A48" s="100" t="s">
        <v>365</v>
      </c>
      <c r="B48" s="144" t="s">
        <v>941</v>
      </c>
      <c r="C48" s="144">
        <v>1556.7</v>
      </c>
      <c r="D48" s="144">
        <v>1842.9</v>
      </c>
      <c r="E48" s="144">
        <v>2199.1999999999998</v>
      </c>
      <c r="F48" s="209">
        <v>3112.8</v>
      </c>
    </row>
    <row r="49" spans="1:6">
      <c r="A49" s="101" t="s">
        <v>366</v>
      </c>
      <c r="B49" s="145">
        <v>3.3</v>
      </c>
      <c r="C49" s="145">
        <v>14</v>
      </c>
      <c r="D49" s="145">
        <v>6.4</v>
      </c>
      <c r="E49" s="145">
        <v>13.5</v>
      </c>
      <c r="F49" s="212">
        <v>0.1</v>
      </c>
    </row>
    <row r="50" spans="1:6">
      <c r="A50" s="101" t="s">
        <v>367</v>
      </c>
      <c r="B50" s="145">
        <v>5</v>
      </c>
      <c r="C50" s="145">
        <v>67.8</v>
      </c>
      <c r="D50" s="145">
        <v>720.5</v>
      </c>
      <c r="E50" s="145">
        <v>385.9</v>
      </c>
      <c r="F50" s="212">
        <v>503</v>
      </c>
    </row>
    <row r="51" spans="1:6">
      <c r="A51" s="101" t="s">
        <v>368</v>
      </c>
      <c r="B51" s="145">
        <v>989</v>
      </c>
      <c r="C51" s="145">
        <v>1243.3</v>
      </c>
      <c r="D51" s="145">
        <v>657</v>
      </c>
      <c r="E51" s="145">
        <v>1304.9000000000001</v>
      </c>
      <c r="F51" s="212">
        <v>680</v>
      </c>
    </row>
    <row r="52" spans="1:6">
      <c r="A52" s="101" t="s">
        <v>369</v>
      </c>
      <c r="B52" s="145">
        <v>1.2</v>
      </c>
      <c r="C52" s="145" t="s">
        <v>8</v>
      </c>
      <c r="D52" s="145">
        <v>5.7</v>
      </c>
      <c r="E52" s="145">
        <v>20.3</v>
      </c>
      <c r="F52" s="212">
        <v>26.9</v>
      </c>
    </row>
    <row r="53" spans="1:6">
      <c r="A53" s="101" t="s">
        <v>370</v>
      </c>
      <c r="B53" s="145">
        <v>29.3</v>
      </c>
      <c r="C53" s="145">
        <v>11.2</v>
      </c>
      <c r="D53" s="145">
        <v>19.5</v>
      </c>
      <c r="E53" s="145">
        <v>21.9</v>
      </c>
      <c r="F53" s="212">
        <v>665.5</v>
      </c>
    </row>
    <row r="54" spans="1:6">
      <c r="A54" s="101" t="s">
        <v>371</v>
      </c>
      <c r="B54" s="145">
        <v>43.2</v>
      </c>
      <c r="C54" s="145">
        <v>13.2</v>
      </c>
      <c r="D54" s="145">
        <v>97.4</v>
      </c>
      <c r="E54" s="145">
        <v>139.4</v>
      </c>
      <c r="F54" s="212">
        <v>845.6</v>
      </c>
    </row>
    <row r="55" spans="1:6">
      <c r="A55" s="101" t="s">
        <v>372</v>
      </c>
      <c r="B55" s="145">
        <v>17.100000000000001</v>
      </c>
      <c r="C55" s="145">
        <v>31.1</v>
      </c>
      <c r="D55" s="145">
        <v>138.5</v>
      </c>
      <c r="E55" s="145">
        <v>64.400000000000006</v>
      </c>
      <c r="F55" s="212">
        <v>83</v>
      </c>
    </row>
    <row r="56" spans="1:6">
      <c r="A56" s="101" t="s">
        <v>373</v>
      </c>
      <c r="B56" s="145">
        <v>175.7</v>
      </c>
      <c r="C56" s="145">
        <v>176.1</v>
      </c>
      <c r="D56" s="145">
        <v>197.9</v>
      </c>
      <c r="E56" s="145">
        <v>248.9</v>
      </c>
      <c r="F56" s="212">
        <v>308.7</v>
      </c>
    </row>
    <row r="57" spans="1:6" ht="15.75" thickBot="1">
      <c r="A57" s="102" t="s">
        <v>374</v>
      </c>
      <c r="B57" s="66" t="s">
        <v>8</v>
      </c>
      <c r="C57" s="66" t="s">
        <v>8</v>
      </c>
      <c r="D57" s="66" t="s">
        <v>8</v>
      </c>
      <c r="E57" s="66" t="s">
        <v>8</v>
      </c>
      <c r="F57" s="393" t="s">
        <v>8</v>
      </c>
    </row>
  </sheetData>
  <mergeCells count="1">
    <mergeCell ref="A16:F16"/>
  </mergeCells>
  <hyperlinks>
    <hyperlink ref="A1" location="Содержание!A1" display="Содержание" xr:uid="{34B2B2AC-4118-4114-AE47-DBA7742907E1}"/>
  </hyperlinks>
  <pageMargins left="0.78740157480314965" right="0.78740157480314965" top="0.74803149606299213" bottom="0.74803149606299213" header="0.31496062992125984" footer="0.31496062992125984"/>
  <pageSetup paperSize="9" scale="86" firstPageNumber="76" orientation="portrait" useFirstPageNumber="1" horizontalDpi="1200" verticalDpi="1200" r:id="rId1"/>
  <headerFooter>
    <oddFooter>&amp;C&amp;P</odd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AD4E-C4F3-4355-B281-4661D35A0E88}">
  <dimension ref="A1:I57"/>
  <sheetViews>
    <sheetView zoomScaleNormal="100" workbookViewId="0"/>
  </sheetViews>
  <sheetFormatPr defaultRowHeight="15"/>
  <cols>
    <col min="1" max="1" width="49.5703125" customWidth="1"/>
    <col min="2" max="4" width="9.28515625" bestFit="1" customWidth="1"/>
    <col min="5" max="6" width="9.5703125" bestFit="1" customWidth="1"/>
  </cols>
  <sheetData>
    <row r="1" spans="1:9">
      <c r="A1" s="507" t="s">
        <v>9</v>
      </c>
    </row>
    <row r="2" spans="1:9" ht="15" customHeight="1">
      <c r="A2" s="536" t="s">
        <v>1493</v>
      </c>
      <c r="B2" s="524"/>
      <c r="C2" s="524"/>
      <c r="D2" s="524"/>
      <c r="E2" s="524"/>
      <c r="F2" s="524"/>
    </row>
    <row r="3" spans="1:9" ht="15" customHeight="1">
      <c r="A3" s="485" t="s">
        <v>1484</v>
      </c>
    </row>
    <row r="4" spans="1:9" ht="15.75" thickBot="1">
      <c r="F4" s="38" t="s">
        <v>929</v>
      </c>
      <c r="I4" s="38"/>
    </row>
    <row r="5" spans="1:9" ht="15.75" thickBot="1">
      <c r="A5" s="90"/>
      <c r="B5" s="62">
        <v>2020</v>
      </c>
      <c r="C5" s="62">
        <v>2021</v>
      </c>
      <c r="D5" s="62">
        <v>2022</v>
      </c>
      <c r="E5" s="68">
        <v>2023</v>
      </c>
      <c r="F5" s="62">
        <v>2024</v>
      </c>
    </row>
    <row r="6" spans="1:9">
      <c r="A6" s="16" t="s">
        <v>365</v>
      </c>
      <c r="B6" s="144">
        <v>388</v>
      </c>
      <c r="C6" s="144">
        <v>616.5</v>
      </c>
      <c r="D6" s="144">
        <v>841.2</v>
      </c>
      <c r="E6" s="222">
        <v>1113</v>
      </c>
      <c r="F6" s="144">
        <v>1552.5</v>
      </c>
    </row>
    <row r="7" spans="1:9">
      <c r="A7" s="65" t="s">
        <v>366</v>
      </c>
      <c r="B7" s="145" t="s">
        <v>8</v>
      </c>
      <c r="C7" s="145">
        <v>0.1</v>
      </c>
      <c r="D7" s="145" t="s">
        <v>8</v>
      </c>
      <c r="E7" s="194">
        <v>0.1</v>
      </c>
      <c r="F7" s="194">
        <v>0.1</v>
      </c>
    </row>
    <row r="8" spans="1:9">
      <c r="A8" s="65" t="s">
        <v>367</v>
      </c>
      <c r="B8" s="145">
        <v>5</v>
      </c>
      <c r="C8" s="145">
        <v>8</v>
      </c>
      <c r="D8" s="145">
        <v>16.399999999999999</v>
      </c>
      <c r="E8" s="194">
        <v>13.3</v>
      </c>
      <c r="F8" s="145">
        <v>20.5</v>
      </c>
    </row>
    <row r="9" spans="1:9">
      <c r="A9" s="65" t="s">
        <v>368</v>
      </c>
      <c r="B9" s="145">
        <v>157.80000000000001</v>
      </c>
      <c r="C9" s="145">
        <v>418.4</v>
      </c>
      <c r="D9" s="145">
        <v>515.1</v>
      </c>
      <c r="E9" s="194">
        <v>726.4</v>
      </c>
      <c r="F9" s="194">
        <v>367.9</v>
      </c>
    </row>
    <row r="10" spans="1:9">
      <c r="A10" s="65" t="s">
        <v>369</v>
      </c>
      <c r="B10" s="145" t="s">
        <v>8</v>
      </c>
      <c r="C10" s="145" t="s">
        <v>8</v>
      </c>
      <c r="D10" s="145" t="s">
        <v>8</v>
      </c>
      <c r="E10" s="194" t="s">
        <v>8</v>
      </c>
      <c r="F10" s="194">
        <v>8.1999999999999993</v>
      </c>
    </row>
    <row r="11" spans="1:9">
      <c r="A11" s="65" t="s">
        <v>370</v>
      </c>
      <c r="B11" s="145">
        <v>2.4</v>
      </c>
      <c r="C11" s="145">
        <v>2</v>
      </c>
      <c r="D11" s="145">
        <v>1.5</v>
      </c>
      <c r="E11" s="194">
        <v>1</v>
      </c>
      <c r="F11" s="145">
        <v>1</v>
      </c>
    </row>
    <row r="12" spans="1:9">
      <c r="A12" s="65" t="s">
        <v>371</v>
      </c>
      <c r="B12" s="145">
        <v>39.6</v>
      </c>
      <c r="C12" s="145">
        <v>0</v>
      </c>
      <c r="D12" s="145">
        <v>89.5</v>
      </c>
      <c r="E12" s="194">
        <v>107.4</v>
      </c>
      <c r="F12" s="145">
        <v>845.6</v>
      </c>
    </row>
    <row r="13" spans="1:9">
      <c r="A13" s="65" t="s">
        <v>372</v>
      </c>
      <c r="B13" s="145">
        <v>7.5</v>
      </c>
      <c r="C13" s="145">
        <v>11.9</v>
      </c>
      <c r="D13" s="145">
        <v>20.7</v>
      </c>
      <c r="E13" s="194">
        <v>15.9</v>
      </c>
      <c r="F13" s="145">
        <v>0.5</v>
      </c>
    </row>
    <row r="14" spans="1:9">
      <c r="A14" s="65" t="s">
        <v>373</v>
      </c>
      <c r="B14" s="145">
        <v>175.7</v>
      </c>
      <c r="C14" s="145">
        <v>176.1</v>
      </c>
      <c r="D14" s="145">
        <v>197.9</v>
      </c>
      <c r="E14" s="194">
        <v>248.9</v>
      </c>
      <c r="F14" s="145">
        <v>308.7</v>
      </c>
    </row>
    <row r="15" spans="1:9" ht="15.75" thickBot="1">
      <c r="A15" s="84" t="s">
        <v>374</v>
      </c>
      <c r="B15" s="146" t="s">
        <v>8</v>
      </c>
      <c r="C15" s="146" t="s">
        <v>8</v>
      </c>
      <c r="D15" s="146" t="s">
        <v>8</v>
      </c>
      <c r="E15" s="193" t="s">
        <v>8</v>
      </c>
      <c r="F15" s="193" t="s">
        <v>8</v>
      </c>
    </row>
    <row r="16" spans="1:9">
      <c r="A16" s="67"/>
    </row>
    <row r="17" spans="1:9">
      <c r="A17" s="67" t="s">
        <v>1212</v>
      </c>
    </row>
    <row r="18" spans="1:9">
      <c r="A18" s="67" t="s">
        <v>1232</v>
      </c>
    </row>
    <row r="19" spans="1:9" ht="15.75" thickBot="1">
      <c r="F19" s="38" t="s">
        <v>929</v>
      </c>
      <c r="I19" s="38"/>
    </row>
    <row r="20" spans="1:9" ht="15.75" thickBot="1">
      <c r="A20" s="90"/>
      <c r="B20" s="62">
        <v>2020</v>
      </c>
      <c r="C20" s="62">
        <v>2021</v>
      </c>
      <c r="D20" s="62">
        <v>2022</v>
      </c>
      <c r="E20" s="68">
        <v>2023</v>
      </c>
      <c r="F20" s="62">
        <v>2024</v>
      </c>
    </row>
    <row r="21" spans="1:9">
      <c r="A21" s="16" t="s">
        <v>365</v>
      </c>
      <c r="B21" s="221">
        <v>875.7</v>
      </c>
      <c r="C21" s="221">
        <v>940.1</v>
      </c>
      <c r="D21" s="221">
        <v>983.3</v>
      </c>
      <c r="E21" s="203">
        <v>708.6</v>
      </c>
      <c r="F21" s="221">
        <v>1454.3</v>
      </c>
    </row>
    <row r="22" spans="1:9">
      <c r="A22" s="65" t="s">
        <v>366</v>
      </c>
      <c r="B22" s="191">
        <v>3.3</v>
      </c>
      <c r="C22" s="191">
        <v>13.9</v>
      </c>
      <c r="D22" s="191">
        <v>6.4</v>
      </c>
      <c r="E22" s="205">
        <v>13.4</v>
      </c>
      <c r="F22" s="438" t="s">
        <v>8</v>
      </c>
    </row>
    <row r="23" spans="1:9">
      <c r="A23" s="65" t="s">
        <v>367</v>
      </c>
      <c r="B23" s="191" t="s">
        <v>8</v>
      </c>
      <c r="C23" s="191">
        <v>59.8</v>
      </c>
      <c r="D23" s="191">
        <v>700.8</v>
      </c>
      <c r="E23" s="205">
        <v>10.9</v>
      </c>
      <c r="F23" s="191">
        <v>482.6</v>
      </c>
    </row>
    <row r="24" spans="1:9">
      <c r="A24" s="65" t="s">
        <v>368</v>
      </c>
      <c r="B24" s="191">
        <v>831.2</v>
      </c>
      <c r="C24" s="191">
        <v>824.9</v>
      </c>
      <c r="D24" s="191">
        <v>134.69999999999999</v>
      </c>
      <c r="E24" s="205">
        <v>567</v>
      </c>
      <c r="F24" s="191">
        <v>206.1</v>
      </c>
    </row>
    <row r="25" spans="1:9">
      <c r="A25" s="65" t="s">
        <v>369</v>
      </c>
      <c r="B25" s="191">
        <v>1.2</v>
      </c>
      <c r="C25" s="191" t="s">
        <v>8</v>
      </c>
      <c r="D25" s="191">
        <v>5.7</v>
      </c>
      <c r="E25" s="205">
        <v>20.3</v>
      </c>
      <c r="F25" s="191">
        <v>18.7</v>
      </c>
    </row>
    <row r="26" spans="1:9">
      <c r="A26" s="65" t="s">
        <v>370</v>
      </c>
      <c r="B26" s="191">
        <v>26.9</v>
      </c>
      <c r="C26" s="191">
        <v>9.1999999999999993</v>
      </c>
      <c r="D26" s="191">
        <v>18</v>
      </c>
      <c r="E26" s="205">
        <v>20.9</v>
      </c>
      <c r="F26" s="191">
        <v>664.5</v>
      </c>
    </row>
    <row r="27" spans="1:9">
      <c r="A27" s="65" t="s">
        <v>371</v>
      </c>
      <c r="B27" s="191">
        <v>3.6</v>
      </c>
      <c r="C27" s="191">
        <v>13.1</v>
      </c>
      <c r="D27" s="191" t="s">
        <v>8</v>
      </c>
      <c r="E27" s="205">
        <v>27.7</v>
      </c>
      <c r="F27" s="438" t="s">
        <v>8</v>
      </c>
    </row>
    <row r="28" spans="1:9">
      <c r="A28" s="65" t="s">
        <v>372</v>
      </c>
      <c r="B28" s="191">
        <v>9.5</v>
      </c>
      <c r="C28" s="191">
        <v>19.2</v>
      </c>
      <c r="D28" s="191">
        <v>117.8</v>
      </c>
      <c r="E28" s="205">
        <v>48.5</v>
      </c>
      <c r="F28" s="191">
        <v>82.5</v>
      </c>
    </row>
    <row r="29" spans="1:9">
      <c r="A29" s="65" t="s">
        <v>373</v>
      </c>
      <c r="B29" s="191" t="s">
        <v>8</v>
      </c>
      <c r="C29" s="191" t="s">
        <v>8</v>
      </c>
      <c r="D29" s="191" t="s">
        <v>8</v>
      </c>
      <c r="E29" s="205" t="s">
        <v>8</v>
      </c>
      <c r="F29" s="205" t="s">
        <v>8</v>
      </c>
    </row>
    <row r="30" spans="1:9" ht="15.75" thickBot="1">
      <c r="A30" s="84" t="s">
        <v>374</v>
      </c>
      <c r="B30" s="192" t="s">
        <v>8</v>
      </c>
      <c r="C30" s="192" t="s">
        <v>8</v>
      </c>
      <c r="D30" s="192" t="s">
        <v>8</v>
      </c>
      <c r="E30" s="207" t="s">
        <v>8</v>
      </c>
      <c r="F30" s="207" t="s">
        <v>8</v>
      </c>
    </row>
    <row r="31" spans="1:9">
      <c r="A31" s="118"/>
    </row>
    <row r="32" spans="1:9">
      <c r="A32" s="31" t="s">
        <v>1213</v>
      </c>
    </row>
    <row r="33" spans="1:8" ht="15.75" thickBot="1">
      <c r="F33" s="38" t="s">
        <v>1214</v>
      </c>
      <c r="H33" s="38"/>
    </row>
    <row r="34" spans="1:8" ht="15.75" thickBot="1">
      <c r="A34" s="50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8">
      <c r="A35" s="18" t="s">
        <v>1215</v>
      </c>
      <c r="B35" s="322">
        <v>23638.9</v>
      </c>
      <c r="C35" s="322">
        <v>35957.5</v>
      </c>
      <c r="D35" s="322">
        <v>528773.6</v>
      </c>
      <c r="E35" s="322">
        <v>754909.4</v>
      </c>
      <c r="F35" s="322">
        <v>774362.8</v>
      </c>
    </row>
    <row r="36" spans="1:8">
      <c r="A36" s="18" t="s">
        <v>1216</v>
      </c>
      <c r="B36" s="322"/>
      <c r="C36" s="322"/>
      <c r="D36" s="322"/>
      <c r="E36" s="322"/>
      <c r="F36" s="322"/>
    </row>
    <row r="37" spans="1:8">
      <c r="A37" s="18" t="s">
        <v>1217</v>
      </c>
      <c r="B37" s="322">
        <v>20376.3</v>
      </c>
      <c r="C37" s="322">
        <v>32398</v>
      </c>
      <c r="D37" s="322">
        <v>526201.1</v>
      </c>
      <c r="E37" s="322">
        <v>129550.39999999999</v>
      </c>
      <c r="F37" s="322">
        <v>151035.6</v>
      </c>
    </row>
    <row r="38" spans="1:8" ht="24">
      <c r="A38" s="18" t="s">
        <v>1462</v>
      </c>
      <c r="B38" s="349">
        <v>222.6</v>
      </c>
      <c r="C38" s="349">
        <v>345.5</v>
      </c>
      <c r="D38" s="349">
        <v>431.7</v>
      </c>
      <c r="E38" s="349">
        <v>309555</v>
      </c>
      <c r="F38" s="349">
        <v>309555</v>
      </c>
    </row>
    <row r="39" spans="1:8" ht="15" customHeight="1">
      <c r="A39" s="18" t="s">
        <v>1463</v>
      </c>
      <c r="B39" s="349">
        <v>264</v>
      </c>
      <c r="C39" s="349">
        <v>482</v>
      </c>
      <c r="D39" s="349">
        <v>745.3</v>
      </c>
      <c r="E39" s="349">
        <v>207082.6</v>
      </c>
      <c r="F39" s="349">
        <v>204110</v>
      </c>
    </row>
    <row r="40" spans="1:8">
      <c r="A40" s="18" t="s">
        <v>1218</v>
      </c>
      <c r="B40" s="349">
        <v>2319.6999999999998</v>
      </c>
      <c r="C40" s="349">
        <v>2669.4</v>
      </c>
      <c r="D40" s="349">
        <v>1389.9</v>
      </c>
      <c r="E40" s="349">
        <v>1709.4</v>
      </c>
      <c r="F40" s="349">
        <v>2279.1</v>
      </c>
    </row>
    <row r="41" spans="1:8" ht="15.75" thickBot="1">
      <c r="A41" s="105" t="s">
        <v>1219</v>
      </c>
      <c r="B41" s="323">
        <v>456.3</v>
      </c>
      <c r="C41" s="323">
        <v>62.6</v>
      </c>
      <c r="D41" s="323">
        <v>5.6</v>
      </c>
      <c r="E41" s="323">
        <v>107012</v>
      </c>
      <c r="F41" s="323">
        <v>107383.1</v>
      </c>
    </row>
    <row r="42" spans="1:8">
      <c r="A42" s="118"/>
    </row>
    <row r="43" spans="1:8">
      <c r="A43" s="31"/>
    </row>
    <row r="44" spans="1:8">
      <c r="A44" s="31" t="s">
        <v>1220</v>
      </c>
    </row>
    <row r="45" spans="1:8" ht="15.75" thickBot="1">
      <c r="F45" s="38" t="s">
        <v>1214</v>
      </c>
      <c r="H45" s="38"/>
    </row>
    <row r="46" spans="1:8" ht="15.75" thickBot="1">
      <c r="A46" s="50"/>
      <c r="B46" s="51">
        <v>2020</v>
      </c>
      <c r="C46" s="51">
        <v>2021</v>
      </c>
      <c r="D46" s="51">
        <v>2022</v>
      </c>
      <c r="E46" s="51">
        <v>2023</v>
      </c>
      <c r="F46" s="51">
        <v>2024</v>
      </c>
    </row>
    <row r="47" spans="1:8">
      <c r="A47" s="546" t="s">
        <v>1221</v>
      </c>
      <c r="B47" s="546"/>
      <c r="C47" s="546"/>
      <c r="D47" s="546"/>
      <c r="E47" s="546"/>
      <c r="F47" s="546"/>
    </row>
    <row r="48" spans="1:8">
      <c r="A48" s="18" t="s">
        <v>1222</v>
      </c>
      <c r="B48" s="147">
        <v>258.10000000000002</v>
      </c>
      <c r="C48" s="147">
        <v>4945.8999999999996</v>
      </c>
      <c r="D48" s="147">
        <v>5551.3</v>
      </c>
      <c r="E48" s="147">
        <v>6770.5</v>
      </c>
      <c r="F48" s="147">
        <v>10701</v>
      </c>
    </row>
    <row r="49" spans="1:6">
      <c r="A49" s="18" t="s">
        <v>1223</v>
      </c>
      <c r="B49" s="147"/>
      <c r="C49" s="147"/>
      <c r="D49" s="147"/>
      <c r="E49" s="147"/>
      <c r="F49" s="147"/>
    </row>
    <row r="50" spans="1:6">
      <c r="A50" s="18" t="s">
        <v>1227</v>
      </c>
      <c r="B50" s="147" t="s">
        <v>8</v>
      </c>
      <c r="C50" s="147" t="s">
        <v>8</v>
      </c>
      <c r="D50" s="147" t="s">
        <v>8</v>
      </c>
      <c r="E50" s="147" t="s">
        <v>8</v>
      </c>
      <c r="F50" s="147" t="s">
        <v>8</v>
      </c>
    </row>
    <row r="51" spans="1:6" ht="24">
      <c r="A51" s="18" t="s">
        <v>1228</v>
      </c>
      <c r="B51" s="208">
        <v>55</v>
      </c>
      <c r="C51" s="208">
        <v>1119.8</v>
      </c>
      <c r="D51" s="208" t="s">
        <v>8</v>
      </c>
      <c r="E51" s="208" t="s">
        <v>8</v>
      </c>
      <c r="F51" s="208">
        <v>843</v>
      </c>
    </row>
    <row r="52" spans="1:6">
      <c r="A52" s="18" t="s">
        <v>1224</v>
      </c>
      <c r="B52" s="208">
        <v>37.1</v>
      </c>
      <c r="C52" s="208" t="s">
        <v>8</v>
      </c>
      <c r="D52" s="208">
        <v>177.4</v>
      </c>
      <c r="E52" s="208" t="s">
        <v>8</v>
      </c>
      <c r="F52" s="208" t="s">
        <v>8</v>
      </c>
    </row>
    <row r="53" spans="1:6" ht="27.75" customHeight="1">
      <c r="A53" s="18" t="s">
        <v>1229</v>
      </c>
      <c r="B53" s="208">
        <v>19.100000000000001</v>
      </c>
      <c r="C53" s="208" t="s">
        <v>8</v>
      </c>
      <c r="D53" s="208" t="s">
        <v>8</v>
      </c>
      <c r="E53" s="208" t="s">
        <v>8</v>
      </c>
      <c r="F53" s="208" t="s">
        <v>8</v>
      </c>
    </row>
    <row r="54" spans="1:6" ht="18" customHeight="1">
      <c r="A54" s="18" t="s">
        <v>1225</v>
      </c>
      <c r="B54" s="208" t="s">
        <v>8</v>
      </c>
      <c r="C54" s="208">
        <v>139.9</v>
      </c>
      <c r="D54" s="208" t="s">
        <v>8</v>
      </c>
      <c r="E54" s="208">
        <v>44</v>
      </c>
      <c r="F54" s="208">
        <v>1534</v>
      </c>
    </row>
    <row r="55" spans="1:6" ht="26.25" customHeight="1">
      <c r="A55" s="18" t="s">
        <v>1230</v>
      </c>
      <c r="B55" s="208">
        <v>66.900000000000006</v>
      </c>
      <c r="C55" s="208">
        <v>34.700000000000003</v>
      </c>
      <c r="D55" s="208" t="s">
        <v>8</v>
      </c>
      <c r="E55" s="208" t="s">
        <v>8</v>
      </c>
      <c r="F55" s="208" t="s">
        <v>8</v>
      </c>
    </row>
    <row r="56" spans="1:6" ht="15" customHeight="1">
      <c r="A56" s="18" t="s">
        <v>1231</v>
      </c>
      <c r="B56" s="208">
        <v>80</v>
      </c>
      <c r="C56" s="208">
        <v>3651.5</v>
      </c>
      <c r="D56" s="208">
        <v>5373.9</v>
      </c>
      <c r="E56" s="208">
        <v>6726.5</v>
      </c>
      <c r="F56" s="208">
        <v>8324</v>
      </c>
    </row>
    <row r="57" spans="1:6">
      <c r="A57" s="18" t="s">
        <v>1226</v>
      </c>
      <c r="B57" s="154">
        <v>19651</v>
      </c>
      <c r="C57" s="154">
        <v>30289</v>
      </c>
      <c r="D57" s="154">
        <v>46502</v>
      </c>
      <c r="E57" s="154">
        <v>54577</v>
      </c>
      <c r="F57" s="154">
        <v>63636</v>
      </c>
    </row>
  </sheetData>
  <mergeCells count="2">
    <mergeCell ref="A2:F2"/>
    <mergeCell ref="A47:F47"/>
  </mergeCells>
  <hyperlinks>
    <hyperlink ref="A1" location="Содержание!A1" display="Содержание" xr:uid="{8A736507-93AF-42FF-88F9-6B1AF81EB4CA}"/>
  </hyperlinks>
  <pageMargins left="0.78740157480314965" right="0.78740157480314965" top="0.74803149606299213" bottom="0.74803149606299213" header="0.31496062992125984" footer="0.31496062992125984"/>
  <pageSetup paperSize="9" scale="79" firstPageNumber="77" orientation="portrait" useFirstPageNumber="1" horizontalDpi="1200" verticalDpi="1200" r:id="rId1"/>
  <headerFooter>
    <oddFooter>&amp;C&amp;P</odd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F1BC1-3059-4388-B148-1ED2CCC45425}">
  <dimension ref="A1:F60"/>
  <sheetViews>
    <sheetView zoomScaleNormal="100" workbookViewId="0"/>
  </sheetViews>
  <sheetFormatPr defaultRowHeight="15"/>
  <cols>
    <col min="1" max="1" width="53" customWidth="1"/>
    <col min="2" max="2" width="9.28515625" bestFit="1" customWidth="1"/>
    <col min="3" max="3" width="10.5703125" customWidth="1"/>
    <col min="4" max="4" width="10.42578125" customWidth="1"/>
    <col min="5" max="5" width="11.28515625" customWidth="1"/>
    <col min="6" max="6" width="9.5703125" bestFit="1" customWidth="1"/>
  </cols>
  <sheetData>
    <row r="1" spans="1:6" ht="15.75" thickBot="1">
      <c r="A1" s="507" t="s">
        <v>9</v>
      </c>
    </row>
    <row r="2" spans="1:6" ht="15.75" thickBot="1">
      <c r="A2" s="50"/>
      <c r="B2" s="51">
        <v>2020</v>
      </c>
      <c r="C2" s="51">
        <v>2021</v>
      </c>
      <c r="D2" s="51">
        <v>2022</v>
      </c>
      <c r="E2" s="51">
        <v>2023</v>
      </c>
      <c r="F2" s="51">
        <v>2024</v>
      </c>
    </row>
    <row r="3" spans="1:6">
      <c r="A3" s="520" t="s">
        <v>1233</v>
      </c>
      <c r="B3" s="520"/>
      <c r="C3" s="520"/>
      <c r="D3" s="520"/>
      <c r="E3" s="520"/>
      <c r="F3" s="520"/>
    </row>
    <row r="4" spans="1:6" ht="15" customHeight="1">
      <c r="A4" s="18" t="s">
        <v>1234</v>
      </c>
      <c r="B4" s="322">
        <v>12715.8</v>
      </c>
      <c r="C4" s="322">
        <v>10267.6</v>
      </c>
      <c r="D4" s="322">
        <v>15391.1</v>
      </c>
      <c r="E4" s="322">
        <v>24011.200000000001</v>
      </c>
      <c r="F4" s="322">
        <v>139765.70000000001</v>
      </c>
    </row>
    <row r="5" spans="1:6" ht="15" customHeight="1">
      <c r="A5" s="18" t="s">
        <v>1235</v>
      </c>
      <c r="B5" s="322"/>
      <c r="C5" s="322"/>
      <c r="D5" s="322"/>
      <c r="E5" s="322"/>
      <c r="F5" s="322"/>
    </row>
    <row r="6" spans="1:6" ht="15" customHeight="1">
      <c r="A6" s="18" t="s">
        <v>1248</v>
      </c>
      <c r="B6" s="349" t="s">
        <v>8</v>
      </c>
      <c r="C6" s="349" t="s">
        <v>8</v>
      </c>
      <c r="D6" s="349" t="s">
        <v>8</v>
      </c>
      <c r="E6" s="349">
        <v>27.6</v>
      </c>
      <c r="F6" s="349">
        <v>306.5</v>
      </c>
    </row>
    <row r="7" spans="1:6" ht="25.5" customHeight="1">
      <c r="A7" s="18" t="s">
        <v>1249</v>
      </c>
      <c r="B7" s="349" t="s">
        <v>8</v>
      </c>
      <c r="C7" s="349" t="s">
        <v>8</v>
      </c>
      <c r="D7" s="349">
        <v>428</v>
      </c>
      <c r="E7" s="349" t="s">
        <v>8</v>
      </c>
      <c r="F7" s="349">
        <v>527.9</v>
      </c>
    </row>
    <row r="8" spans="1:6" ht="15" customHeight="1">
      <c r="A8" s="18" t="s">
        <v>1236</v>
      </c>
      <c r="B8" s="349">
        <v>1656.1</v>
      </c>
      <c r="C8" s="349">
        <v>3549.1</v>
      </c>
      <c r="D8" s="349">
        <v>5447.7</v>
      </c>
      <c r="E8" s="349">
        <v>5764.2</v>
      </c>
      <c r="F8" s="349">
        <v>6484.3</v>
      </c>
    </row>
    <row r="9" spans="1:6" ht="38.25" customHeight="1">
      <c r="A9" s="18" t="s">
        <v>1250</v>
      </c>
      <c r="B9" s="349">
        <v>2015.9</v>
      </c>
      <c r="C9" s="349" t="s">
        <v>8</v>
      </c>
      <c r="D9" s="349" t="s">
        <v>8</v>
      </c>
      <c r="E9" s="349" t="s">
        <v>8</v>
      </c>
      <c r="F9" s="349" t="s">
        <v>8</v>
      </c>
    </row>
    <row r="10" spans="1:6" ht="15" customHeight="1">
      <c r="A10" s="292" t="s">
        <v>1237</v>
      </c>
      <c r="B10" s="349" t="s">
        <v>8</v>
      </c>
      <c r="C10" s="349">
        <v>955.1</v>
      </c>
      <c r="D10" s="349">
        <v>836</v>
      </c>
      <c r="E10" s="349">
        <v>280.5</v>
      </c>
      <c r="F10" s="349">
        <v>210.7</v>
      </c>
    </row>
    <row r="11" spans="1:6" s="26" customFormat="1" ht="29.25" customHeight="1">
      <c r="A11" s="18" t="s">
        <v>1251</v>
      </c>
      <c r="B11" s="349">
        <v>1079.9000000000001</v>
      </c>
      <c r="C11" s="349">
        <v>1948</v>
      </c>
      <c r="D11" s="349">
        <v>2393.5</v>
      </c>
      <c r="E11" s="349">
        <v>2475.5</v>
      </c>
      <c r="F11" s="349">
        <v>3512.7</v>
      </c>
    </row>
    <row r="12" spans="1:6" ht="15" customHeight="1">
      <c r="A12" s="18" t="s">
        <v>1252</v>
      </c>
      <c r="B12" s="349">
        <v>7963.9</v>
      </c>
      <c r="C12" s="349">
        <v>3815.4</v>
      </c>
      <c r="D12" s="349">
        <v>6285.9</v>
      </c>
      <c r="E12" s="349">
        <v>15423.8</v>
      </c>
      <c r="F12" s="349">
        <v>128723.6</v>
      </c>
    </row>
    <row r="13" spans="1:6" ht="15" customHeight="1" thickBot="1">
      <c r="A13" s="105" t="s">
        <v>1226</v>
      </c>
      <c r="B13" s="363">
        <v>38835</v>
      </c>
      <c r="C13" s="363">
        <v>58388</v>
      </c>
      <c r="D13" s="363">
        <v>74939</v>
      </c>
      <c r="E13" s="363">
        <v>112888</v>
      </c>
      <c r="F13" s="363">
        <v>718382</v>
      </c>
    </row>
    <row r="14" spans="1:6">
      <c r="A14" s="3"/>
    </row>
    <row r="15" spans="1:6">
      <c r="A15" s="541" t="s">
        <v>1238</v>
      </c>
      <c r="B15" s="541"/>
      <c r="C15" s="541"/>
      <c r="D15" s="541"/>
      <c r="E15" s="541"/>
      <c r="F15" s="541"/>
    </row>
    <row r="16" spans="1:6">
      <c r="A16" s="293"/>
    </row>
    <row r="17" spans="1:6">
      <c r="A17" s="31" t="s">
        <v>1239</v>
      </c>
    </row>
    <row r="18" spans="1:6" ht="15.75" thickBot="1">
      <c r="A18" s="3"/>
    </row>
    <row r="19" spans="1:6" ht="15.75" thickBot="1">
      <c r="A19" s="90"/>
      <c r="B19" s="62">
        <v>2020</v>
      </c>
      <c r="C19" s="62">
        <v>2021</v>
      </c>
      <c r="D19" s="62">
        <v>2022</v>
      </c>
      <c r="E19" s="62">
        <v>2023</v>
      </c>
      <c r="F19" s="62">
        <v>2024</v>
      </c>
    </row>
    <row r="20" spans="1:6">
      <c r="A20" s="65" t="s">
        <v>1240</v>
      </c>
      <c r="B20" s="183"/>
      <c r="C20" s="183"/>
      <c r="D20" s="183"/>
      <c r="E20" s="183"/>
      <c r="F20" s="183"/>
    </row>
    <row r="21" spans="1:6" ht="15" customHeight="1">
      <c r="A21" s="65" t="s">
        <v>1241</v>
      </c>
      <c r="B21" s="226">
        <v>95098.4</v>
      </c>
      <c r="C21" s="226" t="s">
        <v>1410</v>
      </c>
      <c r="D21" s="208">
        <v>146339.1</v>
      </c>
      <c r="E21" s="208">
        <v>187857.2</v>
      </c>
      <c r="F21" s="208" t="s">
        <v>1368</v>
      </c>
    </row>
    <row r="22" spans="1:6" ht="15" customHeight="1">
      <c r="A22" s="65" t="s">
        <v>1242</v>
      </c>
      <c r="B22" s="226" t="s">
        <v>1367</v>
      </c>
      <c r="C22" s="226" t="s">
        <v>1411</v>
      </c>
      <c r="D22" s="208">
        <v>1740.1</v>
      </c>
      <c r="E22" s="208">
        <v>2137.1999999999998</v>
      </c>
      <c r="F22" s="208" t="s">
        <v>1369</v>
      </c>
    </row>
    <row r="23" spans="1:6" ht="15" customHeight="1" thickBot="1">
      <c r="A23" s="54" t="s">
        <v>1253</v>
      </c>
      <c r="B23" s="422">
        <v>91.9</v>
      </c>
      <c r="C23" s="422">
        <v>101.5</v>
      </c>
      <c r="D23" s="422">
        <v>109.3</v>
      </c>
      <c r="E23" s="422">
        <v>105.6</v>
      </c>
      <c r="F23" s="422" t="s">
        <v>1261</v>
      </c>
    </row>
    <row r="24" spans="1:6">
      <c r="A24" s="129" t="s">
        <v>1206</v>
      </c>
    </row>
    <row r="25" spans="1:6" ht="18">
      <c r="A25" s="294"/>
    </row>
    <row r="26" spans="1:6">
      <c r="A26" s="31" t="s">
        <v>1243</v>
      </c>
    </row>
    <row r="27" spans="1:6">
      <c r="A27" s="31" t="s">
        <v>1244</v>
      </c>
    </row>
    <row r="28" spans="1:6" ht="15.75" thickBot="1">
      <c r="A28" s="38"/>
      <c r="F28" s="38" t="s">
        <v>462</v>
      </c>
    </row>
    <row r="29" spans="1:6" ht="15.75" thickBot="1">
      <c r="A29" s="39"/>
      <c r="B29" s="68">
        <v>2020</v>
      </c>
      <c r="C29" s="68">
        <v>2021</v>
      </c>
      <c r="D29" s="68">
        <v>2022</v>
      </c>
      <c r="E29" s="68">
        <v>2023</v>
      </c>
      <c r="F29" s="68">
        <v>2024</v>
      </c>
    </row>
    <row r="30" spans="1:6">
      <c r="A30" s="519" t="s">
        <v>1245</v>
      </c>
      <c r="B30" s="519"/>
      <c r="C30" s="519"/>
      <c r="D30" s="519"/>
      <c r="E30" s="519"/>
      <c r="F30" s="519"/>
    </row>
    <row r="31" spans="1:6">
      <c r="A31" s="16" t="s">
        <v>900</v>
      </c>
      <c r="B31" s="204">
        <v>56.6</v>
      </c>
      <c r="C31" s="204">
        <v>57.1</v>
      </c>
      <c r="D31" s="204">
        <v>57.1</v>
      </c>
      <c r="E31" s="204">
        <v>56.3</v>
      </c>
      <c r="F31" s="204">
        <v>57.111197659940956</v>
      </c>
    </row>
    <row r="32" spans="1:6">
      <c r="A32" s="65" t="s">
        <v>366</v>
      </c>
      <c r="B32" s="206">
        <v>48.9</v>
      </c>
      <c r="C32" s="206">
        <v>49.8</v>
      </c>
      <c r="D32" s="206">
        <v>49.1</v>
      </c>
      <c r="E32" s="206">
        <v>47.7</v>
      </c>
      <c r="F32" s="206">
        <v>46.866408091720352</v>
      </c>
    </row>
    <row r="33" spans="1:6">
      <c r="A33" s="65" t="s">
        <v>367</v>
      </c>
      <c r="B33" s="206">
        <v>47.7</v>
      </c>
      <c r="C33" s="206">
        <v>47.5</v>
      </c>
      <c r="D33" s="206">
        <v>50.4</v>
      </c>
      <c r="E33" s="206">
        <v>48.7</v>
      </c>
      <c r="F33" s="206">
        <v>49.557196796279925</v>
      </c>
    </row>
    <row r="34" spans="1:6">
      <c r="A34" s="65" t="s">
        <v>368</v>
      </c>
      <c r="B34" s="206">
        <v>48.8</v>
      </c>
      <c r="C34" s="206">
        <v>50.6</v>
      </c>
      <c r="D34" s="206">
        <v>48.9</v>
      </c>
      <c r="E34" s="206">
        <v>48.9</v>
      </c>
      <c r="F34" s="206">
        <v>48.777636273379031</v>
      </c>
    </row>
    <row r="35" spans="1:6">
      <c r="A35" s="65" t="s">
        <v>369</v>
      </c>
      <c r="B35" s="206">
        <v>47.6</v>
      </c>
      <c r="C35" s="206">
        <v>48.9</v>
      </c>
      <c r="D35" s="206">
        <v>49.1</v>
      </c>
      <c r="E35" s="206">
        <v>52.9</v>
      </c>
      <c r="F35" s="206">
        <v>55.145661158529578</v>
      </c>
    </row>
    <row r="36" spans="1:6">
      <c r="A36" s="65" t="s">
        <v>370</v>
      </c>
      <c r="B36" s="206">
        <v>70.7</v>
      </c>
      <c r="C36" s="206">
        <v>70.099999999999994</v>
      </c>
      <c r="D36" s="206">
        <v>68.7</v>
      </c>
      <c r="E36" s="206">
        <v>68.2</v>
      </c>
      <c r="F36" s="206">
        <v>65.96144111978758</v>
      </c>
    </row>
    <row r="37" spans="1:6">
      <c r="A37" s="65" t="s">
        <v>371</v>
      </c>
      <c r="B37" s="206">
        <v>64.400000000000006</v>
      </c>
      <c r="C37" s="206">
        <v>65.2</v>
      </c>
      <c r="D37" s="206">
        <v>66.7</v>
      </c>
      <c r="E37" s="206">
        <v>68.3</v>
      </c>
      <c r="F37" s="206">
        <v>68.045131373049401</v>
      </c>
    </row>
    <row r="38" spans="1:6">
      <c r="A38" s="65" t="s">
        <v>372</v>
      </c>
      <c r="B38" s="206">
        <v>52.2</v>
      </c>
      <c r="C38" s="206">
        <v>53.5</v>
      </c>
      <c r="D38" s="206">
        <v>52.1</v>
      </c>
      <c r="E38" s="206">
        <v>50.9</v>
      </c>
      <c r="F38" s="206">
        <v>54.543179758982987</v>
      </c>
    </row>
    <row r="39" spans="1:6">
      <c r="A39" s="65" t="s">
        <v>373</v>
      </c>
      <c r="B39" s="206">
        <v>62.7</v>
      </c>
      <c r="C39" s="206">
        <v>63.6</v>
      </c>
      <c r="D39" s="206">
        <v>64</v>
      </c>
      <c r="E39" s="206">
        <v>61.5</v>
      </c>
      <c r="F39" s="206">
        <v>64.176861131249694</v>
      </c>
    </row>
    <row r="40" spans="1:6">
      <c r="A40" s="65" t="s">
        <v>756</v>
      </c>
      <c r="B40" s="206">
        <v>51.5</v>
      </c>
      <c r="C40" s="206">
        <v>51.4</v>
      </c>
      <c r="D40" s="206">
        <v>52.6</v>
      </c>
      <c r="E40" s="206">
        <v>51.8</v>
      </c>
      <c r="F40" s="206">
        <v>51.98469885710589</v>
      </c>
    </row>
    <row r="41" spans="1:6">
      <c r="A41" s="543" t="s">
        <v>1246</v>
      </c>
      <c r="B41" s="543"/>
      <c r="C41" s="543"/>
      <c r="D41" s="543"/>
      <c r="E41" s="543"/>
      <c r="F41" s="543"/>
    </row>
    <row r="42" spans="1:6">
      <c r="A42" s="16" t="s">
        <v>900</v>
      </c>
      <c r="B42" s="204">
        <v>58.1</v>
      </c>
      <c r="C42" s="204">
        <v>58.9</v>
      </c>
      <c r="D42" s="204">
        <v>59.1</v>
      </c>
      <c r="E42" s="204">
        <v>57.5</v>
      </c>
      <c r="F42" s="204">
        <v>58.948811314992078</v>
      </c>
    </row>
    <row r="43" spans="1:6">
      <c r="A43" s="65" t="s">
        <v>366</v>
      </c>
      <c r="B43" s="206">
        <v>52.7</v>
      </c>
      <c r="C43" s="206">
        <v>54.9</v>
      </c>
      <c r="D43" s="206">
        <v>54.7</v>
      </c>
      <c r="E43" s="206">
        <v>51.6</v>
      </c>
      <c r="F43" s="206">
        <v>51.882198476406835</v>
      </c>
    </row>
    <row r="44" spans="1:6">
      <c r="A44" s="65" t="s">
        <v>367</v>
      </c>
      <c r="B44" s="206">
        <v>55.8</v>
      </c>
      <c r="C44" s="206">
        <v>55.1</v>
      </c>
      <c r="D44" s="206">
        <v>56.6</v>
      </c>
      <c r="E44" s="206">
        <v>54.4</v>
      </c>
      <c r="F44" s="206">
        <v>55.538299196068422</v>
      </c>
    </row>
    <row r="45" spans="1:6">
      <c r="A45" s="65" t="s">
        <v>368</v>
      </c>
      <c r="B45" s="206">
        <v>51.5</v>
      </c>
      <c r="C45" s="206">
        <v>53.5</v>
      </c>
      <c r="D45" s="206">
        <v>54.1</v>
      </c>
      <c r="E45" s="206">
        <v>52.3</v>
      </c>
      <c r="F45" s="206">
        <v>50.480348997444658</v>
      </c>
    </row>
    <row r="46" spans="1:6">
      <c r="A46" s="65" t="s">
        <v>369</v>
      </c>
      <c r="B46" s="206">
        <v>48.1</v>
      </c>
      <c r="C46" s="206">
        <v>49.7</v>
      </c>
      <c r="D46" s="206">
        <v>51.7</v>
      </c>
      <c r="E46" s="206">
        <v>53.2</v>
      </c>
      <c r="F46" s="206">
        <v>55.395111517028205</v>
      </c>
    </row>
    <row r="47" spans="1:6">
      <c r="A47" s="65" t="s">
        <v>370</v>
      </c>
      <c r="B47" s="206">
        <v>56.9</v>
      </c>
      <c r="C47" s="206">
        <v>60.1</v>
      </c>
      <c r="D47" s="206">
        <v>56.4</v>
      </c>
      <c r="E47" s="206">
        <v>56.8</v>
      </c>
      <c r="F47" s="206">
        <v>52.677900220950384</v>
      </c>
    </row>
    <row r="48" spans="1:6">
      <c r="A48" s="65" t="s">
        <v>371</v>
      </c>
      <c r="B48" s="206">
        <v>59.9</v>
      </c>
      <c r="C48" s="206">
        <v>59.4</v>
      </c>
      <c r="D48" s="206">
        <v>61.5</v>
      </c>
      <c r="E48" s="206">
        <v>58.5</v>
      </c>
      <c r="F48" s="206">
        <v>58.297111855623839</v>
      </c>
    </row>
    <row r="49" spans="1:6">
      <c r="A49" s="65" t="s">
        <v>372</v>
      </c>
      <c r="B49" s="206">
        <v>55.7</v>
      </c>
      <c r="C49" s="206">
        <v>56.3</v>
      </c>
      <c r="D49" s="206">
        <v>54.4</v>
      </c>
      <c r="E49" s="206">
        <v>54.7</v>
      </c>
      <c r="F49" s="206">
        <v>56.785732184337277</v>
      </c>
    </row>
    <row r="50" spans="1:6">
      <c r="A50" s="65" t="s">
        <v>373</v>
      </c>
      <c r="B50" s="206">
        <v>62.7</v>
      </c>
      <c r="C50" s="206">
        <v>63.6</v>
      </c>
      <c r="D50" s="206">
        <v>64</v>
      </c>
      <c r="E50" s="206">
        <v>61.5</v>
      </c>
      <c r="F50" s="206">
        <v>64.176861131249694</v>
      </c>
    </row>
    <row r="51" spans="1:6">
      <c r="A51" s="65" t="s">
        <v>756</v>
      </c>
      <c r="B51" s="206">
        <v>51.5</v>
      </c>
      <c r="C51" s="206">
        <v>51.4</v>
      </c>
      <c r="D51" s="206">
        <v>52.6</v>
      </c>
      <c r="E51" s="206">
        <v>51.8</v>
      </c>
      <c r="F51" s="206">
        <v>51.98469885710589</v>
      </c>
    </row>
    <row r="52" spans="1:6">
      <c r="A52" s="543" t="s">
        <v>1247</v>
      </c>
      <c r="B52" s="543"/>
      <c r="C52" s="543"/>
      <c r="D52" s="543"/>
      <c r="E52" s="543"/>
      <c r="F52" s="543"/>
    </row>
    <row r="53" spans="1:6">
      <c r="A53" s="16" t="s">
        <v>900</v>
      </c>
      <c r="B53" s="204">
        <v>55.7</v>
      </c>
      <c r="C53" s="204">
        <v>56.1</v>
      </c>
      <c r="D53" s="204">
        <v>56</v>
      </c>
      <c r="E53" s="203">
        <v>55.5</v>
      </c>
      <c r="F53" s="203">
        <v>55.973391514470904</v>
      </c>
    </row>
    <row r="54" spans="1:6">
      <c r="A54" s="65" t="s">
        <v>366</v>
      </c>
      <c r="B54" s="206">
        <v>47.8</v>
      </c>
      <c r="C54" s="206">
        <v>48.2</v>
      </c>
      <c r="D54" s="206">
        <v>47.5</v>
      </c>
      <c r="E54" s="205">
        <v>46.4</v>
      </c>
      <c r="F54" s="205">
        <v>45.279265923753762</v>
      </c>
    </row>
    <row r="55" spans="1:6">
      <c r="A55" s="65" t="s">
        <v>367</v>
      </c>
      <c r="B55" s="206">
        <v>45.4</v>
      </c>
      <c r="C55" s="206">
        <v>45.4</v>
      </c>
      <c r="D55" s="206">
        <v>48.1</v>
      </c>
      <c r="E55" s="205">
        <v>46.7</v>
      </c>
      <c r="F55" s="205">
        <v>47.478677505905672</v>
      </c>
    </row>
    <row r="56" spans="1:6">
      <c r="A56" s="65" t="s">
        <v>368</v>
      </c>
      <c r="B56" s="206">
        <v>47.7</v>
      </c>
      <c r="C56" s="206">
        <v>49.4</v>
      </c>
      <c r="D56" s="206">
        <v>46.8</v>
      </c>
      <c r="E56" s="205">
        <v>47.6</v>
      </c>
      <c r="F56" s="205">
        <v>48.136439407523469</v>
      </c>
    </row>
    <row r="57" spans="1:6">
      <c r="A57" s="65" t="s">
        <v>369</v>
      </c>
      <c r="B57" s="206">
        <v>47.6</v>
      </c>
      <c r="C57" s="206">
        <v>48.8</v>
      </c>
      <c r="D57" s="206">
        <v>48.7</v>
      </c>
      <c r="E57" s="205">
        <v>52.9</v>
      </c>
      <c r="F57" s="205">
        <v>55.107650559666354</v>
      </c>
    </row>
    <row r="58" spans="1:6">
      <c r="A58" s="65" t="s">
        <v>370</v>
      </c>
      <c r="B58" s="206">
        <v>71.900000000000006</v>
      </c>
      <c r="C58" s="206">
        <v>70.900000000000006</v>
      </c>
      <c r="D58" s="206">
        <v>69.7</v>
      </c>
      <c r="E58" s="205">
        <v>69.099999999999994</v>
      </c>
      <c r="F58" s="205">
        <v>66.999482050982195</v>
      </c>
    </row>
    <row r="59" spans="1:6">
      <c r="A59" s="65" t="s">
        <v>371</v>
      </c>
      <c r="B59" s="206">
        <v>65.2</v>
      </c>
      <c r="C59" s="206">
        <v>66.3</v>
      </c>
      <c r="D59" s="206">
        <v>67.7</v>
      </c>
      <c r="E59" s="205">
        <v>70</v>
      </c>
      <c r="F59" s="205">
        <v>69.754423202988022</v>
      </c>
    </row>
    <row r="60" spans="1:6">
      <c r="A60" s="65" t="s">
        <v>372</v>
      </c>
      <c r="B60" s="206">
        <v>51.4</v>
      </c>
      <c r="C60" s="206">
        <v>52.9</v>
      </c>
      <c r="D60" s="206">
        <v>51.6</v>
      </c>
      <c r="E60" s="205">
        <v>50.1</v>
      </c>
      <c r="F60" s="205">
        <v>54.04700284869525</v>
      </c>
    </row>
  </sheetData>
  <mergeCells count="5">
    <mergeCell ref="A41:F41"/>
    <mergeCell ref="A52:F52"/>
    <mergeCell ref="A15:F15"/>
    <mergeCell ref="A30:F30"/>
    <mergeCell ref="A3:F3"/>
  </mergeCells>
  <hyperlinks>
    <hyperlink ref="A1" location="Содержание!A1" display="Содержание" xr:uid="{A946947E-5B41-4B86-972E-37061E0200CF}"/>
  </hyperlinks>
  <pageMargins left="0.78740157480314965" right="0.78740157480314965" top="0.74803149606299213" bottom="0.74803149606299213" header="0.31496062992125984" footer="0.31496062992125984"/>
  <pageSetup paperSize="9" scale="75" firstPageNumber="78" orientation="portrait" useFirstPageNumber="1" horizontalDpi="1200" verticalDpi="1200" r:id="rId1"/>
  <headerFooter>
    <oddFooter>&amp;C&amp;P</odd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88E25-E469-43A8-A7B6-4B3181BCBB82}">
  <dimension ref="A1:F64"/>
  <sheetViews>
    <sheetView zoomScaleNormal="100" workbookViewId="0"/>
  </sheetViews>
  <sheetFormatPr defaultRowHeight="15"/>
  <cols>
    <col min="1" max="1" width="52.140625" customWidth="1"/>
    <col min="2" max="2" width="11.85546875" customWidth="1"/>
    <col min="3" max="3" width="13.140625" customWidth="1"/>
    <col min="4" max="4" width="7.85546875" customWidth="1"/>
  </cols>
  <sheetData>
    <row r="1" spans="1:6" ht="15.75" thickBot="1">
      <c r="A1" s="507" t="s">
        <v>9</v>
      </c>
    </row>
    <row r="2" spans="1:6" ht="15.75" thickBot="1">
      <c r="A2" s="39"/>
      <c r="B2" s="68">
        <v>2020</v>
      </c>
      <c r="C2" s="68">
        <v>2021</v>
      </c>
      <c r="D2" s="68">
        <v>2022</v>
      </c>
      <c r="E2" s="68">
        <v>2023</v>
      </c>
      <c r="F2" s="68">
        <v>2024</v>
      </c>
    </row>
    <row r="3" spans="1:6">
      <c r="A3" s="543" t="s">
        <v>1254</v>
      </c>
      <c r="B3" s="543"/>
      <c r="C3" s="543"/>
      <c r="D3" s="543"/>
      <c r="E3" s="543"/>
      <c r="F3" s="543"/>
    </row>
    <row r="4" spans="1:6">
      <c r="A4" s="16" t="s">
        <v>365</v>
      </c>
      <c r="B4" s="204">
        <v>70.900000000000006</v>
      </c>
      <c r="C4" s="204">
        <v>72.5</v>
      </c>
      <c r="D4" s="204">
        <v>71.8</v>
      </c>
      <c r="E4" s="204">
        <v>71</v>
      </c>
      <c r="F4" s="204">
        <v>71.611123183699263</v>
      </c>
    </row>
    <row r="5" spans="1:6">
      <c r="A5" s="65" t="s">
        <v>366</v>
      </c>
      <c r="B5" s="206">
        <v>68.2</v>
      </c>
      <c r="C5" s="206">
        <v>70.400000000000006</v>
      </c>
      <c r="D5" s="206">
        <v>68.5</v>
      </c>
      <c r="E5" s="206">
        <v>67.099999999999994</v>
      </c>
      <c r="F5" s="206">
        <v>65.857445821191575</v>
      </c>
    </row>
    <row r="6" spans="1:6">
      <c r="A6" s="65" t="s">
        <v>367</v>
      </c>
      <c r="B6" s="206">
        <v>62</v>
      </c>
      <c r="C6" s="206">
        <v>62.3</v>
      </c>
      <c r="D6" s="206">
        <v>64.900000000000006</v>
      </c>
      <c r="E6" s="206">
        <v>63.6</v>
      </c>
      <c r="F6" s="206">
        <v>62.596406003354481</v>
      </c>
    </row>
    <row r="7" spans="1:6">
      <c r="A7" s="65" t="s">
        <v>368</v>
      </c>
      <c r="B7" s="206">
        <v>62.6</v>
      </c>
      <c r="C7" s="206">
        <v>66.5</v>
      </c>
      <c r="D7" s="206">
        <v>60.9</v>
      </c>
      <c r="E7" s="206">
        <v>60.3</v>
      </c>
      <c r="F7" s="206">
        <v>60.5887075452004</v>
      </c>
    </row>
    <row r="8" spans="1:6">
      <c r="A8" s="65" t="s">
        <v>369</v>
      </c>
      <c r="B8" s="206">
        <v>67.5</v>
      </c>
      <c r="C8" s="206">
        <v>68.2</v>
      </c>
      <c r="D8" s="206">
        <v>67.5</v>
      </c>
      <c r="E8" s="206">
        <v>71.8</v>
      </c>
      <c r="F8" s="206">
        <v>73.900301873862276</v>
      </c>
    </row>
    <row r="9" spans="1:6">
      <c r="A9" s="65" t="s">
        <v>370</v>
      </c>
      <c r="B9" s="206">
        <v>83.9</v>
      </c>
      <c r="C9" s="206">
        <v>86.1</v>
      </c>
      <c r="D9" s="206">
        <v>85.2</v>
      </c>
      <c r="E9" s="206">
        <v>84.2</v>
      </c>
      <c r="F9" s="206">
        <v>81.992741673101222</v>
      </c>
    </row>
    <row r="10" spans="1:6">
      <c r="A10" s="65" t="s">
        <v>371</v>
      </c>
      <c r="B10" s="206">
        <v>74.5</v>
      </c>
      <c r="C10" s="206">
        <v>75</v>
      </c>
      <c r="D10" s="206">
        <v>76.400000000000006</v>
      </c>
      <c r="E10" s="206">
        <v>76.7</v>
      </c>
      <c r="F10" s="206">
        <v>75.087098638034007</v>
      </c>
    </row>
    <row r="11" spans="1:6">
      <c r="A11" s="65" t="s">
        <v>372</v>
      </c>
      <c r="B11" s="206">
        <v>67.3</v>
      </c>
      <c r="C11" s="206">
        <v>68.5</v>
      </c>
      <c r="D11" s="206">
        <v>66.7</v>
      </c>
      <c r="E11" s="206">
        <v>66.3</v>
      </c>
      <c r="F11" s="206">
        <v>70.290270029280833</v>
      </c>
    </row>
    <row r="12" spans="1:6">
      <c r="A12" s="65" t="s">
        <v>373</v>
      </c>
      <c r="B12" s="206">
        <v>72.5</v>
      </c>
      <c r="C12" s="206">
        <v>74.3</v>
      </c>
      <c r="D12" s="206">
        <v>73.5</v>
      </c>
      <c r="E12" s="206">
        <v>72.2</v>
      </c>
      <c r="F12" s="206">
        <v>75.407383628034637</v>
      </c>
    </row>
    <row r="13" spans="1:6">
      <c r="A13" s="65" t="s">
        <v>756</v>
      </c>
      <c r="B13" s="206">
        <v>75.2</v>
      </c>
      <c r="C13" s="206">
        <v>75.2</v>
      </c>
      <c r="D13" s="206">
        <v>75.400000000000006</v>
      </c>
      <c r="E13" s="206">
        <v>73</v>
      </c>
      <c r="F13" s="206">
        <v>74.338027226632747</v>
      </c>
    </row>
    <row r="14" spans="1:6">
      <c r="A14" s="543" t="s">
        <v>1255</v>
      </c>
      <c r="B14" s="543"/>
      <c r="C14" s="543"/>
      <c r="D14" s="543"/>
      <c r="E14" s="543"/>
      <c r="F14" s="543"/>
    </row>
    <row r="15" spans="1:6">
      <c r="A15" s="16" t="s">
        <v>365</v>
      </c>
      <c r="B15" s="204">
        <v>43</v>
      </c>
      <c r="C15" s="204">
        <v>42.4</v>
      </c>
      <c r="D15" s="204">
        <v>43.1</v>
      </c>
      <c r="E15" s="204">
        <v>42.4</v>
      </c>
      <c r="F15" s="204">
        <v>43.436415559111211</v>
      </c>
    </row>
    <row r="16" spans="1:6">
      <c r="A16" s="65" t="s">
        <v>366</v>
      </c>
      <c r="B16" s="206">
        <v>29.2</v>
      </c>
      <c r="C16" s="206">
        <v>28.6</v>
      </c>
      <c r="D16" s="206">
        <v>29.2</v>
      </c>
      <c r="E16" s="206">
        <v>28.5</v>
      </c>
      <c r="F16" s="206">
        <v>28.000063412364998</v>
      </c>
    </row>
    <row r="17" spans="1:6">
      <c r="A17" s="65" t="s">
        <v>367</v>
      </c>
      <c r="B17" s="206">
        <v>33.5</v>
      </c>
      <c r="C17" s="206">
        <v>32.9</v>
      </c>
      <c r="D17" s="206">
        <v>35.9</v>
      </c>
      <c r="E17" s="206">
        <v>34</v>
      </c>
      <c r="F17" s="206">
        <v>36.688319639649613</v>
      </c>
    </row>
    <row r="18" spans="1:6">
      <c r="A18" s="65" t="s">
        <v>368</v>
      </c>
      <c r="B18" s="206">
        <v>35.4</v>
      </c>
      <c r="C18" s="206">
        <v>35.1</v>
      </c>
      <c r="D18" s="206">
        <v>37.299999999999997</v>
      </c>
      <c r="E18" s="206">
        <v>37.799999999999997</v>
      </c>
      <c r="F18" s="206">
        <v>37.212881446925884</v>
      </c>
    </row>
    <row r="19" spans="1:6">
      <c r="A19" s="65" t="s">
        <v>369</v>
      </c>
      <c r="B19" s="206">
        <v>27.1</v>
      </c>
      <c r="C19" s="206">
        <v>28.9</v>
      </c>
      <c r="D19" s="206">
        <v>30.1</v>
      </c>
      <c r="E19" s="206">
        <v>33.799999999999997</v>
      </c>
      <c r="F19" s="206">
        <v>36.058828557197963</v>
      </c>
    </row>
    <row r="20" spans="1:6">
      <c r="A20" s="65" t="s">
        <v>370</v>
      </c>
      <c r="B20" s="206">
        <v>57.4</v>
      </c>
      <c r="C20" s="206">
        <v>53.9</v>
      </c>
      <c r="D20" s="206">
        <v>52</v>
      </c>
      <c r="E20" s="206">
        <v>52.4</v>
      </c>
      <c r="F20" s="206">
        <v>50.009172764702612</v>
      </c>
    </row>
    <row r="21" spans="1:6">
      <c r="A21" s="65" t="s">
        <v>371</v>
      </c>
      <c r="B21" s="206">
        <v>54</v>
      </c>
      <c r="C21" s="206">
        <v>55.2</v>
      </c>
      <c r="D21" s="206">
        <v>56.8</v>
      </c>
      <c r="E21" s="206">
        <v>59.9</v>
      </c>
      <c r="F21" s="206">
        <v>60.982812745856442</v>
      </c>
    </row>
    <row r="22" spans="1:6">
      <c r="A22" s="65" t="s">
        <v>372</v>
      </c>
      <c r="B22" s="206">
        <v>37.9</v>
      </c>
      <c r="C22" s="206">
        <v>39.4</v>
      </c>
      <c r="D22" s="206">
        <v>38.4</v>
      </c>
      <c r="E22" s="206">
        <v>36.299999999999997</v>
      </c>
      <c r="F22" s="206">
        <v>39.450196257474957</v>
      </c>
    </row>
    <row r="23" spans="1:6">
      <c r="A23" s="65" t="s">
        <v>373</v>
      </c>
      <c r="B23" s="206">
        <v>54.6</v>
      </c>
      <c r="C23" s="206">
        <v>54.8</v>
      </c>
      <c r="D23" s="206">
        <v>56.2</v>
      </c>
      <c r="E23" s="206">
        <v>53.2</v>
      </c>
      <c r="F23" s="206">
        <v>55.524685131711806</v>
      </c>
    </row>
    <row r="24" spans="1:6" ht="15.75" thickBot="1">
      <c r="A24" s="84" t="s">
        <v>756</v>
      </c>
      <c r="B24" s="220">
        <v>30.5</v>
      </c>
      <c r="C24" s="220">
        <v>30.2</v>
      </c>
      <c r="D24" s="220">
        <v>32.200000000000003</v>
      </c>
      <c r="E24" s="220">
        <v>29.6</v>
      </c>
      <c r="F24" s="220">
        <v>28.694050625940388</v>
      </c>
    </row>
    <row r="25" spans="1:6">
      <c r="A25" s="129" t="s">
        <v>557</v>
      </c>
    </row>
    <row r="26" spans="1:6">
      <c r="A26" s="138"/>
    </row>
    <row r="27" spans="1:6" ht="15" customHeight="1">
      <c r="A27" s="536" t="s">
        <v>1494</v>
      </c>
      <c r="B27" s="524"/>
      <c r="C27" s="524"/>
      <c r="D27" s="524"/>
      <c r="E27" s="524"/>
      <c r="F27" s="524"/>
    </row>
    <row r="28" spans="1:6" ht="15" customHeight="1">
      <c r="A28" s="485" t="s">
        <v>1495</v>
      </c>
    </row>
    <row r="29" spans="1:6" ht="15.75" thickBot="1">
      <c r="A29" s="173"/>
      <c r="E29" s="173" t="s">
        <v>1256</v>
      </c>
    </row>
    <row r="30" spans="1:6" ht="15.75" thickBot="1">
      <c r="A30" s="90"/>
      <c r="B30" s="62">
        <v>2020</v>
      </c>
      <c r="C30" s="62">
        <v>2021</v>
      </c>
      <c r="D30" s="62">
        <v>2022</v>
      </c>
      <c r="E30" s="62">
        <v>2023</v>
      </c>
      <c r="F30" s="62">
        <v>2024</v>
      </c>
    </row>
    <row r="31" spans="1:6">
      <c r="A31" s="16" t="s">
        <v>365</v>
      </c>
      <c r="B31" s="227">
        <v>315.5</v>
      </c>
      <c r="C31" s="227">
        <v>274.60000000000002</v>
      </c>
      <c r="D31" s="227">
        <v>330.7</v>
      </c>
      <c r="E31" s="227">
        <v>368.4</v>
      </c>
      <c r="F31" s="227">
        <v>404.7</v>
      </c>
    </row>
    <row r="32" spans="1:6">
      <c r="A32" s="65" t="s">
        <v>366</v>
      </c>
      <c r="B32" s="228">
        <v>227.8</v>
      </c>
      <c r="C32" s="228">
        <v>191.8</v>
      </c>
      <c r="D32" s="228">
        <v>262.10000000000002</v>
      </c>
      <c r="E32" s="228">
        <v>306.89999999999998</v>
      </c>
      <c r="F32" s="228">
        <v>303.3</v>
      </c>
    </row>
    <row r="33" spans="1:6">
      <c r="A33" s="65" t="s">
        <v>367</v>
      </c>
      <c r="B33" s="228">
        <v>274.60000000000002</v>
      </c>
      <c r="C33" s="228">
        <v>235.5</v>
      </c>
      <c r="D33" s="228">
        <v>296.3</v>
      </c>
      <c r="E33" s="228">
        <v>326</v>
      </c>
      <c r="F33" s="228">
        <v>341.4</v>
      </c>
    </row>
    <row r="34" spans="1:6">
      <c r="A34" s="65" t="s">
        <v>368</v>
      </c>
      <c r="B34" s="228">
        <v>480.9</v>
      </c>
      <c r="C34" s="228">
        <v>459.5</v>
      </c>
      <c r="D34" s="228">
        <v>456.7</v>
      </c>
      <c r="E34" s="228">
        <v>485.9</v>
      </c>
      <c r="F34" s="228">
        <v>489.4</v>
      </c>
    </row>
    <row r="35" spans="1:6">
      <c r="A35" s="65" t="s">
        <v>369</v>
      </c>
      <c r="B35" s="228">
        <v>305</v>
      </c>
      <c r="C35" s="228">
        <v>257.2</v>
      </c>
      <c r="D35" s="228">
        <v>331</v>
      </c>
      <c r="E35" s="228">
        <v>381.2</v>
      </c>
      <c r="F35" s="228">
        <v>392.1</v>
      </c>
    </row>
    <row r="36" spans="1:6">
      <c r="A36" s="65" t="s">
        <v>370</v>
      </c>
      <c r="B36" s="228">
        <v>206.2</v>
      </c>
      <c r="C36" s="228">
        <v>179</v>
      </c>
      <c r="D36" s="228">
        <v>259.8</v>
      </c>
      <c r="E36" s="228">
        <v>288</v>
      </c>
      <c r="F36" s="228">
        <v>292.8</v>
      </c>
    </row>
    <row r="37" spans="1:6">
      <c r="A37" s="65" t="s">
        <v>371</v>
      </c>
      <c r="B37" s="228">
        <v>289.5</v>
      </c>
      <c r="C37" s="228">
        <v>252.7</v>
      </c>
      <c r="D37" s="228">
        <v>338.8</v>
      </c>
      <c r="E37" s="228">
        <v>384.5</v>
      </c>
      <c r="F37" s="228">
        <v>397.7</v>
      </c>
    </row>
    <row r="38" spans="1:6">
      <c r="A38" s="65" t="s">
        <v>372</v>
      </c>
      <c r="B38" s="228">
        <v>281.7</v>
      </c>
      <c r="C38" s="228">
        <v>239.3</v>
      </c>
      <c r="D38" s="228">
        <v>282.39999999999998</v>
      </c>
      <c r="E38" s="228">
        <v>313.5</v>
      </c>
      <c r="F38" s="228">
        <v>333.9</v>
      </c>
    </row>
    <row r="39" spans="1:6">
      <c r="A39" s="65" t="s">
        <v>373</v>
      </c>
      <c r="B39" s="228">
        <v>375.2</v>
      </c>
      <c r="C39" s="228">
        <v>324.7</v>
      </c>
      <c r="D39" s="228">
        <v>376</v>
      </c>
      <c r="E39" s="228">
        <v>423.4</v>
      </c>
      <c r="F39" s="228">
        <v>481</v>
      </c>
    </row>
    <row r="40" spans="1:6" ht="15.75" thickBot="1">
      <c r="A40" s="84" t="s">
        <v>756</v>
      </c>
      <c r="B40" s="235">
        <v>264.60000000000002</v>
      </c>
      <c r="C40" s="235">
        <v>220.3</v>
      </c>
      <c r="D40" s="235">
        <v>295.2</v>
      </c>
      <c r="E40" s="235">
        <v>325.89999999999998</v>
      </c>
      <c r="F40" s="235">
        <v>349.7</v>
      </c>
    </row>
    <row r="41" spans="1:6">
      <c r="A41" s="138"/>
    </row>
    <row r="42" spans="1:6" ht="16.5">
      <c r="A42" s="31" t="s">
        <v>1257</v>
      </c>
    </row>
    <row r="43" spans="1:6" ht="15.75" thickBot="1">
      <c r="A43" s="281"/>
      <c r="F43" s="38" t="s">
        <v>462</v>
      </c>
    </row>
    <row r="44" spans="1:6" ht="15.75" thickBot="1">
      <c r="A44" s="127"/>
      <c r="B44" s="62">
        <v>2020</v>
      </c>
      <c r="C44" s="62">
        <v>2021</v>
      </c>
      <c r="D44" s="62">
        <v>2022</v>
      </c>
      <c r="E44" s="68">
        <v>2023</v>
      </c>
      <c r="F44" s="62">
        <v>2024</v>
      </c>
    </row>
    <row r="45" spans="1:6">
      <c r="A45" s="16" t="s">
        <v>365</v>
      </c>
      <c r="B45" s="227">
        <v>5.8</v>
      </c>
      <c r="C45" s="227">
        <v>5.3</v>
      </c>
      <c r="D45" s="227">
        <v>4.9000000000000004</v>
      </c>
      <c r="E45" s="204">
        <v>4.0999999999999996</v>
      </c>
      <c r="F45" s="204">
        <v>3.6593539538957782</v>
      </c>
    </row>
    <row r="46" spans="1:6">
      <c r="A46" s="65" t="s">
        <v>366</v>
      </c>
      <c r="B46" s="228">
        <v>7.4</v>
      </c>
      <c r="C46" s="228">
        <v>6.6</v>
      </c>
      <c r="D46" s="228">
        <v>6.1</v>
      </c>
      <c r="E46" s="206">
        <v>5.9</v>
      </c>
      <c r="F46" s="206">
        <v>5.7292001430992014</v>
      </c>
    </row>
    <row r="47" spans="1:6">
      <c r="A47" s="65" t="s">
        <v>367</v>
      </c>
      <c r="B47" s="228">
        <v>11</v>
      </c>
      <c r="C47" s="228">
        <v>11.8</v>
      </c>
      <c r="D47" s="228">
        <v>10.8</v>
      </c>
      <c r="E47" s="206">
        <v>8.1999999999999993</v>
      </c>
      <c r="F47" s="206">
        <v>7.1469513197602872</v>
      </c>
    </row>
    <row r="48" spans="1:6">
      <c r="A48" s="65" t="s">
        <v>368</v>
      </c>
      <c r="B48" s="228">
        <v>7.4</v>
      </c>
      <c r="C48" s="228">
        <v>6.3</v>
      </c>
      <c r="D48" s="228">
        <v>5.5</v>
      </c>
      <c r="E48" s="206">
        <v>5.0999999999999996</v>
      </c>
      <c r="F48" s="206">
        <v>4.5430155775076129</v>
      </c>
    </row>
    <row r="49" spans="1:6">
      <c r="A49" s="65" t="s">
        <v>369</v>
      </c>
      <c r="B49" s="228">
        <v>7.3</v>
      </c>
      <c r="C49" s="228">
        <v>6.3</v>
      </c>
      <c r="D49" s="228">
        <v>5.8</v>
      </c>
      <c r="E49" s="206">
        <v>5.0999999999999996</v>
      </c>
      <c r="F49" s="206">
        <v>4.7723644455919558</v>
      </c>
    </row>
    <row r="50" spans="1:6">
      <c r="A50" s="65" t="s">
        <v>370</v>
      </c>
      <c r="B50" s="228">
        <v>2.6</v>
      </c>
      <c r="C50" s="228">
        <v>1.9</v>
      </c>
      <c r="D50" s="228">
        <v>1.5</v>
      </c>
      <c r="E50" s="206">
        <v>1.4</v>
      </c>
      <c r="F50" s="206">
        <v>0.94614487426086846</v>
      </c>
    </row>
    <row r="51" spans="1:6">
      <c r="A51" s="65" t="s">
        <v>371</v>
      </c>
      <c r="B51" s="228">
        <v>2.6</v>
      </c>
      <c r="C51" s="228">
        <v>2.6</v>
      </c>
      <c r="D51" s="228">
        <v>2.2999999999999998</v>
      </c>
      <c r="E51" s="206">
        <v>2</v>
      </c>
      <c r="F51" s="206">
        <v>1.9806299602693505</v>
      </c>
    </row>
    <row r="52" spans="1:6">
      <c r="A52" s="65" t="s">
        <v>372</v>
      </c>
      <c r="B52" s="228">
        <v>6.1</v>
      </c>
      <c r="C52" s="228">
        <v>5.3</v>
      </c>
      <c r="D52" s="228">
        <v>4.5999999999999996</v>
      </c>
      <c r="E52" s="206">
        <v>4.0999999999999996</v>
      </c>
      <c r="F52" s="206">
        <v>3.7005553981888184</v>
      </c>
    </row>
    <row r="53" spans="1:6">
      <c r="A53" s="65" t="s">
        <v>373</v>
      </c>
      <c r="B53" s="228">
        <v>5</v>
      </c>
      <c r="C53" s="228">
        <v>4.0999999999999996</v>
      </c>
      <c r="D53" s="228">
        <v>4</v>
      </c>
      <c r="E53" s="206">
        <v>3.5</v>
      </c>
      <c r="F53" s="206">
        <v>3.4797074412093401</v>
      </c>
    </row>
    <row r="54" spans="1:6" ht="15.75" thickBot="1">
      <c r="A54" s="84" t="s">
        <v>756</v>
      </c>
      <c r="B54" s="235">
        <v>2.8</v>
      </c>
      <c r="C54" s="235">
        <v>2.8</v>
      </c>
      <c r="D54" s="235">
        <v>2.6</v>
      </c>
      <c r="E54" s="220">
        <v>2.1</v>
      </c>
      <c r="F54" s="220">
        <v>1.8641238660627617</v>
      </c>
    </row>
    <row r="55" spans="1:6">
      <c r="A55" s="150" t="s">
        <v>1258</v>
      </c>
    </row>
    <row r="56" spans="1:6">
      <c r="A56" s="59"/>
    </row>
    <row r="57" spans="1:6">
      <c r="A57" s="59" t="s">
        <v>1365</v>
      </c>
    </row>
    <row r="58" spans="1:6" ht="15.75" thickBot="1">
      <c r="A58" s="281"/>
      <c r="D58" s="38"/>
      <c r="E58" s="56"/>
      <c r="F58" s="263" t="s">
        <v>462</v>
      </c>
    </row>
    <row r="59" spans="1:6" ht="15.75" thickBot="1">
      <c r="A59" s="50"/>
      <c r="B59" s="39" t="s">
        <v>356</v>
      </c>
      <c r="C59" s="607" t="s">
        <v>1174</v>
      </c>
      <c r="D59" s="608"/>
      <c r="E59" s="563" t="s">
        <v>1175</v>
      </c>
      <c r="F59" s="522"/>
    </row>
    <row r="60" spans="1:6">
      <c r="A60" s="16" t="s">
        <v>365</v>
      </c>
      <c r="B60" s="454">
        <v>25.693838345903199</v>
      </c>
      <c r="C60" s="298"/>
      <c r="D60" s="454">
        <v>22.850194533527905</v>
      </c>
      <c r="E60" s="204"/>
      <c r="F60" s="454">
        <v>27.825726549811638</v>
      </c>
    </row>
    <row r="61" spans="1:6">
      <c r="A61" s="65" t="s">
        <v>366</v>
      </c>
      <c r="B61" s="455">
        <v>44.005057270851857</v>
      </c>
      <c r="C61" s="298"/>
      <c r="D61" s="455">
        <v>41.802144298030179</v>
      </c>
      <c r="E61" s="206"/>
      <c r="F61" s="455">
        <v>45.213526318495838</v>
      </c>
    </row>
    <row r="62" spans="1:6">
      <c r="A62" s="65" t="s">
        <v>367</v>
      </c>
      <c r="B62" s="455">
        <v>32.919785331657998</v>
      </c>
      <c r="C62" s="298"/>
      <c r="D62" s="455">
        <v>31.324192296943647</v>
      </c>
      <c r="E62" s="206"/>
      <c r="F62" s="455">
        <v>33.811919307727003</v>
      </c>
    </row>
    <row r="63" spans="1:6">
      <c r="A63" s="65" t="s">
        <v>368</v>
      </c>
      <c r="B63" s="455">
        <v>28.344169649161405</v>
      </c>
      <c r="C63" s="298"/>
      <c r="D63" s="455">
        <v>25.114567716036799</v>
      </c>
      <c r="E63" s="206"/>
      <c r="F63" s="455">
        <v>29.848454619305116</v>
      </c>
    </row>
    <row r="64" spans="1:6">
      <c r="A64" s="65" t="s">
        <v>369</v>
      </c>
      <c r="B64" s="455">
        <v>35.966774609296117</v>
      </c>
      <c r="C64" s="298"/>
      <c r="D64" s="455">
        <v>19.129995001798459</v>
      </c>
      <c r="E64" s="206"/>
      <c r="F64" s="455">
        <v>38.654504473019273</v>
      </c>
    </row>
  </sheetData>
  <mergeCells count="5">
    <mergeCell ref="A3:F3"/>
    <mergeCell ref="A14:F14"/>
    <mergeCell ref="A27:F27"/>
    <mergeCell ref="C59:D59"/>
    <mergeCell ref="E59:F59"/>
  </mergeCells>
  <hyperlinks>
    <hyperlink ref="A1" location="Содержание!A1" display="Содержание" xr:uid="{7F40A656-C4B4-4B25-8AB1-718BE36B478C}"/>
  </hyperlinks>
  <pageMargins left="0.78740157480314965" right="0.78740157480314965" top="0.74803149606299213" bottom="0.74803149606299213" header="0.31496062992125984" footer="0.31496062992125984"/>
  <pageSetup paperSize="9" scale="78" firstPageNumber="79" orientation="portrait" useFirstPageNumber="1" horizontalDpi="1200" verticalDpi="1200" r:id="rId1"/>
  <headerFooter>
    <oddFooter>&amp;C&amp;P</odd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901AA-B01D-4B4A-90C0-EA39256A4E81}">
  <dimension ref="A1:F67"/>
  <sheetViews>
    <sheetView zoomScaleNormal="100" workbookViewId="0"/>
  </sheetViews>
  <sheetFormatPr defaultRowHeight="15"/>
  <cols>
    <col min="1" max="1" width="59.140625" customWidth="1"/>
    <col min="3" max="3" width="13.140625" customWidth="1"/>
    <col min="6" max="6" width="8.5703125" customWidth="1"/>
  </cols>
  <sheetData>
    <row r="1" spans="1:6" ht="15.75" thickBot="1">
      <c r="A1" s="507" t="s">
        <v>9</v>
      </c>
      <c r="E1" s="56"/>
      <c r="F1" s="56"/>
    </row>
    <row r="2" spans="1:6" ht="15.75" thickBot="1">
      <c r="A2" s="50"/>
      <c r="B2" s="39" t="s">
        <v>356</v>
      </c>
      <c r="C2" s="607" t="s">
        <v>1174</v>
      </c>
      <c r="D2" s="608"/>
      <c r="E2" s="563" t="s">
        <v>1175</v>
      </c>
      <c r="F2" s="522"/>
    </row>
    <row r="3" spans="1:6">
      <c r="A3" s="65" t="s">
        <v>370</v>
      </c>
      <c r="B3" s="455">
        <v>19.82510355110351</v>
      </c>
      <c r="C3" s="206"/>
      <c r="D3" s="455">
        <v>34.299205540890853</v>
      </c>
      <c r="E3" s="298"/>
      <c r="F3" s="455">
        <v>18.163823564117497</v>
      </c>
    </row>
    <row r="4" spans="1:6">
      <c r="A4" s="65" t="s">
        <v>371</v>
      </c>
      <c r="B4" s="455">
        <v>19.915721659780527</v>
      </c>
      <c r="C4" s="206"/>
      <c r="D4" s="455">
        <v>20.919671969737973</v>
      </c>
      <c r="E4" s="298"/>
      <c r="F4" s="455">
        <v>19.717646732312829</v>
      </c>
    </row>
    <row r="5" spans="1:6">
      <c r="A5" s="65" t="s">
        <v>372</v>
      </c>
      <c r="B5" s="455">
        <v>21.698641033771139</v>
      </c>
      <c r="C5" s="206"/>
      <c r="D5" s="455">
        <v>6.8859706999109607</v>
      </c>
      <c r="E5" s="298"/>
      <c r="F5" s="455">
        <v>25.951176115992162</v>
      </c>
    </row>
    <row r="6" spans="1:6">
      <c r="A6" s="65" t="s">
        <v>373</v>
      </c>
      <c r="B6" s="455">
        <v>23.403424275058555</v>
      </c>
      <c r="C6" s="206"/>
      <c r="D6" s="455">
        <v>23.403424275058555</v>
      </c>
      <c r="E6" s="298"/>
      <c r="F6" s="204" t="s">
        <v>8</v>
      </c>
    </row>
    <row r="7" spans="1:6" ht="15.75" thickBot="1">
      <c r="A7" s="84" t="s">
        <v>1259</v>
      </c>
      <c r="B7" s="220">
        <v>7.6270489621378434</v>
      </c>
      <c r="C7" s="220"/>
      <c r="D7" s="220">
        <v>7.6270489621378434</v>
      </c>
      <c r="E7" s="299"/>
      <c r="F7" s="220" t="s">
        <v>8</v>
      </c>
    </row>
    <row r="8" spans="1:6">
      <c r="A8" s="31"/>
    </row>
    <row r="9" spans="1:6">
      <c r="A9" s="31" t="s">
        <v>1260</v>
      </c>
    </row>
    <row r="10" spans="1:6" ht="15.75" thickBot="1">
      <c r="A10" s="300"/>
      <c r="E10" s="300" t="s">
        <v>1464</v>
      </c>
    </row>
    <row r="11" spans="1:6" ht="15.75" thickBot="1">
      <c r="A11" s="90"/>
      <c r="B11" s="62">
        <v>2020</v>
      </c>
      <c r="C11" s="62">
        <v>2021</v>
      </c>
      <c r="D11" s="62">
        <v>2022</v>
      </c>
      <c r="E11" s="68">
        <v>2023</v>
      </c>
      <c r="F11" s="68">
        <v>2024</v>
      </c>
    </row>
    <row r="12" spans="1:6">
      <c r="A12" s="16" t="s">
        <v>365</v>
      </c>
      <c r="B12" s="63">
        <v>33</v>
      </c>
      <c r="C12" s="52">
        <v>35</v>
      </c>
      <c r="D12" s="52">
        <v>35</v>
      </c>
      <c r="E12" s="295">
        <v>36</v>
      </c>
      <c r="F12" s="295">
        <v>36</v>
      </c>
    </row>
    <row r="13" spans="1:6">
      <c r="A13" s="65" t="s">
        <v>366</v>
      </c>
      <c r="B13" s="64">
        <v>32</v>
      </c>
      <c r="C13" s="53">
        <v>33</v>
      </c>
      <c r="D13" s="53">
        <v>34</v>
      </c>
      <c r="E13" s="223">
        <v>34</v>
      </c>
      <c r="F13" s="223">
        <v>35</v>
      </c>
    </row>
    <row r="14" spans="1:6">
      <c r="A14" s="65" t="s">
        <v>367</v>
      </c>
      <c r="B14" s="64">
        <v>37</v>
      </c>
      <c r="C14" s="53">
        <v>38</v>
      </c>
      <c r="D14" s="53">
        <v>39</v>
      </c>
      <c r="E14" s="223">
        <v>40</v>
      </c>
      <c r="F14" s="223">
        <v>40</v>
      </c>
    </row>
    <row r="15" spans="1:6">
      <c r="A15" s="65" t="s">
        <v>368</v>
      </c>
      <c r="B15" s="64">
        <v>12</v>
      </c>
      <c r="C15" s="53">
        <v>12</v>
      </c>
      <c r="D15" s="53">
        <v>12</v>
      </c>
      <c r="E15" s="223">
        <v>13</v>
      </c>
      <c r="F15" s="223">
        <v>13</v>
      </c>
    </row>
    <row r="16" spans="1:6">
      <c r="A16" s="65" t="s">
        <v>369</v>
      </c>
      <c r="B16" s="64">
        <v>6</v>
      </c>
      <c r="C16" s="53">
        <v>7</v>
      </c>
      <c r="D16" s="53">
        <v>7</v>
      </c>
      <c r="E16" s="223">
        <v>7</v>
      </c>
      <c r="F16" s="223">
        <v>7</v>
      </c>
    </row>
    <row r="17" spans="1:6">
      <c r="A17" s="65" t="s">
        <v>370</v>
      </c>
      <c r="B17" s="64">
        <v>48</v>
      </c>
      <c r="C17" s="53">
        <v>50</v>
      </c>
      <c r="D17" s="53">
        <v>50</v>
      </c>
      <c r="E17" s="223">
        <v>51</v>
      </c>
      <c r="F17" s="223">
        <v>49</v>
      </c>
    </row>
    <row r="18" spans="1:6">
      <c r="A18" s="65" t="s">
        <v>371</v>
      </c>
      <c r="B18" s="64">
        <v>24</v>
      </c>
      <c r="C18" s="53">
        <v>24</v>
      </c>
      <c r="D18" s="53">
        <v>24</v>
      </c>
      <c r="E18" s="223">
        <v>24</v>
      </c>
      <c r="F18" s="223">
        <v>25</v>
      </c>
    </row>
    <row r="19" spans="1:6">
      <c r="A19" s="65" t="s">
        <v>372</v>
      </c>
      <c r="B19" s="64">
        <v>48</v>
      </c>
      <c r="C19" s="53">
        <v>52</v>
      </c>
      <c r="D19" s="53">
        <v>53</v>
      </c>
      <c r="E19" s="223">
        <v>54</v>
      </c>
      <c r="F19" s="223">
        <v>48</v>
      </c>
    </row>
    <row r="20" spans="1:6">
      <c r="A20" s="65" t="s">
        <v>373</v>
      </c>
      <c r="B20" s="64" t="s">
        <v>1261</v>
      </c>
      <c r="C20" s="64" t="s">
        <v>1261</v>
      </c>
      <c r="D20" s="64" t="s">
        <v>1261</v>
      </c>
      <c r="E20" s="223" t="s">
        <v>1261</v>
      </c>
      <c r="F20" s="223" t="s">
        <v>1261</v>
      </c>
    </row>
    <row r="21" spans="1:6" ht="15.75" thickBot="1">
      <c r="A21" s="84" t="s">
        <v>374</v>
      </c>
      <c r="B21" s="66" t="s">
        <v>1261</v>
      </c>
      <c r="C21" s="66" t="s">
        <v>1261</v>
      </c>
      <c r="D21" s="66" t="s">
        <v>1261</v>
      </c>
      <c r="E21" s="296" t="s">
        <v>1261</v>
      </c>
      <c r="F21" s="296" t="s">
        <v>1261</v>
      </c>
    </row>
    <row r="22" spans="1:6">
      <c r="A22" s="88"/>
    </row>
    <row r="23" spans="1:6">
      <c r="A23" s="31" t="s">
        <v>392</v>
      </c>
    </row>
    <row r="24" spans="1:6">
      <c r="A24" s="31" t="s">
        <v>1262</v>
      </c>
    </row>
    <row r="25" spans="1:6" ht="15.75" thickBot="1">
      <c r="A25" s="297"/>
      <c r="F25" s="297" t="s">
        <v>1263</v>
      </c>
    </row>
    <row r="26" spans="1:6" ht="15.75" thickBot="1">
      <c r="A26" s="265"/>
      <c r="B26" s="62">
        <v>2020</v>
      </c>
      <c r="C26" s="62">
        <v>2021</v>
      </c>
      <c r="D26" s="62">
        <v>2022</v>
      </c>
      <c r="E26" s="68">
        <v>2023</v>
      </c>
      <c r="F26" s="68">
        <v>2024</v>
      </c>
    </row>
    <row r="27" spans="1:6">
      <c r="A27" s="16" t="s">
        <v>365</v>
      </c>
      <c r="B27" s="52">
        <v>752</v>
      </c>
      <c r="C27" s="52">
        <v>762</v>
      </c>
      <c r="D27" s="52">
        <v>769</v>
      </c>
      <c r="E27" s="83">
        <v>770</v>
      </c>
      <c r="F27" s="83">
        <v>765</v>
      </c>
    </row>
    <row r="28" spans="1:6">
      <c r="A28" s="65" t="s">
        <v>366</v>
      </c>
      <c r="B28" s="53">
        <v>786</v>
      </c>
      <c r="C28" s="53">
        <v>904</v>
      </c>
      <c r="D28" s="53">
        <v>907</v>
      </c>
      <c r="E28" s="45">
        <v>909</v>
      </c>
      <c r="F28" s="45">
        <v>905</v>
      </c>
    </row>
    <row r="29" spans="1:6">
      <c r="A29" s="65" t="s">
        <v>367</v>
      </c>
      <c r="B29" s="53">
        <v>742</v>
      </c>
      <c r="C29" s="53">
        <v>747</v>
      </c>
      <c r="D29" s="53">
        <v>889</v>
      </c>
      <c r="E29" s="45">
        <v>889</v>
      </c>
      <c r="F29" s="45">
        <v>882</v>
      </c>
    </row>
    <row r="30" spans="1:6">
      <c r="A30" s="65" t="s">
        <v>368</v>
      </c>
      <c r="B30" s="53">
        <v>755</v>
      </c>
      <c r="C30" s="53">
        <v>755</v>
      </c>
      <c r="D30" s="53">
        <v>816</v>
      </c>
      <c r="E30" s="45">
        <v>812</v>
      </c>
      <c r="F30" s="45">
        <v>799</v>
      </c>
    </row>
    <row r="31" spans="1:6">
      <c r="A31" s="65" t="s">
        <v>369</v>
      </c>
      <c r="B31" s="53">
        <v>773</v>
      </c>
      <c r="C31" s="53">
        <v>777</v>
      </c>
      <c r="D31" s="53">
        <v>769</v>
      </c>
      <c r="E31" s="45">
        <v>772</v>
      </c>
      <c r="F31" s="45">
        <v>771</v>
      </c>
    </row>
    <row r="32" spans="1:6">
      <c r="A32" s="65" t="s">
        <v>370</v>
      </c>
      <c r="B32" s="53">
        <v>776</v>
      </c>
      <c r="C32" s="53">
        <v>880</v>
      </c>
      <c r="D32" s="53">
        <v>879</v>
      </c>
      <c r="E32" s="45">
        <v>880</v>
      </c>
      <c r="F32" s="45">
        <v>875</v>
      </c>
    </row>
    <row r="33" spans="1:6">
      <c r="A33" s="65" t="s">
        <v>371</v>
      </c>
      <c r="B33" s="53">
        <v>811</v>
      </c>
      <c r="C33" s="53">
        <v>892</v>
      </c>
      <c r="D33" s="53">
        <v>878</v>
      </c>
      <c r="E33" s="45">
        <v>864</v>
      </c>
      <c r="F33" s="45">
        <v>845</v>
      </c>
    </row>
    <row r="34" spans="1:6">
      <c r="A34" s="65" t="s">
        <v>372</v>
      </c>
      <c r="B34" s="53">
        <v>774</v>
      </c>
      <c r="C34" s="53">
        <v>788</v>
      </c>
      <c r="D34" s="53">
        <v>784</v>
      </c>
      <c r="E34" s="45">
        <v>782</v>
      </c>
      <c r="F34" s="45">
        <v>776</v>
      </c>
    </row>
    <row r="35" spans="1:6">
      <c r="A35" s="65" t="s">
        <v>373</v>
      </c>
      <c r="B35" s="53">
        <v>684</v>
      </c>
      <c r="C35" s="53">
        <v>457</v>
      </c>
      <c r="D35" s="53">
        <v>480</v>
      </c>
      <c r="E35" s="45">
        <v>486</v>
      </c>
      <c r="F35" s="45">
        <v>512</v>
      </c>
    </row>
    <row r="36" spans="1:6" ht="15.75" thickBot="1">
      <c r="A36" s="84" t="s">
        <v>374</v>
      </c>
      <c r="B36" s="55">
        <v>735</v>
      </c>
      <c r="C36" s="55">
        <v>609</v>
      </c>
      <c r="D36" s="55">
        <v>644</v>
      </c>
      <c r="E36" s="47">
        <v>652</v>
      </c>
      <c r="F36" s="47">
        <v>700</v>
      </c>
    </row>
    <row r="37" spans="1:6">
      <c r="A37" s="88"/>
    </row>
    <row r="38" spans="1:6">
      <c r="A38" s="31"/>
    </row>
    <row r="39" spans="1:6">
      <c r="A39" s="31" t="s">
        <v>1264</v>
      </c>
    </row>
    <row r="40" spans="1:6" ht="15.75" thickBot="1">
      <c r="A40" s="297"/>
      <c r="F40" s="297" t="s">
        <v>1265</v>
      </c>
    </row>
    <row r="41" spans="1:6" ht="15.75" thickBot="1">
      <c r="A41" s="90"/>
      <c r="B41" s="68">
        <v>2020</v>
      </c>
      <c r="C41" s="68">
        <v>2021</v>
      </c>
      <c r="D41" s="68">
        <v>2022</v>
      </c>
      <c r="E41" s="62">
        <v>2023</v>
      </c>
      <c r="F41" s="68">
        <v>2024</v>
      </c>
    </row>
    <row r="42" spans="1:6">
      <c r="A42" s="519" t="s">
        <v>1266</v>
      </c>
      <c r="B42" s="609"/>
      <c r="C42" s="609"/>
      <c r="D42" s="609"/>
      <c r="E42" s="609"/>
      <c r="F42" s="609"/>
    </row>
    <row r="43" spans="1:6">
      <c r="A43" s="16" t="s">
        <v>365</v>
      </c>
      <c r="B43" s="204">
        <v>71.7</v>
      </c>
      <c r="C43" s="204">
        <v>71.8</v>
      </c>
      <c r="D43" s="204">
        <v>71.900000000000006</v>
      </c>
      <c r="E43" s="227">
        <v>72</v>
      </c>
      <c r="F43" s="227">
        <v>72.099999999999994</v>
      </c>
    </row>
    <row r="44" spans="1:6">
      <c r="A44" s="65" t="s">
        <v>366</v>
      </c>
      <c r="B44" s="206">
        <v>71.3</v>
      </c>
      <c r="C44" s="206">
        <v>71.400000000000006</v>
      </c>
      <c r="D44" s="206">
        <v>71.5</v>
      </c>
      <c r="E44" s="228">
        <v>71.599999999999994</v>
      </c>
      <c r="F44" s="228">
        <v>71.8</v>
      </c>
    </row>
    <row r="45" spans="1:6">
      <c r="A45" s="65" t="s">
        <v>367</v>
      </c>
      <c r="B45" s="206">
        <v>71.5</v>
      </c>
      <c r="C45" s="206">
        <v>71.7</v>
      </c>
      <c r="D45" s="206">
        <v>71.7</v>
      </c>
      <c r="E45" s="228">
        <v>71.900000000000006</v>
      </c>
      <c r="F45" s="228">
        <v>72</v>
      </c>
    </row>
    <row r="46" spans="1:6">
      <c r="A46" s="65" t="s">
        <v>368</v>
      </c>
      <c r="B46" s="206">
        <v>69.2</v>
      </c>
      <c r="C46" s="206">
        <v>69.3</v>
      </c>
      <c r="D46" s="206">
        <v>69.400000000000006</v>
      </c>
      <c r="E46" s="228">
        <v>69.5</v>
      </c>
      <c r="F46" s="228">
        <v>69.599999999999994</v>
      </c>
    </row>
    <row r="47" spans="1:6">
      <c r="A47" s="65" t="s">
        <v>369</v>
      </c>
      <c r="B47" s="206">
        <v>68.8</v>
      </c>
      <c r="C47" s="206">
        <v>68.900000000000006</v>
      </c>
      <c r="D47" s="206">
        <v>69</v>
      </c>
      <c r="E47" s="228">
        <v>69.099999999999994</v>
      </c>
      <c r="F47" s="228">
        <v>69.3</v>
      </c>
    </row>
    <row r="48" spans="1:6">
      <c r="A48" s="65" t="s">
        <v>370</v>
      </c>
      <c r="B48" s="206">
        <v>72</v>
      </c>
      <c r="C48" s="206">
        <v>72</v>
      </c>
      <c r="D48" s="206">
        <v>72.099999999999994</v>
      </c>
      <c r="E48" s="228">
        <v>72.2</v>
      </c>
      <c r="F48" s="228">
        <v>72.400000000000006</v>
      </c>
    </row>
    <row r="49" spans="1:6">
      <c r="A49" s="65" t="s">
        <v>371</v>
      </c>
      <c r="B49" s="206">
        <v>70.7</v>
      </c>
      <c r="C49" s="206">
        <v>70.8</v>
      </c>
      <c r="D49" s="206">
        <v>70.900000000000006</v>
      </c>
      <c r="E49" s="228">
        <v>71</v>
      </c>
      <c r="F49" s="228">
        <v>71.099999999999994</v>
      </c>
    </row>
    <row r="50" spans="1:6">
      <c r="A50" s="65" t="s">
        <v>372</v>
      </c>
      <c r="B50" s="206">
        <v>70.099999999999994</v>
      </c>
      <c r="C50" s="206">
        <v>70.3</v>
      </c>
      <c r="D50" s="206">
        <v>70.400000000000006</v>
      </c>
      <c r="E50" s="228">
        <v>70.5</v>
      </c>
      <c r="F50" s="228">
        <v>70.599999999999994</v>
      </c>
    </row>
    <row r="51" spans="1:6">
      <c r="A51" s="65" t="s">
        <v>373</v>
      </c>
      <c r="B51" s="206">
        <v>74.8</v>
      </c>
      <c r="C51" s="206">
        <v>75</v>
      </c>
      <c r="D51" s="206">
        <v>75.099999999999994</v>
      </c>
      <c r="E51" s="228">
        <v>75.3</v>
      </c>
      <c r="F51" s="228">
        <v>75.400000000000006</v>
      </c>
    </row>
    <row r="52" spans="1:6">
      <c r="A52" s="65" t="s">
        <v>374</v>
      </c>
      <c r="B52" s="206">
        <v>68.099999999999994</v>
      </c>
      <c r="C52" s="206">
        <v>68.2</v>
      </c>
      <c r="D52" s="206">
        <v>68.3</v>
      </c>
      <c r="E52" s="228">
        <v>68.400000000000006</v>
      </c>
      <c r="F52" s="228">
        <v>68.5</v>
      </c>
    </row>
    <row r="53" spans="1:6">
      <c r="A53" s="543" t="s">
        <v>1254</v>
      </c>
      <c r="B53" s="543"/>
      <c r="C53" s="543"/>
      <c r="D53" s="543"/>
      <c r="E53" s="543"/>
      <c r="F53" s="543"/>
    </row>
    <row r="54" spans="1:6">
      <c r="A54" s="16" t="s">
        <v>365</v>
      </c>
      <c r="B54" s="204">
        <v>67.8</v>
      </c>
      <c r="C54" s="204">
        <v>67.900000000000006</v>
      </c>
      <c r="D54" s="204">
        <v>68</v>
      </c>
      <c r="E54" s="204">
        <v>68.2</v>
      </c>
      <c r="F54" s="204">
        <v>68.400000000000006</v>
      </c>
    </row>
    <row r="55" spans="1:6">
      <c r="A55" s="65" t="s">
        <v>366</v>
      </c>
      <c r="B55" s="45">
        <v>68.900000000000006</v>
      </c>
      <c r="C55" s="45">
        <v>69</v>
      </c>
      <c r="D55" s="45">
        <v>69.099999999999994</v>
      </c>
      <c r="E55" s="53">
        <v>69.2</v>
      </c>
      <c r="F55" s="228">
        <v>69.400000000000006</v>
      </c>
    </row>
    <row r="56" spans="1:6">
      <c r="A56" s="65" t="s">
        <v>367</v>
      </c>
      <c r="B56" s="45">
        <v>68.3</v>
      </c>
      <c r="C56" s="45">
        <v>68.400000000000006</v>
      </c>
      <c r="D56" s="45">
        <v>68.599999999999994</v>
      </c>
      <c r="E56" s="53">
        <v>68.7</v>
      </c>
      <c r="F56" s="228">
        <v>68.8</v>
      </c>
    </row>
    <row r="57" spans="1:6">
      <c r="A57" s="65" t="s">
        <v>368</v>
      </c>
      <c r="B57" s="45">
        <v>64.5</v>
      </c>
      <c r="C57" s="45">
        <v>64.599999999999994</v>
      </c>
      <c r="D57" s="45">
        <v>64.7</v>
      </c>
      <c r="E57" s="53">
        <v>64.900000000000006</v>
      </c>
      <c r="F57" s="228">
        <v>65.099999999999994</v>
      </c>
    </row>
    <row r="58" spans="1:6">
      <c r="A58" s="65" t="s">
        <v>369</v>
      </c>
      <c r="B58" s="45">
        <v>64.5</v>
      </c>
      <c r="C58" s="45">
        <v>64.599999999999994</v>
      </c>
      <c r="D58" s="45">
        <v>64.8</v>
      </c>
      <c r="E58" s="53">
        <v>65</v>
      </c>
      <c r="F58" s="228">
        <v>65.2</v>
      </c>
    </row>
    <row r="59" spans="1:6">
      <c r="A59" s="65" t="s">
        <v>370</v>
      </c>
      <c r="B59" s="45">
        <v>68.900000000000006</v>
      </c>
      <c r="C59" s="45">
        <v>69.099999999999994</v>
      </c>
      <c r="D59" s="45">
        <v>69.2</v>
      </c>
      <c r="E59" s="53">
        <v>69.400000000000006</v>
      </c>
      <c r="F59" s="228">
        <v>69.599999999999994</v>
      </c>
    </row>
    <row r="60" spans="1:6">
      <c r="A60" s="65" t="s">
        <v>371</v>
      </c>
      <c r="B60" s="45">
        <v>66.599999999999994</v>
      </c>
      <c r="C60" s="45">
        <v>66.7</v>
      </c>
      <c r="D60" s="45">
        <v>66.8</v>
      </c>
      <c r="E60" s="53">
        <v>67</v>
      </c>
      <c r="F60" s="228">
        <v>67.3</v>
      </c>
    </row>
    <row r="61" spans="1:6">
      <c r="A61" s="65" t="s">
        <v>372</v>
      </c>
      <c r="B61" s="45">
        <v>65.900000000000006</v>
      </c>
      <c r="C61" s="45">
        <v>66</v>
      </c>
      <c r="D61" s="45">
        <v>66.2</v>
      </c>
      <c r="E61" s="53">
        <v>66.400000000000006</v>
      </c>
      <c r="F61" s="228">
        <v>66.599999999999994</v>
      </c>
    </row>
    <row r="62" spans="1:6">
      <c r="A62" s="65" t="s">
        <v>373</v>
      </c>
      <c r="B62" s="45">
        <v>70.099999999999994</v>
      </c>
      <c r="C62" s="45">
        <v>70.099999999999994</v>
      </c>
      <c r="D62" s="45">
        <v>70.3</v>
      </c>
      <c r="E62" s="53">
        <v>70.5</v>
      </c>
      <c r="F62" s="228">
        <v>70.7</v>
      </c>
    </row>
    <row r="63" spans="1:6">
      <c r="A63" s="65" t="s">
        <v>374</v>
      </c>
      <c r="B63" s="45">
        <v>64.400000000000006</v>
      </c>
      <c r="C63" s="45">
        <v>64.5</v>
      </c>
      <c r="D63" s="45">
        <v>64.7</v>
      </c>
      <c r="E63" s="53">
        <v>64.8</v>
      </c>
      <c r="F63" s="228">
        <v>65</v>
      </c>
    </row>
    <row r="64" spans="1:6">
      <c r="A64" s="543" t="s">
        <v>1255</v>
      </c>
      <c r="B64" s="543"/>
      <c r="C64" s="543"/>
      <c r="D64" s="543"/>
      <c r="E64" s="543"/>
      <c r="F64" s="543"/>
    </row>
    <row r="65" spans="1:6">
      <c r="A65" s="16" t="s">
        <v>365</v>
      </c>
      <c r="B65" s="204">
        <v>76</v>
      </c>
      <c r="C65" s="204">
        <v>76.099999999999994</v>
      </c>
      <c r="D65" s="204">
        <v>76.3</v>
      </c>
      <c r="E65" s="227">
        <v>76.5</v>
      </c>
      <c r="F65" s="227">
        <v>76.599999999999994</v>
      </c>
    </row>
    <row r="66" spans="1:6">
      <c r="A66" s="65" t="s">
        <v>366</v>
      </c>
      <c r="B66" s="206">
        <v>73.900000000000006</v>
      </c>
      <c r="C66" s="206">
        <v>74</v>
      </c>
      <c r="D66" s="206">
        <v>74.099999999999994</v>
      </c>
      <c r="E66" s="228">
        <v>74.3</v>
      </c>
      <c r="F66" s="228">
        <v>74.5</v>
      </c>
    </row>
    <row r="67" spans="1:6">
      <c r="A67" s="65" t="s">
        <v>367</v>
      </c>
      <c r="B67" s="206">
        <v>75.2</v>
      </c>
      <c r="C67" s="206">
        <v>75.400000000000006</v>
      </c>
      <c r="D67" s="206">
        <v>75.7</v>
      </c>
      <c r="E67" s="228">
        <v>75.8</v>
      </c>
      <c r="F67" s="228">
        <v>75.900000000000006</v>
      </c>
    </row>
  </sheetData>
  <mergeCells count="5">
    <mergeCell ref="C2:D2"/>
    <mergeCell ref="E2:F2"/>
    <mergeCell ref="A42:F42"/>
    <mergeCell ref="A64:F64"/>
    <mergeCell ref="A53:F53"/>
  </mergeCells>
  <hyperlinks>
    <hyperlink ref="A1" location="Содержание!A1" display="Содержание" xr:uid="{1F54C0E4-BF76-4BD6-8239-A31E4C5859F8}"/>
  </hyperlinks>
  <pageMargins left="0.78740157480314965" right="0.78740157480314965" top="0.74803149606299213" bottom="0.74803149606299213" header="0.31496062992125984" footer="0.31496062992125984"/>
  <pageSetup paperSize="9" scale="73" firstPageNumber="80" orientation="portrait" useFirstPageNumber="1" horizontalDpi="1200" verticalDpi="1200" r:id="rId1"/>
  <headerFooter>
    <oddFooter>&amp;C&amp;P</odd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AC29E-941D-42BA-B780-E1DE984DD078}">
  <dimension ref="A1:H45"/>
  <sheetViews>
    <sheetView zoomScaleNormal="100" workbookViewId="0"/>
  </sheetViews>
  <sheetFormatPr defaultRowHeight="15"/>
  <cols>
    <col min="1" max="1" width="36.85546875" customWidth="1"/>
  </cols>
  <sheetData>
    <row r="1" spans="1:6" ht="15.75" thickBot="1">
      <c r="A1" s="507" t="s">
        <v>9</v>
      </c>
    </row>
    <row r="2" spans="1:6" ht="15.75" thickBot="1">
      <c r="A2" s="90"/>
      <c r="B2" s="68">
        <v>2020</v>
      </c>
      <c r="C2" s="68">
        <v>2021</v>
      </c>
      <c r="D2" s="68">
        <v>2022</v>
      </c>
      <c r="E2" s="62">
        <v>2023</v>
      </c>
      <c r="F2" s="68">
        <v>2024</v>
      </c>
    </row>
    <row r="3" spans="1:6" ht="15" customHeight="1">
      <c r="A3" s="301" t="s">
        <v>368</v>
      </c>
      <c r="B3" s="302">
        <v>74.599999999999994</v>
      </c>
      <c r="C3" s="302">
        <v>74.7</v>
      </c>
      <c r="D3" s="302">
        <v>74.8</v>
      </c>
      <c r="E3" s="303">
        <v>75</v>
      </c>
      <c r="F3" s="303">
        <v>75.2</v>
      </c>
    </row>
    <row r="4" spans="1:6" ht="15" customHeight="1">
      <c r="A4" s="65" t="s">
        <v>369</v>
      </c>
      <c r="B4" s="206">
        <v>74.2</v>
      </c>
      <c r="C4" s="206">
        <v>74.3</v>
      </c>
      <c r="D4" s="206">
        <v>74.400000000000006</v>
      </c>
      <c r="E4" s="228">
        <v>74.599999999999994</v>
      </c>
      <c r="F4" s="228">
        <v>74.7</v>
      </c>
    </row>
    <row r="5" spans="1:6" ht="15" customHeight="1">
      <c r="A5" s="65" t="s">
        <v>370</v>
      </c>
      <c r="B5" s="206">
        <v>75.400000000000006</v>
      </c>
      <c r="C5" s="206">
        <v>75.5</v>
      </c>
      <c r="D5" s="206">
        <v>75.599999999999994</v>
      </c>
      <c r="E5" s="228">
        <v>75.7</v>
      </c>
      <c r="F5" s="228">
        <v>75.8</v>
      </c>
    </row>
    <row r="6" spans="1:6" ht="15" customHeight="1">
      <c r="A6" s="65" t="s">
        <v>371</v>
      </c>
      <c r="B6" s="206">
        <v>75.3</v>
      </c>
      <c r="C6" s="206">
        <v>75.400000000000006</v>
      </c>
      <c r="D6" s="206">
        <v>75.599999999999994</v>
      </c>
      <c r="E6" s="228">
        <v>75.8</v>
      </c>
      <c r="F6" s="228">
        <v>76</v>
      </c>
    </row>
    <row r="7" spans="1:6" ht="15" customHeight="1">
      <c r="A7" s="65" t="s">
        <v>372</v>
      </c>
      <c r="B7" s="206">
        <v>74.8</v>
      </c>
      <c r="C7" s="206">
        <v>74.900000000000006</v>
      </c>
      <c r="D7" s="206">
        <v>75</v>
      </c>
      <c r="E7" s="228">
        <v>75.2</v>
      </c>
      <c r="F7" s="228">
        <v>75.400000000000006</v>
      </c>
    </row>
    <row r="8" spans="1:6" ht="15" customHeight="1">
      <c r="A8" s="65" t="s">
        <v>373</v>
      </c>
      <c r="B8" s="206">
        <v>79.099999999999994</v>
      </c>
      <c r="C8" s="206">
        <v>79.2</v>
      </c>
      <c r="D8" s="206">
        <v>79.400000000000006</v>
      </c>
      <c r="E8" s="228">
        <v>79.5</v>
      </c>
      <c r="F8" s="228">
        <v>79.599999999999994</v>
      </c>
    </row>
    <row r="9" spans="1:6" ht="15" customHeight="1" thickBot="1">
      <c r="A9" s="84" t="s">
        <v>374</v>
      </c>
      <c r="B9" s="220">
        <v>72.8</v>
      </c>
      <c r="C9" s="220">
        <v>72.900000000000006</v>
      </c>
      <c r="D9" s="220">
        <v>73</v>
      </c>
      <c r="E9" s="235">
        <v>73.099999999999994</v>
      </c>
      <c r="F9" s="235">
        <v>73.2</v>
      </c>
    </row>
    <row r="10" spans="1:6">
      <c r="A10" s="31"/>
    </row>
    <row r="11" spans="1:6" ht="15.75" thickBot="1">
      <c r="A11" s="31" t="s">
        <v>1267</v>
      </c>
    </row>
    <row r="12" spans="1:6" ht="15.75" thickBot="1">
      <c r="A12" s="90"/>
      <c r="B12" s="62">
        <v>2020</v>
      </c>
      <c r="C12" s="62">
        <v>2021</v>
      </c>
      <c r="D12" s="62">
        <v>2022</v>
      </c>
      <c r="E12" s="62">
        <v>2023</v>
      </c>
      <c r="F12" s="62">
        <v>2024</v>
      </c>
    </row>
    <row r="13" spans="1:6">
      <c r="A13" s="306" t="s">
        <v>1268</v>
      </c>
      <c r="B13" s="226">
        <v>639.70000000000005</v>
      </c>
      <c r="C13" s="226" t="s">
        <v>1269</v>
      </c>
      <c r="D13" s="226" t="s">
        <v>1284</v>
      </c>
      <c r="E13" s="208">
        <v>1333.7</v>
      </c>
      <c r="F13" s="208" t="s">
        <v>1398</v>
      </c>
    </row>
    <row r="14" spans="1:6" ht="24.75" customHeight="1">
      <c r="A14" s="18" t="s">
        <v>1270</v>
      </c>
      <c r="B14" s="226">
        <v>92.9</v>
      </c>
      <c r="C14" s="226">
        <v>105.5</v>
      </c>
      <c r="D14" s="288">
        <v>109</v>
      </c>
      <c r="E14" s="208">
        <v>109</v>
      </c>
      <c r="F14" s="208" t="s">
        <v>1370</v>
      </c>
    </row>
    <row r="15" spans="1:6" ht="27.75" customHeight="1">
      <c r="A15" s="18" t="s">
        <v>1271</v>
      </c>
      <c r="B15" s="226">
        <v>105.3</v>
      </c>
      <c r="C15" s="288">
        <v>116</v>
      </c>
      <c r="D15" s="226">
        <v>119.7</v>
      </c>
      <c r="E15" s="226">
        <v>119.9</v>
      </c>
      <c r="F15" s="226" t="s">
        <v>1371</v>
      </c>
    </row>
    <row r="16" spans="1:6" ht="29.25" customHeight="1">
      <c r="A16" s="18" t="s">
        <v>1285</v>
      </c>
      <c r="B16" s="307"/>
      <c r="C16" s="307"/>
      <c r="D16" s="307"/>
      <c r="E16" s="307"/>
      <c r="F16" s="307"/>
    </row>
    <row r="17" spans="1:8" ht="24">
      <c r="A17" s="504" t="s">
        <v>1286</v>
      </c>
      <c r="B17" s="226">
        <v>12.2</v>
      </c>
      <c r="C17" s="226">
        <v>12.4</v>
      </c>
      <c r="D17" s="288">
        <v>11</v>
      </c>
      <c r="E17" s="226">
        <v>9.5</v>
      </c>
      <c r="F17" s="226" t="s">
        <v>1372</v>
      </c>
    </row>
    <row r="18" spans="1:8">
      <c r="A18" s="21" t="s">
        <v>1272</v>
      </c>
      <c r="B18" s="226">
        <v>14.5</v>
      </c>
      <c r="C18" s="226">
        <v>14.8</v>
      </c>
      <c r="D18" s="226">
        <v>15.6</v>
      </c>
      <c r="E18" s="226">
        <v>14.8</v>
      </c>
      <c r="F18" s="226" t="s">
        <v>1412</v>
      </c>
    </row>
    <row r="19" spans="1:8" ht="29.25" customHeight="1">
      <c r="A19" s="18" t="s">
        <v>1287</v>
      </c>
      <c r="B19" s="226">
        <v>3.1</v>
      </c>
      <c r="C19" s="226">
        <v>1.6</v>
      </c>
      <c r="D19" s="226">
        <v>1.5</v>
      </c>
      <c r="E19" s="226">
        <v>1.5</v>
      </c>
      <c r="F19" s="226" t="s">
        <v>1373</v>
      </c>
    </row>
    <row r="20" spans="1:8">
      <c r="A20" s="21" t="s">
        <v>1273</v>
      </c>
      <c r="B20" s="53">
        <v>9.3000000000000007</v>
      </c>
      <c r="C20" s="53">
        <v>7.3</v>
      </c>
      <c r="D20" s="53">
        <v>7.1</v>
      </c>
      <c r="E20" s="53">
        <v>7.3</v>
      </c>
      <c r="F20" s="53" t="s">
        <v>1374</v>
      </c>
    </row>
    <row r="21" spans="1:8">
      <c r="A21" s="21" t="s">
        <v>1274</v>
      </c>
      <c r="B21" s="64">
        <v>50.7</v>
      </c>
      <c r="C21" s="53">
        <v>51.1</v>
      </c>
      <c r="D21" s="228">
        <v>51</v>
      </c>
      <c r="E21" s="53">
        <v>51.3</v>
      </c>
      <c r="F21" s="53" t="s">
        <v>1375</v>
      </c>
    </row>
    <row r="22" spans="1:8">
      <c r="A22" s="21" t="s">
        <v>1275</v>
      </c>
      <c r="B22" s="53"/>
      <c r="C22" s="53"/>
      <c r="D22" s="53"/>
      <c r="E22" s="53"/>
      <c r="F22" s="53"/>
    </row>
    <row r="23" spans="1:8" ht="15.75">
      <c r="A23" s="65" t="s">
        <v>1276</v>
      </c>
      <c r="B23" s="53">
        <v>94.8</v>
      </c>
      <c r="C23" s="53">
        <v>102.2</v>
      </c>
      <c r="D23" s="53">
        <v>105.4</v>
      </c>
      <c r="E23" s="20">
        <v>104.3</v>
      </c>
      <c r="F23" s="20" t="s">
        <v>1376</v>
      </c>
    </row>
    <row r="24" spans="1:8" ht="15.75">
      <c r="A24" s="65" t="s">
        <v>1277</v>
      </c>
      <c r="B24" s="304">
        <v>25</v>
      </c>
      <c r="C24" s="20">
        <v>26.5</v>
      </c>
      <c r="D24" s="53">
        <v>35.700000000000003</v>
      </c>
      <c r="E24" s="20">
        <v>34.4</v>
      </c>
      <c r="F24" s="20" t="s">
        <v>1377</v>
      </c>
    </row>
    <row r="25" spans="1:8" ht="15.75">
      <c r="A25" s="65" t="s">
        <v>1278</v>
      </c>
      <c r="B25" s="20">
        <v>25.9</v>
      </c>
      <c r="C25" s="20">
        <v>24.1</v>
      </c>
      <c r="D25" s="53">
        <v>21.5</v>
      </c>
      <c r="E25" s="304">
        <v>22</v>
      </c>
      <c r="F25" s="304" t="s">
        <v>1378</v>
      </c>
    </row>
    <row r="26" spans="1:8">
      <c r="A26" s="65" t="s">
        <v>1279</v>
      </c>
      <c r="B26" s="53">
        <v>-19.8</v>
      </c>
      <c r="C26" s="53">
        <v>-28.7</v>
      </c>
      <c r="D26" s="53">
        <v>-41.1</v>
      </c>
      <c r="E26" s="483">
        <v>-58.6</v>
      </c>
      <c r="F26" s="483" t="s">
        <v>1379</v>
      </c>
      <c r="H26" s="53"/>
    </row>
    <row r="27" spans="1:8">
      <c r="A27" s="91" t="s">
        <v>988</v>
      </c>
      <c r="B27" s="322">
        <v>5692</v>
      </c>
      <c r="C27" s="322">
        <v>8332.4</v>
      </c>
      <c r="D27" s="322">
        <v>12057.9</v>
      </c>
      <c r="E27" s="322">
        <v>15902.7</v>
      </c>
      <c r="F27" s="322">
        <v>17631</v>
      </c>
    </row>
    <row r="28" spans="1:8">
      <c r="A28" s="76" t="s">
        <v>343</v>
      </c>
      <c r="B28" s="322"/>
      <c r="C28" s="322"/>
      <c r="D28" s="322"/>
      <c r="E28" s="322"/>
      <c r="F28" s="322"/>
    </row>
    <row r="29" spans="1:8">
      <c r="A29" s="101" t="s">
        <v>1280</v>
      </c>
      <c r="B29" s="322">
        <v>1973.2</v>
      </c>
      <c r="C29" s="322">
        <v>2752.2</v>
      </c>
      <c r="D29" s="322">
        <v>2254.6999999999998</v>
      </c>
      <c r="E29" s="322">
        <v>3384.8</v>
      </c>
      <c r="F29" s="322">
        <v>5141.7000000000007</v>
      </c>
    </row>
    <row r="30" spans="1:8" ht="15.75" thickBot="1">
      <c r="A30" s="102" t="s">
        <v>1281</v>
      </c>
      <c r="B30" s="323">
        <v>3718.8</v>
      </c>
      <c r="C30" s="323">
        <v>5580.2</v>
      </c>
      <c r="D30" s="323">
        <v>9803.2000000000007</v>
      </c>
      <c r="E30" s="323">
        <v>12517.9</v>
      </c>
      <c r="F30" s="323">
        <v>12489.3</v>
      </c>
    </row>
    <row r="31" spans="1:8">
      <c r="A31" s="129" t="s">
        <v>1206</v>
      </c>
    </row>
    <row r="32" spans="1:8">
      <c r="A32" s="224"/>
    </row>
    <row r="33" spans="1:6">
      <c r="A33" s="31" t="s">
        <v>1282</v>
      </c>
    </row>
    <row r="34" spans="1:6" ht="15.75" thickBot="1">
      <c r="A34" s="38"/>
      <c r="F34" s="38" t="s">
        <v>1283</v>
      </c>
    </row>
    <row r="35" spans="1:6" ht="15.75" thickBot="1">
      <c r="A35" s="39"/>
      <c r="B35" s="62">
        <v>2020</v>
      </c>
      <c r="C35" s="62">
        <v>2021</v>
      </c>
      <c r="D35" s="62">
        <v>2022</v>
      </c>
      <c r="E35" s="62">
        <v>2023</v>
      </c>
      <c r="F35" s="62">
        <v>2024</v>
      </c>
    </row>
    <row r="36" spans="1:6" ht="15" customHeight="1">
      <c r="A36" s="136" t="s">
        <v>365</v>
      </c>
      <c r="B36" s="305">
        <v>106.3</v>
      </c>
      <c r="C36" s="305">
        <v>111.9</v>
      </c>
      <c r="D36" s="305">
        <v>113.9</v>
      </c>
      <c r="E36" s="305">
        <v>110.8</v>
      </c>
      <c r="F36" s="305">
        <v>105.02050907853749</v>
      </c>
    </row>
    <row r="37" spans="1:6">
      <c r="A37" s="41" t="s">
        <v>366</v>
      </c>
      <c r="B37" s="191">
        <v>107.9</v>
      </c>
      <c r="C37" s="191">
        <v>113.1</v>
      </c>
      <c r="D37" s="191">
        <v>113.6</v>
      </c>
      <c r="E37" s="191">
        <v>111.3</v>
      </c>
      <c r="F37" s="191">
        <v>104.91638412020122</v>
      </c>
    </row>
    <row r="38" spans="1:6">
      <c r="A38" s="65" t="s">
        <v>367</v>
      </c>
      <c r="B38" s="191">
        <v>106.1</v>
      </c>
      <c r="C38" s="191">
        <v>114.6</v>
      </c>
      <c r="D38" s="191">
        <v>114.6</v>
      </c>
      <c r="E38" s="191">
        <v>112.8</v>
      </c>
      <c r="F38" s="191">
        <v>103.40364902488869</v>
      </c>
    </row>
    <row r="39" spans="1:6">
      <c r="A39" s="65" t="s">
        <v>368</v>
      </c>
      <c r="B39" s="191">
        <v>106.2</v>
      </c>
      <c r="C39" s="191">
        <v>111</v>
      </c>
      <c r="D39" s="191">
        <v>112.3</v>
      </c>
      <c r="E39" s="191">
        <v>108.1</v>
      </c>
      <c r="F39" s="191">
        <v>106.29801810249558</v>
      </c>
    </row>
    <row r="40" spans="1:6">
      <c r="A40" s="65" t="s">
        <v>369</v>
      </c>
      <c r="B40" s="191">
        <v>106.3</v>
      </c>
      <c r="C40" s="191">
        <v>113.5</v>
      </c>
      <c r="D40" s="191">
        <v>117</v>
      </c>
      <c r="E40" s="191">
        <v>116.2</v>
      </c>
      <c r="F40" s="191">
        <v>104.81175260541968</v>
      </c>
    </row>
    <row r="41" spans="1:6">
      <c r="A41" s="65" t="s">
        <v>370</v>
      </c>
      <c r="B41" s="191">
        <v>105.3</v>
      </c>
      <c r="C41" s="191">
        <v>110.8</v>
      </c>
      <c r="D41" s="191">
        <v>109.4</v>
      </c>
      <c r="E41" s="191">
        <v>108.2</v>
      </c>
      <c r="F41" s="191">
        <v>105.60317050021315</v>
      </c>
    </row>
    <row r="42" spans="1:6">
      <c r="A42" s="65" t="s">
        <v>371</v>
      </c>
      <c r="B42" s="191">
        <v>108.1</v>
      </c>
      <c r="C42" s="191">
        <v>112</v>
      </c>
      <c r="D42" s="191">
        <v>112.6</v>
      </c>
      <c r="E42" s="191">
        <v>111</v>
      </c>
      <c r="F42" s="191">
        <v>105.52210410657585</v>
      </c>
    </row>
    <row r="43" spans="1:6">
      <c r="A43" s="65" t="s">
        <v>372</v>
      </c>
      <c r="B43" s="191">
        <v>106</v>
      </c>
      <c r="C43" s="191">
        <v>112.9</v>
      </c>
      <c r="D43" s="191">
        <v>112.1</v>
      </c>
      <c r="E43" s="191">
        <v>108.1</v>
      </c>
      <c r="F43" s="191">
        <v>101.66360529150222</v>
      </c>
    </row>
    <row r="44" spans="1:6">
      <c r="A44" s="41" t="s">
        <v>373</v>
      </c>
      <c r="B44" s="191">
        <v>106.9</v>
      </c>
      <c r="C44" s="191">
        <v>111.8</v>
      </c>
      <c r="D44" s="191">
        <v>114.8</v>
      </c>
      <c r="E44" s="191">
        <v>110.1</v>
      </c>
      <c r="F44" s="191">
        <v>104.9480768953369</v>
      </c>
    </row>
    <row r="45" spans="1:6" ht="15.75" thickBot="1">
      <c r="A45" s="54" t="s">
        <v>374</v>
      </c>
      <c r="B45" s="192">
        <v>103.8</v>
      </c>
      <c r="C45" s="192">
        <v>110.5</v>
      </c>
      <c r="D45" s="192">
        <v>113</v>
      </c>
      <c r="E45" s="192">
        <v>115.8</v>
      </c>
      <c r="F45" s="192">
        <v>107.44415081886261</v>
      </c>
    </row>
  </sheetData>
  <hyperlinks>
    <hyperlink ref="A1" location="Содержание!A1" display="Содержание" xr:uid="{122810E9-0EA5-4F75-8618-BC7FE6D7562B}"/>
  </hyperlinks>
  <pageMargins left="0.78740157480314965" right="0.78740157480314965" top="0.74803149606299213" bottom="0.74803149606299213" header="0.31496062992125984" footer="0.31496062992125984"/>
  <pageSetup paperSize="9" firstPageNumber="81" orientation="portrait" useFirstPageNumber="1" horizontalDpi="1200" verticalDpi="1200" r:id="rId1"/>
  <headerFooter>
    <oddFooter>&amp;C&amp;P</oddFooter>
  </headerFooter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FC5AD-26A7-4038-A170-3E62CCA98E43}">
  <dimension ref="A1:F16"/>
  <sheetViews>
    <sheetView workbookViewId="0"/>
  </sheetViews>
  <sheetFormatPr defaultRowHeight="15"/>
  <cols>
    <col min="1" max="1" width="38.7109375" customWidth="1"/>
  </cols>
  <sheetData>
    <row r="1" spans="1:6">
      <c r="A1" s="507" t="s">
        <v>9</v>
      </c>
    </row>
    <row r="2" spans="1:6">
      <c r="A2" s="31" t="s">
        <v>1288</v>
      </c>
    </row>
    <row r="3" spans="1:6" ht="15.75" thickBot="1">
      <c r="A3" s="60"/>
      <c r="F3" s="60" t="s">
        <v>1289</v>
      </c>
    </row>
    <row r="4" spans="1:6" ht="15.75" thickBot="1">
      <c r="A4" s="62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 ht="15" customHeight="1">
      <c r="A5" s="73" t="s">
        <v>365</v>
      </c>
      <c r="B5" s="227">
        <v>109.7</v>
      </c>
      <c r="C5" s="227">
        <v>111.2</v>
      </c>
      <c r="D5" s="227">
        <v>114.7</v>
      </c>
      <c r="E5" s="227">
        <v>107.3</v>
      </c>
      <c r="F5" s="227">
        <v>106.33304345979056</v>
      </c>
    </row>
    <row r="6" spans="1:6" ht="15" customHeight="1">
      <c r="A6" s="163" t="s">
        <v>366</v>
      </c>
      <c r="B6" s="191">
        <v>108.4</v>
      </c>
      <c r="C6" s="191">
        <v>113.7</v>
      </c>
      <c r="D6" s="191">
        <v>113.9</v>
      </c>
      <c r="E6" s="228">
        <v>108.2</v>
      </c>
      <c r="F6" s="228">
        <v>106.59225630911106</v>
      </c>
    </row>
    <row r="7" spans="1:6" ht="15" customHeight="1">
      <c r="A7" s="163" t="s">
        <v>367</v>
      </c>
      <c r="B7" s="191">
        <v>109.9</v>
      </c>
      <c r="C7" s="191">
        <v>114.9</v>
      </c>
      <c r="D7" s="191">
        <v>116</v>
      </c>
      <c r="E7" s="228">
        <v>107.8</v>
      </c>
      <c r="F7" s="228">
        <v>104.62960492456676</v>
      </c>
    </row>
    <row r="8" spans="1:6" ht="15" customHeight="1">
      <c r="A8" s="163" t="s">
        <v>368</v>
      </c>
      <c r="B8" s="191">
        <v>108.4</v>
      </c>
      <c r="C8" s="191">
        <v>110.9</v>
      </c>
      <c r="D8" s="191">
        <v>111.8</v>
      </c>
      <c r="E8" s="228">
        <v>107.3</v>
      </c>
      <c r="F8" s="228">
        <v>107.65675918581769</v>
      </c>
    </row>
    <row r="9" spans="1:6" ht="15" customHeight="1">
      <c r="A9" s="163" t="s">
        <v>369</v>
      </c>
      <c r="B9" s="191">
        <v>109.4</v>
      </c>
      <c r="C9" s="191">
        <v>113</v>
      </c>
      <c r="D9" s="191">
        <v>118.4</v>
      </c>
      <c r="E9" s="228">
        <v>112.7</v>
      </c>
      <c r="F9" s="228">
        <v>105.11531501179716</v>
      </c>
    </row>
    <row r="10" spans="1:6" ht="15" customHeight="1">
      <c r="A10" s="41" t="s">
        <v>444</v>
      </c>
      <c r="B10" s="191">
        <v>107.7</v>
      </c>
      <c r="C10" s="191">
        <v>110.7</v>
      </c>
      <c r="D10" s="191">
        <v>108.7</v>
      </c>
      <c r="E10" s="228">
        <v>108</v>
      </c>
      <c r="F10" s="228">
        <v>104.52526071630295</v>
      </c>
    </row>
    <row r="11" spans="1:6" ht="15" customHeight="1">
      <c r="A11" s="163" t="s">
        <v>371</v>
      </c>
      <c r="B11" s="191">
        <v>111.8</v>
      </c>
      <c r="C11" s="191">
        <v>111.4</v>
      </c>
      <c r="D11" s="191">
        <v>112.8</v>
      </c>
      <c r="E11" s="228">
        <v>109</v>
      </c>
      <c r="F11" s="228">
        <v>104.03788900621595</v>
      </c>
    </row>
    <row r="12" spans="1:6" ht="15" customHeight="1">
      <c r="A12" s="163" t="s">
        <v>372</v>
      </c>
      <c r="B12" s="191">
        <v>111.4</v>
      </c>
      <c r="C12" s="191">
        <v>109.5</v>
      </c>
      <c r="D12" s="191">
        <v>113.3</v>
      </c>
      <c r="E12" s="228">
        <v>104.1</v>
      </c>
      <c r="F12" s="228">
        <v>102.80781735610486</v>
      </c>
    </row>
    <row r="13" spans="1:6" ht="15" customHeight="1">
      <c r="A13" s="163" t="s">
        <v>373</v>
      </c>
      <c r="B13" s="191">
        <v>110.4</v>
      </c>
      <c r="C13" s="191">
        <v>111</v>
      </c>
      <c r="D13" s="191">
        <v>115.3</v>
      </c>
      <c r="E13" s="228">
        <v>106</v>
      </c>
      <c r="F13" s="228">
        <v>106.94750433763819</v>
      </c>
    </row>
    <row r="14" spans="1:6" ht="15" customHeight="1" thickBot="1">
      <c r="A14" s="54" t="s">
        <v>374</v>
      </c>
      <c r="B14" s="192">
        <v>106.9</v>
      </c>
      <c r="C14" s="192">
        <v>110</v>
      </c>
      <c r="D14" s="192">
        <v>115.7</v>
      </c>
      <c r="E14" s="192">
        <v>112.5</v>
      </c>
      <c r="F14" s="192">
        <v>107.25038117381447</v>
      </c>
    </row>
    <row r="15" spans="1:6">
      <c r="A15" s="82"/>
    </row>
    <row r="16" spans="1:6">
      <c r="A16" s="308"/>
    </row>
  </sheetData>
  <hyperlinks>
    <hyperlink ref="A1" location="Содержание!A1" display="Содержание" xr:uid="{695E42E7-A467-4954-AD2A-C624A8818022}"/>
  </hyperlinks>
  <pageMargins left="0.78740157480314965" right="0.78740157480314965" top="0.74803149606299213" bottom="0.74803149606299213" header="0.31496062992125984" footer="0.31496062992125984"/>
  <pageSetup paperSize="9" firstPageNumber="82" orientation="portrait" useFirstPageNumber="1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72</vt:i4>
      </vt:variant>
      <vt:variant>
        <vt:lpstr>Именованные диапазоны</vt:lpstr>
      </vt:variant>
      <vt:variant>
        <vt:i4>29</vt:i4>
      </vt:variant>
    </vt:vector>
  </HeadingPairs>
  <TitlesOfParts>
    <vt:vector size="101" baseType="lpstr">
      <vt:lpstr>Титул</vt:lpstr>
      <vt:lpstr>Содержание</vt:lpstr>
      <vt:lpstr>Земельные ресурсы</vt:lpstr>
      <vt:lpstr>Т.1.1-1.2</vt:lpstr>
      <vt:lpstr>Т. 1.3-1.6</vt:lpstr>
      <vt:lpstr>Т. 1.7-1.10</vt:lpstr>
      <vt:lpstr>Т. 1.11-1.14</vt:lpstr>
      <vt:lpstr>Т. 1.15-1.16</vt:lpstr>
      <vt:lpstr>Водные ресурсы</vt:lpstr>
      <vt:lpstr>Т. 2.1-2.3</vt:lpstr>
      <vt:lpstr>Т. 2.4-2.6</vt:lpstr>
      <vt:lpstr>Т. 2.7-2.8</vt:lpstr>
      <vt:lpstr>Т. 2.9-2.11</vt:lpstr>
      <vt:lpstr>Т. 2.12</vt:lpstr>
      <vt:lpstr>3.Водоснабжение</vt:lpstr>
      <vt:lpstr>Т. 3.1-3.3</vt:lpstr>
      <vt:lpstr>Т. 3.4-3.6</vt:lpstr>
      <vt:lpstr>Т. 3.7-3.10</vt:lpstr>
      <vt:lpstr>Т. 3.11-3.13</vt:lpstr>
      <vt:lpstr>Т. 3.14-3.16</vt:lpstr>
      <vt:lpstr>4.Биоразнообразие</vt:lpstr>
      <vt:lpstr>Т. 4.1-4.2</vt:lpstr>
      <vt:lpstr>Т. 4.3-4.6</vt:lpstr>
      <vt:lpstr>Т. 4.7-4.11</vt:lpstr>
      <vt:lpstr>Т.4.12--4.14</vt:lpstr>
      <vt:lpstr>Т. 4.15</vt:lpstr>
      <vt:lpstr>Т. 4.16-4.19</vt:lpstr>
      <vt:lpstr>Т. 4.19 прод-4.21</vt:lpstr>
      <vt:lpstr>Т. 4.22 </vt:lpstr>
      <vt:lpstr>Атмосферный воздух</vt:lpstr>
      <vt:lpstr>Т.5.1-5.3</vt:lpstr>
      <vt:lpstr>Т. 5.4-5.5</vt:lpstr>
      <vt:lpstr>Т. 5.5 продолжение-Т.5.6</vt:lpstr>
      <vt:lpstr>Т. 5.7-5.10</vt:lpstr>
      <vt:lpstr>Т. 5.11-5.13</vt:lpstr>
      <vt:lpstr>Т. 5.14-5.16</vt:lpstr>
      <vt:lpstr>6. Отходы пр-ва и потребления</vt:lpstr>
      <vt:lpstr>Т. 6.1-6.3 </vt:lpstr>
      <vt:lpstr>Продолжение Т. 6.3-6.5</vt:lpstr>
      <vt:lpstr>Т. 6.6-6.7</vt:lpstr>
      <vt:lpstr>Т. 6.8-6.10</vt:lpstr>
      <vt:lpstr>Т. 6.11-6.13</vt:lpstr>
      <vt:lpstr>Продолжение Т. 6.13</vt:lpstr>
      <vt:lpstr>7. Расходы на охрану ОС</vt:lpstr>
      <vt:lpstr>Т. 7.1-7.4</vt:lpstr>
      <vt:lpstr>Т.7.5-7.8</vt:lpstr>
      <vt:lpstr>Т. 7.9-7.11</vt:lpstr>
      <vt:lpstr>8. Осн соц-эк показатели</vt:lpstr>
      <vt:lpstr>Т.8.1-8.3</vt:lpstr>
      <vt:lpstr>Продолжение Т. 8.3-8.6</vt:lpstr>
      <vt:lpstr>Т. 8.7-8.8</vt:lpstr>
      <vt:lpstr>Т. 8.9-8.11</vt:lpstr>
      <vt:lpstr>Продолжение Т. 8.11-8.12</vt:lpstr>
      <vt:lpstr>Т. 8.13-8.15</vt:lpstr>
      <vt:lpstr>9. Индикаторы мониторинга</vt:lpstr>
      <vt:lpstr>Т. 9.1-9.3 </vt:lpstr>
      <vt:lpstr>Т. 9.4-9.6</vt:lpstr>
      <vt:lpstr>Т.9.7-9.10</vt:lpstr>
      <vt:lpstr>Т. 9.11-9.16</vt:lpstr>
      <vt:lpstr>Т.9.17</vt:lpstr>
      <vt:lpstr>Т. 9.18-9.19</vt:lpstr>
      <vt:lpstr>Т. 9.19 пр-9.20</vt:lpstr>
      <vt:lpstr>Т. 9,20 пр.-9.21</vt:lpstr>
      <vt:lpstr>Т. 9.21 пр.-9.23</vt:lpstr>
      <vt:lpstr>Т. 9.24-9.27</vt:lpstr>
      <vt:lpstr>Т. 9.28-9.31</vt:lpstr>
      <vt:lpstr>Т. 9.32-9.35</vt:lpstr>
      <vt:lpstr>Т. 9.35 пр. -9.37</vt:lpstr>
      <vt:lpstr>Т. 9.37 пр. -9.40</vt:lpstr>
      <vt:lpstr>Т. 9.40 пр.-9.43</vt:lpstr>
      <vt:lpstr>Т. 9.43 пр.-9.45</vt:lpstr>
      <vt:lpstr>Т. 9.46</vt:lpstr>
      <vt:lpstr>'Т. 3.7-3.10'!_Hlk173401225</vt:lpstr>
      <vt:lpstr>'Т. 1.15-1.16'!_Hlk180745420</vt:lpstr>
      <vt:lpstr>'Т. 2.12'!_Hlk180746204</vt:lpstr>
      <vt:lpstr>'Т. 3.11-3.13'!_Hlk180755086</vt:lpstr>
      <vt:lpstr>'Т.8.1-8.3'!_Hlk180762314</vt:lpstr>
      <vt:lpstr>'Т. 4.3-4.6'!_Hlk181263809</vt:lpstr>
      <vt:lpstr>'Т. 8.13-8.15'!_Hlk181604920</vt:lpstr>
      <vt:lpstr>'Т. 2.1-2.3'!_Toc480880064</vt:lpstr>
      <vt:lpstr>'Т. 2.9-2.11'!OLE_LINK2</vt:lpstr>
      <vt:lpstr>'6. Отходы пр-ва и потребления'!Область_печати</vt:lpstr>
      <vt:lpstr>'Продолжение Т. 8.11-8.12'!Область_печати</vt:lpstr>
      <vt:lpstr>'Продолжение Т. 8.3-8.6'!Область_печати</vt:lpstr>
      <vt:lpstr>'Т. 1.15-1.16'!Область_печати</vt:lpstr>
      <vt:lpstr>'Т. 1.7-1.10'!Область_печати</vt:lpstr>
      <vt:lpstr>'Т. 2.1-2.3'!Область_печати</vt:lpstr>
      <vt:lpstr>'Т. 2.7-2.8'!Область_печати</vt:lpstr>
      <vt:lpstr>'Т. 2.9-2.11'!Область_печати</vt:lpstr>
      <vt:lpstr>'Т. 3.11-3.13'!Область_печати</vt:lpstr>
      <vt:lpstr>'Т. 3.7-3.10'!Область_печати</vt:lpstr>
      <vt:lpstr>'Т. 4.3-4.6'!Область_печати</vt:lpstr>
      <vt:lpstr>'Т. 4.7-4.11'!Область_печати</vt:lpstr>
      <vt:lpstr>'Т. 6.11-6.13'!Область_печати</vt:lpstr>
      <vt:lpstr>'Т. 9.11-9.16'!Область_печати</vt:lpstr>
      <vt:lpstr>'Т. 9.1-9.3 '!Область_печати</vt:lpstr>
      <vt:lpstr>'Т. 9.21 пр.-9.23'!Область_печати</vt:lpstr>
      <vt:lpstr>'Т. 9.28-9.31'!Область_печати</vt:lpstr>
      <vt:lpstr>'Т. 9.32-9.35'!Область_печати</vt:lpstr>
      <vt:lpstr>'Т. 9.4-9.6'!Область_печати</vt:lpstr>
      <vt:lpstr>Титул!Область_печати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Доронина</dc:creator>
  <cp:lastModifiedBy>Елена Доронина</cp:lastModifiedBy>
  <cp:lastPrinted>2025-11-14T02:49:51Z</cp:lastPrinted>
  <dcterms:created xsi:type="dcterms:W3CDTF">2024-11-18T03:00:41Z</dcterms:created>
  <dcterms:modified xsi:type="dcterms:W3CDTF">2025-11-14T04:03:18Z</dcterms:modified>
</cp:coreProperties>
</file>