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25" windowHeight="10035" tabRatio="779" activeTab="0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<sst xmlns="http://schemas.openxmlformats.org/spreadsheetml/2006/main" count="455" uniqueCount="264">
  <si>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</si>
  <si>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</si>
  <si>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</si>
  <si>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</si>
  <si>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</si>
  <si>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</si>
  <si>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</si>
  <si>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</si>
  <si>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</si>
  <si>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</si>
  <si>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</si>
  <si>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</si>
  <si>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</si>
  <si>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</si>
  <si>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</si>
  <si>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</si>
  <si>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</si>
  <si>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</si>
  <si>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</si>
  <si>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</si>
  <si>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</si>
  <si>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</si>
  <si>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</si>
  <si>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</si>
  <si>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</si>
  <si>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</si>
  <si>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</si>
  <si>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</si>
  <si>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</si>
  <si>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</si>
  <si>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</si>
  <si>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</si>
  <si>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</si>
  <si>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</si>
  <si>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</si>
  <si>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</si>
  <si>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</si>
  <si>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</si>
  <si>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</si>
  <si>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</si>
  <si>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</si>
  <si>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</si>
  <si>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</si>
  <si>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</si>
  <si>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</si>
  <si>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</si>
  <si>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</si>
  <si>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</si>
  <si>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</si>
  <si>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</si>
  <si>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</si>
  <si>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</si>
  <si>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</si>
  <si>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</si>
  <si>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</si>
  <si>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</si>
  <si>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</si>
  <si>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</si>
  <si>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</si>
  <si>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</si>
  <si>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</si>
  <si>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</si>
  <si>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</si>
  <si>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</si>
  <si>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</si>
  <si>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</si>
  <si>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</si>
  <si>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</si>
  <si>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</si>
  <si>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</si>
  <si>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</si>
  <si>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</si>
  <si>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</si>
  <si>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</si>
  <si>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</si>
  <si>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</si>
  <si>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</si>
  <si>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</si>
  <si>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</si>
  <si>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</si>
  <si>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>производство плодово-овощных консервов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</si>
  <si>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</si>
  <si>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</si>
  <si>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</si>
  <si>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</si>
  <si>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</si>
  <si>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</si>
  <si>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</si>
  <si>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</si>
  <si>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</si>
  <si>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</si>
  <si>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</si>
  <si>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</si>
  <si>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</si>
  <si>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</si>
  <si>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</si>
  <si>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</si>
  <si>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</si>
  <si>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</si>
  <si>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</si>
  <si>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</si>
  <si>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</si>
  <si>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</si>
  <si>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</si>
  <si>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</si>
  <si>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</si>
  <si>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</si>
  <si>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</si>
  <si>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</si>
  <si>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</si>
  <si>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</si>
  <si>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</si>
  <si>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</si>
  <si>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</si>
  <si>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</si>
  <si>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</si>
  <si>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</si>
  <si>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</si>
  <si>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</si>
  <si>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</si>
  <si>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Чүй облусу</t>
  </si>
  <si>
    <t xml:space="preserve">10 миң сомго чейин  </t>
  </si>
  <si>
    <t xml:space="preserve">                                                                                                                                                                                                           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</si>
  <si>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</si>
  <si>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</si>
  <si>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 xml:space="preserve">  Маалымдама:</t>
  </si>
  <si>
    <t>Справочно:</t>
  </si>
  <si>
    <t xml:space="preserve">Өнөр жай өндүрүшү </t>
  </si>
  <si>
    <t xml:space="preserve"> 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</si>
  <si>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</si>
  <si>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</si>
  <si>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</si>
  <si>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</si>
  <si>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</si>
  <si>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</si>
  <si>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</si>
  <si>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</si>
  <si>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</si>
  <si>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</si>
  <si>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</si>
  <si>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</si>
  <si>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</si>
  <si>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</si>
  <si>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</si>
  <si>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</si>
  <si>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</si>
  <si>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</si>
  <si>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</si>
  <si>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</si>
  <si>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</si>
  <si>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</si>
  <si>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</si>
  <si>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</si>
  <si>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</si>
  <si>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</si>
  <si>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</si>
  <si>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</si>
  <si>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</si>
  <si>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</si>
  <si>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</si>
  <si>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</si>
  <si>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</si>
  <si>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</si>
  <si>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</si>
  <si>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Потенциалдуу чыгымдарды жабуу үчүн резервдин эсебинен чыгарылган кредиттер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</si>
  <si>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</si>
  <si>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</si>
  <si>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</si>
  <si>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</si>
  <si>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</si>
  <si>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</si>
  <si>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 xml:space="preserve">   (тысяч. сомов)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</si>
  <si>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</si>
  <si>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</si>
  <si>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</si>
  <si>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</si>
  <si>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</si>
  <si>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</si>
  <si>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Задолженность по кредитам, 
млн.сомов</t>
  </si>
  <si>
    <t xml:space="preserve">                       Кыргыз  Республикасынын Улуттук  статистика комитети </t>
  </si>
  <si>
    <t xml:space="preserve">                       Национальный статистический комитет Кыргызской Республики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</si>
  <si>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</si>
  <si>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</si>
  <si>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</si>
  <si>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</si>
  <si>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  из нее:
  просроченная  задолженность</t>
  </si>
  <si>
    <t xml:space="preserve">        анын ичинен: 
   мөөнөтү өткөн карыз</t>
  </si>
  <si>
    <t xml:space="preserve">                              (млн.сом)</t>
  </si>
  <si>
    <t xml:space="preserve">  (млн. сомов)</t>
  </si>
  <si>
    <t xml:space="preserve">                              (адам)</t>
  </si>
  <si>
    <t>Число получателей, человек</t>
  </si>
  <si>
    <t>Сумма выданных кредитов,
 млн.сомов</t>
  </si>
  <si>
    <t>Берилген кредиттердин суммасы 
млн. сом</t>
  </si>
  <si>
    <t>Кредиттер боюнча карыздар,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</si>
  <si>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</si>
  <si>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</si>
  <si>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</si>
  <si>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</si>
  <si>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</si>
  <si>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</si>
  <si>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</si>
  <si>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</si>
  <si>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</si>
  <si>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</si>
  <si>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</si>
  <si>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</si>
  <si>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</si>
  <si>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</si>
  <si>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</si>
  <si>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Отчеттук мезгилдин аягына карата карыздар
</t>
    </r>
    <r>
      <rPr>
        <b/>
        <i/>
        <sz val="9"/>
        <rFont val="Times New Roman"/>
        <family val="1"/>
      </rPr>
      <t>Задолженность на конец отчетного периода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</si>
  <si>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</si>
  <si>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</si>
  <si>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</si>
  <si>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Уровень возвратности микрокредитов, 
  в процентах</t>
  </si>
  <si>
    <r>
      <t xml:space="preserve">Микрокредиттерди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
  пайыз менен </t>
    </r>
  </si>
  <si>
    <t>Кайтарылуучу кредиттин тиешелүү суммасы</t>
  </si>
  <si>
    <t xml:space="preserve">Бекитилген мөөнөттөргө ылайык 
 төлөнгөндөр </t>
  </si>
  <si>
    <t xml:space="preserve">           (млн. сомов)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</si>
  <si>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</si>
  <si>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</si>
  <si>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</si>
  <si>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</si>
  <si>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</si>
  <si>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</si>
  <si>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 xml:space="preserve">    (млн. сом)</t>
  </si>
  <si>
    <t>Бишкек 2020</t>
  </si>
  <si>
    <t>Средний размер кредита на одного получателя 
 тысяч сомов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</si>
  <si>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</si>
  <si>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</si>
  <si>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</si>
  <si>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</si>
  <si>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тысяч сомов</t>
    </r>
  </si>
  <si>
    <t>-</t>
  </si>
  <si>
    <t>2019-жылдын январь-декабрында</t>
  </si>
  <si>
    <t>Задолженность населения по полученным микрокредитам по состоянию на 1 января 2020 года</t>
  </si>
  <si>
    <t>4-таблица. 2020-жылдын 1-январга карата калктын
                      алган микрокредиттер боюнча карызы</t>
  </si>
  <si>
    <t>5-таблица. 2020-жылдын 1-январга карата карызы бар
                      микрокредит алуучулардын саны</t>
  </si>
  <si>
    <t>Число получателей микрокредитов, имеющих задолженность по состоянию на 1 января 2020 года</t>
  </si>
  <si>
    <t>6-таблица. 2020-жылдын 1-январга карата микрокредиттер
                      боюнча карыздын 1 алуучуга туура келген орточо өлчөмү</t>
  </si>
  <si>
    <t>Размер задолженности по микрокредитам, в среднем на 1 получателя по состоянию на 1 января 2020 года</t>
  </si>
  <si>
    <t>7-таблица. 2019-жылдын январь-декабрында калктын алган 
                      микрокредиттеринин алуу максаты</t>
  </si>
  <si>
    <t xml:space="preserve">8-таблица. 2019-жылдын январь-декабрында калкка
                      микрокредиттерди берүү каражаттарынын булактары </t>
  </si>
  <si>
    <t>9-таблица. 2019-жылдын январь-декабрында аймактар боюнча
                      калкка микрокредиттердин берилиши</t>
  </si>
  <si>
    <t>10-таблица. 2019-жылдын январь-декабрында аймактар боюнча аялдарга микрокредиттердин берилиши</t>
  </si>
  <si>
    <t>11-таблица. 2019-жылдын январь-декабрында
                          микрокредиттердин кайтарылышы</t>
  </si>
  <si>
    <t>Финансы статистикасы бјлімі</t>
  </si>
  <si>
    <t>626073, 625591</t>
  </si>
  <si>
    <t xml:space="preserve">       Төраганын биринчи орун басары                                                                                                     Чуйков Н.А.</t>
  </si>
  <si>
    <t>в январе-декабре 2019 года</t>
  </si>
  <si>
    <t xml:space="preserve">Объем микрокредитов, выданных 
  населению в январе-декабре 2019 года </t>
  </si>
  <si>
    <t xml:space="preserve">  Число получателей микрокредитов
     в январе-декабре 2019 года</t>
  </si>
  <si>
    <t xml:space="preserve">2-таблица. 2019-жылдын январь-декабрында
                      микрокредит алуучулардын саны  </t>
  </si>
  <si>
    <t>1-таблица. 2019-жылдын январь-декабрында калкка 
                     берилген микрокредиттердин көлөмү</t>
  </si>
  <si>
    <t>Средневзвешенная годовая процентная ставка по микрокредитам, выданным в январе-декабре 2019 года</t>
  </si>
  <si>
    <t>3-таблица. 2019-жылдын январь-декабрында берилген микрокредиттердин
                      орточо өлчөнгөн жылдык пайыздык  коюму</t>
  </si>
  <si>
    <t xml:space="preserve">На срок от 3 
до 6 месяцев
</t>
  </si>
  <si>
    <t xml:space="preserve">На срок от 6 
до 12 месяцев
</t>
  </si>
  <si>
    <t>Цель получения микрокредитов населением в январе-декабре 2019 года</t>
  </si>
  <si>
    <t>Источники средств кредитования населения в январе-декабре 2019 года</t>
  </si>
  <si>
    <t>КРнын мамлекеттик органдарынын кредиттери жана 
зайымдары</t>
  </si>
  <si>
    <t>кредиты и займов от государственных 
 органов КР</t>
  </si>
  <si>
    <t xml:space="preserve">Микрокредитование населения по территории
  в январе-декабре 2019 года </t>
  </si>
  <si>
    <t>Микрокредитование женщин по территории  
 в январ-декабре 2019 года</t>
  </si>
  <si>
    <t xml:space="preserve">        Возвратность микрокредитов  
         в  январе-декабре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</si>
</sst>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wrapText="1" indent="1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5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left" indent="1"/>
      <protection locked="0"/>
    </xf>
    <xf numFmtId="0" fontId="12" fillId="0" borderId="15" xfId="0" applyNumberFormat="1" applyFont="1" applyBorder="1" applyAlignment="1">
      <alignment horizontal="left" wrapText="1" indent="1"/>
    </xf>
    <xf numFmtId="0" fontId="12" fillId="0" borderId="0" xfId="0" applyNumberFormat="1" applyFont="1" applyBorder="1" applyAlignment="1">
      <alignment horizontal="left" wrapText="1" indent="1"/>
    </xf>
    <xf numFmtId="0" fontId="15" fillId="0" borderId="0" xfId="0" applyNumberFormat="1" applyFont="1" applyBorder="1" applyAlignment="1">
      <alignment horizontal="left" wrapText="1" indent="1"/>
    </xf>
    <xf numFmtId="0" fontId="15" fillId="0" borderId="11" xfId="0" applyNumberFormat="1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5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 indent="2"/>
    </xf>
    <xf numFmtId="0" fontId="12" fillId="0" borderId="11" xfId="0" applyFont="1" applyBorder="1" applyAlignment="1">
      <alignment horizontal="left" wrapText="1" indent="2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5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6" fillId="0" borderId="0" xfId="0" applyFont="1" applyBorder="1" applyAlignment="1">
      <alignment horizontal="left" wrapText="1" indent="2"/>
    </xf>
    <xf numFmtId="49" fontId="12" fillId="0" borderId="0" xfId="0" applyNumberFormat="1" applyFont="1" applyFill="1" applyBorder="1" applyAlignment="1">
      <alignment horizontal="left" wrapText="1" indent="2"/>
    </xf>
    <xf numFmtId="0" fontId="27" fillId="0" borderId="0" xfId="0" applyFont="1" applyBorder="1" applyAlignment="1">
      <alignment horizontal="left" wrapText="1" indent="2"/>
    </xf>
    <xf numFmtId="0" fontId="26" fillId="0" borderId="11" xfId="0" applyFont="1" applyBorder="1" applyAlignment="1">
      <alignment horizontal="left" wrapText="1" indent="2"/>
    </xf>
    <xf numFmtId="0" fontId="27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1" xfId="0" applyFont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5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9" fillId="0" borderId="0" xfId="0" applyFont="1" applyFill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indent="1"/>
    </xf>
    <xf numFmtId="0" fontId="23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5" fillId="33" borderId="1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9" fontId="1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79" fontId="8" fillId="0" borderId="0" xfId="0" applyNumberFormat="1" applyFont="1" applyAlignment="1">
      <alignment horizontal="left" indent="7"/>
    </xf>
    <xf numFmtId="177" fontId="0" fillId="0" borderId="0" xfId="0" applyNumberFormat="1" applyAlignment="1">
      <alignment/>
    </xf>
    <xf numFmtId="179" fontId="8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79" fontId="14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179" fontId="8" fillId="0" borderId="11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 indent="7"/>
    </xf>
    <xf numFmtId="3" fontId="8" fillId="0" borderId="0" xfId="0" applyNumberFormat="1" applyFont="1" applyBorder="1" applyAlignment="1">
      <alignment horizontal="right" indent="7"/>
    </xf>
    <xf numFmtId="3" fontId="8" fillId="0" borderId="11" xfId="0" applyNumberFormat="1" applyFont="1" applyBorder="1" applyAlignment="1">
      <alignment horizontal="right" indent="7"/>
    </xf>
    <xf numFmtId="179" fontId="8" fillId="0" borderId="0" xfId="0" applyNumberFormat="1" applyFont="1" applyAlignment="1">
      <alignment horizontal="right" indent="7"/>
    </xf>
    <xf numFmtId="179" fontId="8" fillId="0" borderId="11" xfId="0" applyNumberFormat="1" applyFont="1" applyBorder="1" applyAlignment="1">
      <alignment horizontal="right" indent="7"/>
    </xf>
    <xf numFmtId="0" fontId="29" fillId="0" borderId="0" xfId="0" applyFont="1" applyFill="1" applyAlignment="1">
      <alignment/>
    </xf>
    <xf numFmtId="3" fontId="14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 indent="3"/>
    </xf>
    <xf numFmtId="0" fontId="33" fillId="0" borderId="0" xfId="0" applyFont="1" applyAlignment="1">
      <alignment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2" fillId="0" borderId="26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 indent="3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0</xdr:col>
      <xdr:colOff>1028700</xdr:colOff>
      <xdr:row>4</xdr:row>
      <xdr:rowOff>19050</xdr:rowOff>
    </xdr:to>
    <xdr:pic>
      <xdr:nvPicPr>
        <xdr:cNvPr id="1" name="Picture 2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2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49" customFormat="1" ht="19.5" customHeight="1">
      <c r="A1" s="64" t="s">
        <v>179</v>
      </c>
    </row>
    <row r="2" ht="19.5" customHeight="1">
      <c r="A2" s="63" t="s">
        <v>180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8" customHeight="1">
      <c r="A10" s="65" t="s">
        <v>233</v>
      </c>
    </row>
    <row r="11" ht="18" customHeight="1">
      <c r="A11" s="65" t="s">
        <v>134</v>
      </c>
    </row>
    <row r="12" ht="18" customHeight="1">
      <c r="A12" s="65" t="s">
        <v>135</v>
      </c>
    </row>
    <row r="13" s="50" customFormat="1" ht="15" customHeight="1"/>
    <row r="14" ht="15" customHeight="1">
      <c r="A14" s="30" t="s">
        <v>122</v>
      </c>
    </row>
    <row r="15" ht="18" customHeight="1">
      <c r="A15" s="62" t="s">
        <v>77</v>
      </c>
    </row>
    <row r="16" ht="18" customHeight="1">
      <c r="A16" s="62" t="s">
        <v>87</v>
      </c>
    </row>
    <row r="17" ht="18" customHeight="1">
      <c r="A17" s="62" t="s">
        <v>248</v>
      </c>
    </row>
    <row r="32" s="66" customFormat="1" ht="18" customHeight="1">
      <c r="A32" s="65" t="s">
        <v>225</v>
      </c>
    </row>
  </sheetData>
  <sheetProtection/>
  <printOptions horizontalCentered="1"/>
  <pageMargins left="1.1811023622047245" right="0.5905511811023623" top="0.7874015748031497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29" sqref="F29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14" customWidth="1"/>
  </cols>
  <sheetData>
    <row r="1" spans="1:8" ht="31.5" customHeight="1">
      <c r="A1" s="210" t="s">
        <v>242</v>
      </c>
      <c r="B1" s="210"/>
      <c r="C1" s="210"/>
      <c r="D1" s="210"/>
      <c r="E1" s="210"/>
      <c r="F1" s="209" t="s">
        <v>261</v>
      </c>
      <c r="G1" s="209"/>
      <c r="H1" s="209"/>
    </row>
    <row r="2" spans="2:5" ht="12" customHeight="1" thickBot="1">
      <c r="B2" s="55"/>
      <c r="E2" s="40"/>
    </row>
    <row r="3" spans="1:8" s="30" customFormat="1" ht="52.5" customHeight="1">
      <c r="A3" s="214"/>
      <c r="B3" s="224" t="s">
        <v>208</v>
      </c>
      <c r="C3" s="231"/>
      <c r="D3" s="224" t="s">
        <v>210</v>
      </c>
      <c r="E3" s="224" t="s">
        <v>231</v>
      </c>
      <c r="F3" s="224" t="s">
        <v>209</v>
      </c>
      <c r="G3" s="224"/>
      <c r="H3" s="228"/>
    </row>
    <row r="4" spans="1:8" s="30" customFormat="1" ht="36">
      <c r="A4" s="227"/>
      <c r="B4" s="156" t="s">
        <v>207</v>
      </c>
      <c r="C4" s="156" t="s">
        <v>163</v>
      </c>
      <c r="D4" s="225"/>
      <c r="E4" s="225"/>
      <c r="F4" s="156" t="s">
        <v>207</v>
      </c>
      <c r="G4" s="156" t="s">
        <v>163</v>
      </c>
      <c r="H4" s="229"/>
    </row>
    <row r="5" spans="1:8" s="51" customFormat="1" ht="43.5" customHeight="1" thickBot="1">
      <c r="A5" s="215"/>
      <c r="B5" s="155" t="s">
        <v>165</v>
      </c>
      <c r="C5" s="155" t="s">
        <v>132</v>
      </c>
      <c r="D5" s="226"/>
      <c r="E5" s="226"/>
      <c r="F5" s="155" t="s">
        <v>165</v>
      </c>
      <c r="G5" s="155" t="s">
        <v>132</v>
      </c>
      <c r="H5" s="230"/>
    </row>
    <row r="6" spans="1:8" ht="9" customHeight="1">
      <c r="A6" s="53"/>
      <c r="B6" s="53"/>
      <c r="C6" s="53"/>
      <c r="D6" s="53"/>
      <c r="E6" s="53"/>
      <c r="F6" s="53"/>
      <c r="G6" s="53"/>
      <c r="H6" s="117"/>
    </row>
    <row r="7" spans="1:8" s="119" customFormat="1" ht="15" customHeight="1">
      <c r="A7" s="120" t="s">
        <v>112</v>
      </c>
      <c r="B7" s="179">
        <v>624460</v>
      </c>
      <c r="C7" s="180">
        <v>30188.227</v>
      </c>
      <c r="D7" s="179">
        <v>100</v>
      </c>
      <c r="E7" s="180">
        <v>48.343</v>
      </c>
      <c r="F7" s="179">
        <v>501282</v>
      </c>
      <c r="G7" s="180">
        <v>21069.518</v>
      </c>
      <c r="H7" s="134" t="s">
        <v>206</v>
      </c>
    </row>
    <row r="8" spans="1:8" ht="7.5" customHeight="1">
      <c r="A8" s="57"/>
      <c r="B8" s="181"/>
      <c r="C8" s="181"/>
      <c r="D8" s="181"/>
      <c r="E8" s="181"/>
      <c r="F8" s="182"/>
      <c r="G8" s="181"/>
      <c r="H8" s="115"/>
    </row>
    <row r="9" spans="1:8" s="119" customFormat="1" ht="15" customHeight="1">
      <c r="A9" s="118" t="s">
        <v>111</v>
      </c>
      <c r="B9" s="182">
        <v>58701</v>
      </c>
      <c r="C9" s="181">
        <v>2015.39</v>
      </c>
      <c r="D9" s="181">
        <v>6.676</v>
      </c>
      <c r="E9" s="181">
        <v>34.333</v>
      </c>
      <c r="F9" s="182">
        <v>45411</v>
      </c>
      <c r="G9" s="181">
        <v>1216.01</v>
      </c>
      <c r="H9" s="132" t="s">
        <v>36</v>
      </c>
    </row>
    <row r="10" spans="1:8" s="119" customFormat="1" ht="15" customHeight="1">
      <c r="A10" s="118" t="s">
        <v>105</v>
      </c>
      <c r="B10" s="182">
        <v>110364</v>
      </c>
      <c r="C10" s="181">
        <v>4238.049</v>
      </c>
      <c r="D10" s="181">
        <v>14.039</v>
      </c>
      <c r="E10" s="181">
        <v>38.401</v>
      </c>
      <c r="F10" s="182">
        <v>87039</v>
      </c>
      <c r="G10" s="181">
        <v>2678.669</v>
      </c>
      <c r="H10" s="132" t="s">
        <v>37</v>
      </c>
    </row>
    <row r="11" spans="1:8" s="119" customFormat="1" ht="15" customHeight="1">
      <c r="A11" s="118" t="s">
        <v>119</v>
      </c>
      <c r="B11" s="182">
        <v>67435</v>
      </c>
      <c r="C11" s="181">
        <v>3326.47</v>
      </c>
      <c r="D11" s="181">
        <v>11.019</v>
      </c>
      <c r="E11" s="181">
        <v>49.329</v>
      </c>
      <c r="F11" s="182">
        <v>55631</v>
      </c>
      <c r="G11" s="181">
        <v>2371.242</v>
      </c>
      <c r="H11" s="132" t="s">
        <v>38</v>
      </c>
    </row>
    <row r="12" spans="1:8" s="119" customFormat="1" ht="15" customHeight="1">
      <c r="A12" s="118" t="s">
        <v>106</v>
      </c>
      <c r="B12" s="182">
        <v>48455</v>
      </c>
      <c r="C12" s="181">
        <v>2162.254</v>
      </c>
      <c r="D12" s="181">
        <v>7.163</v>
      </c>
      <c r="E12" s="181">
        <v>44.624</v>
      </c>
      <c r="F12" s="182">
        <v>37952</v>
      </c>
      <c r="G12" s="181">
        <v>1401.892</v>
      </c>
      <c r="H12" s="132" t="s">
        <v>39</v>
      </c>
    </row>
    <row r="13" spans="1:8" s="119" customFormat="1" ht="15" customHeight="1">
      <c r="A13" s="118" t="s">
        <v>107</v>
      </c>
      <c r="B13" s="182">
        <v>145555</v>
      </c>
      <c r="C13" s="181">
        <v>6327.572</v>
      </c>
      <c r="D13" s="181">
        <v>20.96</v>
      </c>
      <c r="E13" s="181">
        <v>43.472</v>
      </c>
      <c r="F13" s="182">
        <v>117139</v>
      </c>
      <c r="G13" s="181">
        <v>4129.299</v>
      </c>
      <c r="H13" s="132" t="s">
        <v>40</v>
      </c>
    </row>
    <row r="14" spans="1:8" s="119" customFormat="1" ht="15" customHeight="1">
      <c r="A14" s="118" t="s">
        <v>108</v>
      </c>
      <c r="B14" s="182">
        <v>22480</v>
      </c>
      <c r="C14" s="181">
        <v>888.247</v>
      </c>
      <c r="D14" s="181">
        <v>2.942</v>
      </c>
      <c r="E14" s="181">
        <v>39.513</v>
      </c>
      <c r="F14" s="182">
        <v>19564</v>
      </c>
      <c r="G14" s="181">
        <v>594.298</v>
      </c>
      <c r="H14" s="132" t="s">
        <v>41</v>
      </c>
    </row>
    <row r="15" spans="1:8" s="119" customFormat="1" ht="15" customHeight="1">
      <c r="A15" s="118" t="s">
        <v>120</v>
      </c>
      <c r="B15" s="182">
        <v>73817</v>
      </c>
      <c r="C15" s="181">
        <v>4191.183</v>
      </c>
      <c r="D15" s="181">
        <v>13.884</v>
      </c>
      <c r="E15" s="181">
        <v>56.778</v>
      </c>
      <c r="F15" s="182">
        <v>59298</v>
      </c>
      <c r="G15" s="181">
        <v>2951.841</v>
      </c>
      <c r="H15" s="132" t="s">
        <v>42</v>
      </c>
    </row>
    <row r="16" spans="1:8" s="119" customFormat="1" ht="15" customHeight="1">
      <c r="A16" s="118" t="s">
        <v>109</v>
      </c>
      <c r="B16" s="182">
        <v>75414</v>
      </c>
      <c r="C16" s="181">
        <v>5808.312</v>
      </c>
      <c r="D16" s="181">
        <v>19.24</v>
      </c>
      <c r="E16" s="181">
        <v>77.019</v>
      </c>
      <c r="F16" s="182">
        <v>60127</v>
      </c>
      <c r="G16" s="181">
        <v>4809.687</v>
      </c>
      <c r="H16" s="132" t="s">
        <v>43</v>
      </c>
    </row>
    <row r="17" spans="1:8" s="119" customFormat="1" ht="15" customHeight="1" thickBot="1">
      <c r="A17" s="131" t="s">
        <v>133</v>
      </c>
      <c r="B17" s="183">
        <v>22239</v>
      </c>
      <c r="C17" s="178">
        <v>1230.75</v>
      </c>
      <c r="D17" s="178">
        <v>4.077</v>
      </c>
      <c r="E17" s="178">
        <v>55.342</v>
      </c>
      <c r="F17" s="183">
        <v>19121</v>
      </c>
      <c r="G17" s="178">
        <v>916.58</v>
      </c>
      <c r="H17" s="133" t="s">
        <v>90</v>
      </c>
    </row>
    <row r="19" ht="12.75">
      <c r="A19" s="160"/>
    </row>
    <row r="20" ht="12.75">
      <c r="A20" s="161"/>
    </row>
    <row r="26" spans="3:8" ht="12.75">
      <c r="C26" s="172"/>
      <c r="D26" s="172"/>
      <c r="E26" s="172"/>
      <c r="F26" s="172"/>
      <c r="G26" s="172"/>
      <c r="H26" s="172"/>
    </row>
    <row r="27" spans="3:8" ht="12.75">
      <c r="C27" s="172"/>
      <c r="D27" s="172"/>
      <c r="E27" s="172"/>
      <c r="F27" s="172"/>
      <c r="G27" s="172"/>
      <c r="H27" s="172"/>
    </row>
    <row r="28" spans="3:8" ht="12.75">
      <c r="C28" s="172"/>
      <c r="D28" s="172"/>
      <c r="E28" s="172"/>
      <c r="F28" s="172"/>
      <c r="G28" s="172"/>
      <c r="H28" s="172"/>
    </row>
    <row r="29" spans="3:8" ht="12.75">
      <c r="C29" s="172"/>
      <c r="D29" s="172"/>
      <c r="E29" s="172"/>
      <c r="F29" s="172"/>
      <c r="G29" s="172"/>
      <c r="H29" s="172"/>
    </row>
    <row r="30" spans="3:8" ht="12.75">
      <c r="C30" s="172"/>
      <c r="D30" s="172"/>
      <c r="E30" s="172"/>
      <c r="F30" s="172"/>
      <c r="G30" s="172"/>
      <c r="H30" s="172"/>
    </row>
    <row r="31" spans="3:8" ht="12.75">
      <c r="C31" s="172"/>
      <c r="D31" s="172"/>
      <c r="E31" s="172"/>
      <c r="F31" s="172"/>
      <c r="G31" s="172"/>
      <c r="H31" s="172"/>
    </row>
    <row r="32" spans="3:8" ht="12.75">
      <c r="C32" s="172"/>
      <c r="D32" s="172"/>
      <c r="E32" s="172"/>
      <c r="F32" s="172"/>
      <c r="G32" s="172"/>
      <c r="H32" s="172"/>
    </row>
    <row r="33" spans="3:8" ht="12.75">
      <c r="C33" s="172"/>
      <c r="D33" s="172"/>
      <c r="E33" s="172"/>
      <c r="F33" s="172"/>
      <c r="G33" s="172"/>
      <c r="H33" s="172"/>
    </row>
    <row r="34" spans="3:8" ht="12.75">
      <c r="C34" s="172"/>
      <c r="D34" s="172"/>
      <c r="E34" s="172"/>
      <c r="F34" s="172"/>
      <c r="G34" s="172"/>
      <c r="H34" s="172"/>
    </row>
    <row r="35" spans="3:8" ht="12.75">
      <c r="C35" s="172"/>
      <c r="D35" s="172"/>
      <c r="E35" s="172"/>
      <c r="F35" s="172"/>
      <c r="G35" s="172"/>
      <c r="H35" s="172"/>
    </row>
    <row r="36" spans="3:8" ht="12.75">
      <c r="C36" s="172"/>
      <c r="D36" s="172"/>
      <c r="E36" s="172"/>
      <c r="F36" s="172"/>
      <c r="G36" s="172"/>
      <c r="H36" s="172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X45"/>
  <sheetViews>
    <sheetView workbookViewId="0" topLeftCell="A1">
      <selection activeCell="A29" sqref="A29:D29"/>
    </sheetView>
  </sheetViews>
  <sheetFormatPr defaultColWidth="9.00390625" defaultRowHeight="12.75" customHeight="1"/>
  <cols>
    <col min="1" max="1" width="34.75390625" style="42" customWidth="1"/>
    <col min="2" max="2" width="28.25390625" style="30" customWidth="1"/>
    <col min="3" max="3" width="34.875" style="30" customWidth="1"/>
    <col min="4" max="4" width="27.625" style="30" customWidth="1"/>
    <col min="5" max="16384" width="9.125" style="30" customWidth="1"/>
  </cols>
  <sheetData>
    <row r="1" spans="1:4" ht="30.75" customHeight="1">
      <c r="A1" s="210" t="s">
        <v>243</v>
      </c>
      <c r="B1" s="210"/>
      <c r="C1" s="233" t="s">
        <v>262</v>
      </c>
      <c r="D1" s="233"/>
    </row>
    <row r="2" spans="1:3" s="82" customFormat="1" ht="15" customHeight="1" thickBot="1">
      <c r="A2" s="145" t="s">
        <v>211</v>
      </c>
      <c r="B2" s="146"/>
      <c r="C2" s="191" t="s">
        <v>170</v>
      </c>
    </row>
    <row r="3" spans="1:4" ht="15" customHeight="1">
      <c r="A3" s="234"/>
      <c r="B3" s="108" t="s">
        <v>114</v>
      </c>
      <c r="C3" s="159" t="s">
        <v>113</v>
      </c>
      <c r="D3" s="236"/>
    </row>
    <row r="4" spans="1:4" s="51" customFormat="1" ht="15" customHeight="1" thickBot="1">
      <c r="A4" s="235"/>
      <c r="B4" s="157" t="s">
        <v>97</v>
      </c>
      <c r="C4" s="158" t="s">
        <v>84</v>
      </c>
      <c r="D4" s="237"/>
    </row>
    <row r="5" spans="1:4" ht="15" customHeight="1">
      <c r="A5" s="39" t="s">
        <v>112</v>
      </c>
      <c r="B5" s="184">
        <v>624460</v>
      </c>
      <c r="C5" s="184">
        <v>354172</v>
      </c>
      <c r="D5" s="104" t="s">
        <v>83</v>
      </c>
    </row>
    <row r="6" spans="1:4" ht="7.5" customHeight="1">
      <c r="A6" s="38"/>
      <c r="B6" s="185"/>
      <c r="C6" s="185"/>
      <c r="D6" s="135"/>
    </row>
    <row r="7" spans="1:4" ht="13.5" customHeight="1">
      <c r="A7" s="122" t="s">
        <v>111</v>
      </c>
      <c r="B7" s="185">
        <v>58701</v>
      </c>
      <c r="C7" s="185">
        <v>30520</v>
      </c>
      <c r="D7" s="132" t="s">
        <v>36</v>
      </c>
    </row>
    <row r="8" spans="1:4" ht="13.5" customHeight="1">
      <c r="A8" s="122" t="s">
        <v>105</v>
      </c>
      <c r="B8" s="185">
        <v>110364</v>
      </c>
      <c r="C8" s="185">
        <v>64996</v>
      </c>
      <c r="D8" s="132" t="s">
        <v>37</v>
      </c>
    </row>
    <row r="9" spans="1:4" ht="13.5" customHeight="1">
      <c r="A9" s="122" t="s">
        <v>119</v>
      </c>
      <c r="B9" s="185">
        <v>67435</v>
      </c>
      <c r="C9" s="185">
        <v>39370</v>
      </c>
      <c r="D9" s="132" t="s">
        <v>38</v>
      </c>
    </row>
    <row r="10" spans="1:4" ht="13.5" customHeight="1">
      <c r="A10" s="122" t="s">
        <v>106</v>
      </c>
      <c r="B10" s="185">
        <v>48455</v>
      </c>
      <c r="C10" s="185">
        <v>30108</v>
      </c>
      <c r="D10" s="132" t="s">
        <v>39</v>
      </c>
    </row>
    <row r="11" spans="1:4" ht="13.5" customHeight="1">
      <c r="A11" s="122" t="s">
        <v>107</v>
      </c>
      <c r="B11" s="185">
        <v>145555</v>
      </c>
      <c r="C11" s="185">
        <v>79663</v>
      </c>
      <c r="D11" s="132" t="s">
        <v>40</v>
      </c>
    </row>
    <row r="12" spans="1:4" ht="13.5" customHeight="1">
      <c r="A12" s="122" t="s">
        <v>108</v>
      </c>
      <c r="B12" s="185">
        <v>22480</v>
      </c>
      <c r="C12" s="185">
        <v>13312</v>
      </c>
      <c r="D12" s="132" t="s">
        <v>41</v>
      </c>
    </row>
    <row r="13" spans="1:4" ht="13.5" customHeight="1">
      <c r="A13" s="122" t="s">
        <v>120</v>
      </c>
      <c r="B13" s="185">
        <v>73817</v>
      </c>
      <c r="C13" s="185">
        <v>42623</v>
      </c>
      <c r="D13" s="132" t="s">
        <v>42</v>
      </c>
    </row>
    <row r="14" spans="1:4" ht="13.5" customHeight="1">
      <c r="A14" s="122" t="s">
        <v>109</v>
      </c>
      <c r="B14" s="185">
        <v>75414</v>
      </c>
      <c r="C14" s="185">
        <v>42763</v>
      </c>
      <c r="D14" s="132" t="s">
        <v>43</v>
      </c>
    </row>
    <row r="15" spans="1:4" ht="13.5" customHeight="1" thickBot="1">
      <c r="A15" s="141" t="s">
        <v>110</v>
      </c>
      <c r="B15" s="186">
        <v>22239</v>
      </c>
      <c r="C15" s="186">
        <v>10817</v>
      </c>
      <c r="D15" s="133" t="s">
        <v>90</v>
      </c>
    </row>
    <row r="16" spans="1:4" ht="10.5" customHeight="1">
      <c r="A16" s="122"/>
      <c r="B16" s="56"/>
      <c r="C16" s="151"/>
      <c r="D16" s="132"/>
    </row>
    <row r="17" spans="1:4" ht="30.75" customHeight="1">
      <c r="A17" s="210" t="s">
        <v>244</v>
      </c>
      <c r="B17" s="210"/>
      <c r="C17" s="211" t="s">
        <v>263</v>
      </c>
      <c r="D17" s="211"/>
    </row>
    <row r="18" spans="1:4" s="82" customFormat="1" ht="13.5" customHeight="1" thickBot="1">
      <c r="A18" s="150" t="s">
        <v>224</v>
      </c>
      <c r="B18" s="91"/>
      <c r="C18" s="83" t="s">
        <v>217</v>
      </c>
      <c r="D18" s="102"/>
    </row>
    <row r="19" spans="1:4" ht="27" customHeight="1" thickBot="1">
      <c r="A19" s="142"/>
      <c r="B19" s="143" t="s">
        <v>212</v>
      </c>
      <c r="C19" s="144"/>
      <c r="D19" s="38"/>
    </row>
    <row r="20" spans="1:4" ht="15.75" customHeight="1">
      <c r="A20" s="59" t="s">
        <v>215</v>
      </c>
      <c r="B20" s="187">
        <v>17170.416</v>
      </c>
      <c r="C20" s="138" t="s">
        <v>166</v>
      </c>
      <c r="D20" s="136"/>
    </row>
    <row r="21" spans="1:4" ht="15" customHeight="1">
      <c r="A21" s="137" t="s">
        <v>129</v>
      </c>
      <c r="B21" s="187">
        <v>25306.583</v>
      </c>
      <c r="C21" s="138" t="s">
        <v>167</v>
      </c>
      <c r="D21" s="136"/>
    </row>
    <row r="22" spans="1:4" ht="27.75" customHeight="1">
      <c r="A22" s="59" t="s">
        <v>164</v>
      </c>
      <c r="B22" s="187">
        <v>88.801</v>
      </c>
      <c r="C22" s="101" t="s">
        <v>123</v>
      </c>
      <c r="D22" s="136" t="s">
        <v>128</v>
      </c>
    </row>
    <row r="23" spans="1:4" ht="27.75" customHeight="1" thickBot="1">
      <c r="A23" s="93" t="s">
        <v>216</v>
      </c>
      <c r="B23" s="188">
        <v>16031.6</v>
      </c>
      <c r="C23" s="94" t="s">
        <v>124</v>
      </c>
      <c r="D23" s="136"/>
    </row>
    <row r="24" spans="1:4" ht="9" customHeight="1">
      <c r="A24" s="43"/>
      <c r="B24" s="171"/>
      <c r="C24" s="116"/>
      <c r="D24" s="31"/>
    </row>
    <row r="25" spans="1:3" ht="15" customHeight="1">
      <c r="A25" s="29" t="s">
        <v>125</v>
      </c>
      <c r="B25" s="171"/>
      <c r="C25" s="147" t="s">
        <v>126</v>
      </c>
    </row>
    <row r="26" spans="1:3" ht="25.5" customHeight="1">
      <c r="A26" s="140" t="s">
        <v>214</v>
      </c>
      <c r="B26" s="171">
        <v>93.4</v>
      </c>
      <c r="C26" s="139" t="s">
        <v>213</v>
      </c>
    </row>
    <row r="27" spans="1:3" ht="15" customHeight="1">
      <c r="A27" s="140"/>
      <c r="B27" s="54"/>
      <c r="C27" s="148"/>
    </row>
    <row r="28" spans="1:3" ht="15" customHeight="1">
      <c r="A28" s="140"/>
      <c r="B28" s="54"/>
      <c r="C28" s="148"/>
    </row>
    <row r="29" spans="1:128" ht="15.75" customHeight="1">
      <c r="A29" s="232" t="s">
        <v>247</v>
      </c>
      <c r="B29" s="232"/>
      <c r="C29" s="232"/>
      <c r="D29" s="23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</row>
    <row r="30" spans="1:128" ht="8.25" customHeight="1">
      <c r="A30" s="30"/>
      <c r="B30" s="36"/>
      <c r="C30" s="36"/>
      <c r="D30" s="31"/>
      <c r="F30" s="36"/>
      <c r="G30" s="36"/>
      <c r="H30" s="31"/>
      <c r="J30" s="36"/>
      <c r="K30" s="36"/>
      <c r="L30" s="31"/>
      <c r="N30" s="36"/>
      <c r="O30" s="36"/>
      <c r="P30" s="31"/>
      <c r="R30" s="36"/>
      <c r="S30" s="36"/>
      <c r="T30" s="31"/>
      <c r="V30" s="36"/>
      <c r="W30" s="36"/>
      <c r="X30" s="31"/>
      <c r="Z30" s="36"/>
      <c r="AA30" s="36"/>
      <c r="AB30" s="31"/>
      <c r="AD30" s="36"/>
      <c r="AE30" s="36"/>
      <c r="AF30" s="31"/>
      <c r="AH30" s="36"/>
      <c r="AI30" s="36"/>
      <c r="AJ30" s="31"/>
      <c r="AL30" s="36"/>
      <c r="AM30" s="36"/>
      <c r="AN30" s="31"/>
      <c r="AP30" s="36"/>
      <c r="AQ30" s="36"/>
      <c r="AR30" s="31"/>
      <c r="AT30" s="36"/>
      <c r="AU30" s="36"/>
      <c r="AV30" s="31"/>
      <c r="AX30" s="36"/>
      <c r="AY30" s="36"/>
      <c r="AZ30" s="31"/>
      <c r="BB30" s="36"/>
      <c r="BC30" s="36"/>
      <c r="BD30" s="31"/>
      <c r="BF30" s="36"/>
      <c r="BG30" s="36"/>
      <c r="BH30" s="31"/>
      <c r="BJ30" s="36"/>
      <c r="BK30" s="36"/>
      <c r="BL30" s="31"/>
      <c r="BN30" s="36"/>
      <c r="BO30" s="36"/>
      <c r="BP30" s="31"/>
      <c r="BR30" s="36"/>
      <c r="BS30" s="36"/>
      <c r="BT30" s="31"/>
      <c r="BV30" s="36"/>
      <c r="BW30" s="36"/>
      <c r="BX30" s="31"/>
      <c r="BZ30" s="36"/>
      <c r="CA30" s="36"/>
      <c r="CB30" s="31"/>
      <c r="CD30" s="36"/>
      <c r="CE30" s="36"/>
      <c r="CF30" s="31"/>
      <c r="CH30" s="36"/>
      <c r="CI30" s="36"/>
      <c r="CJ30" s="31"/>
      <c r="CL30" s="36"/>
      <c r="CM30" s="36"/>
      <c r="CN30" s="31"/>
      <c r="CP30" s="36"/>
      <c r="CQ30" s="36"/>
      <c r="CR30" s="31"/>
      <c r="CT30" s="36"/>
      <c r="CU30" s="36"/>
      <c r="CV30" s="31"/>
      <c r="CX30" s="36"/>
      <c r="CY30" s="36"/>
      <c r="CZ30" s="31"/>
      <c r="DB30" s="36"/>
      <c r="DC30" s="36"/>
      <c r="DD30" s="31"/>
      <c r="DF30" s="36"/>
      <c r="DG30" s="36"/>
      <c r="DH30" s="31"/>
      <c r="DJ30" s="36"/>
      <c r="DK30" s="36"/>
      <c r="DL30" s="31"/>
      <c r="DN30" s="36"/>
      <c r="DO30" s="36"/>
      <c r="DP30" s="31"/>
      <c r="DR30" s="36"/>
      <c r="DS30" s="36"/>
      <c r="DT30" s="31"/>
      <c r="DV30" s="36"/>
      <c r="DW30" s="36"/>
      <c r="DX30" s="31"/>
    </row>
    <row r="31" spans="1:127" ht="12.75" customHeight="1">
      <c r="A31" s="189" t="s">
        <v>245</v>
      </c>
      <c r="B31" s="36"/>
      <c r="C31" s="36"/>
      <c r="E31" s="189"/>
      <c r="F31" s="36"/>
      <c r="G31" s="36"/>
      <c r="I31" s="189"/>
      <c r="J31" s="36"/>
      <c r="K31" s="36"/>
      <c r="M31" s="189"/>
      <c r="N31" s="36"/>
      <c r="O31" s="36"/>
      <c r="Q31" s="189"/>
      <c r="R31" s="36"/>
      <c r="S31" s="36"/>
      <c r="U31" s="189"/>
      <c r="V31" s="36"/>
      <c r="W31" s="36"/>
      <c r="Y31" s="189"/>
      <c r="Z31" s="36"/>
      <c r="AA31" s="36"/>
      <c r="AC31" s="189"/>
      <c r="AD31" s="36"/>
      <c r="AE31" s="36"/>
      <c r="AG31" s="189"/>
      <c r="AH31" s="36"/>
      <c r="AI31" s="36"/>
      <c r="AK31" s="189"/>
      <c r="AL31" s="36"/>
      <c r="AM31" s="36"/>
      <c r="AO31" s="189"/>
      <c r="AP31" s="36"/>
      <c r="AQ31" s="36"/>
      <c r="AS31" s="189"/>
      <c r="AT31" s="36"/>
      <c r="AU31" s="36"/>
      <c r="AW31" s="189"/>
      <c r="AX31" s="36"/>
      <c r="AY31" s="36"/>
      <c r="BA31" s="189"/>
      <c r="BB31" s="36"/>
      <c r="BC31" s="36"/>
      <c r="BE31" s="189"/>
      <c r="BF31" s="36"/>
      <c r="BG31" s="36"/>
      <c r="BI31" s="189"/>
      <c r="BJ31" s="36"/>
      <c r="BK31" s="36"/>
      <c r="BM31" s="189"/>
      <c r="BN31" s="36"/>
      <c r="BO31" s="36"/>
      <c r="BQ31" s="189"/>
      <c r="BR31" s="36"/>
      <c r="BS31" s="36"/>
      <c r="BU31" s="189"/>
      <c r="BV31" s="36"/>
      <c r="BW31" s="36"/>
      <c r="BY31" s="189"/>
      <c r="BZ31" s="36"/>
      <c r="CA31" s="36"/>
      <c r="CC31" s="189"/>
      <c r="CD31" s="36"/>
      <c r="CE31" s="36"/>
      <c r="CG31" s="189"/>
      <c r="CH31" s="36"/>
      <c r="CI31" s="36"/>
      <c r="CK31" s="189"/>
      <c r="CL31" s="36"/>
      <c r="CM31" s="36"/>
      <c r="CO31" s="189"/>
      <c r="CP31" s="36"/>
      <c r="CQ31" s="36"/>
      <c r="CS31" s="189"/>
      <c r="CT31" s="36"/>
      <c r="CU31" s="36"/>
      <c r="CW31" s="189"/>
      <c r="CX31" s="36"/>
      <c r="CY31" s="36"/>
      <c r="DA31" s="189"/>
      <c r="DB31" s="36"/>
      <c r="DC31" s="36"/>
      <c r="DE31" s="189"/>
      <c r="DF31" s="36"/>
      <c r="DG31" s="36"/>
      <c r="DI31" s="189"/>
      <c r="DJ31" s="36"/>
      <c r="DK31" s="36"/>
      <c r="DM31" s="189"/>
      <c r="DN31" s="36"/>
      <c r="DO31" s="36"/>
      <c r="DQ31" s="189"/>
      <c r="DR31" s="36"/>
      <c r="DS31" s="36"/>
      <c r="DU31" s="189"/>
      <c r="DV31" s="36"/>
      <c r="DW31" s="36"/>
    </row>
    <row r="32" spans="1:127" ht="12.75" customHeight="1">
      <c r="A32" s="149" t="s">
        <v>246</v>
      </c>
      <c r="B32" s="36"/>
      <c r="C32" s="36"/>
      <c r="E32" s="149"/>
      <c r="F32" s="36"/>
      <c r="G32" s="36"/>
      <c r="I32" s="149"/>
      <c r="J32" s="36"/>
      <c r="K32" s="36"/>
      <c r="M32" s="149"/>
      <c r="N32" s="36"/>
      <c r="O32" s="36"/>
      <c r="Q32" s="149"/>
      <c r="R32" s="36"/>
      <c r="S32" s="36"/>
      <c r="U32" s="149"/>
      <c r="V32" s="36"/>
      <c r="W32" s="36"/>
      <c r="Y32" s="149"/>
      <c r="Z32" s="36"/>
      <c r="AA32" s="36"/>
      <c r="AC32" s="149"/>
      <c r="AD32" s="36"/>
      <c r="AE32" s="36"/>
      <c r="AG32" s="149"/>
      <c r="AH32" s="36"/>
      <c r="AI32" s="36"/>
      <c r="AK32" s="149"/>
      <c r="AL32" s="36"/>
      <c r="AM32" s="36"/>
      <c r="AO32" s="149"/>
      <c r="AP32" s="36"/>
      <c r="AQ32" s="36"/>
      <c r="AS32" s="149"/>
      <c r="AT32" s="36"/>
      <c r="AU32" s="36"/>
      <c r="AW32" s="149"/>
      <c r="AX32" s="36"/>
      <c r="AY32" s="36"/>
      <c r="BA32" s="149"/>
      <c r="BB32" s="36"/>
      <c r="BC32" s="36"/>
      <c r="BE32" s="149"/>
      <c r="BF32" s="36"/>
      <c r="BG32" s="36"/>
      <c r="BI32" s="149"/>
      <c r="BJ32" s="36"/>
      <c r="BK32" s="36"/>
      <c r="BM32" s="149"/>
      <c r="BN32" s="36"/>
      <c r="BO32" s="36"/>
      <c r="BQ32" s="149"/>
      <c r="BR32" s="36"/>
      <c r="BS32" s="36"/>
      <c r="BU32" s="149"/>
      <c r="BV32" s="36"/>
      <c r="BW32" s="36"/>
      <c r="BY32" s="149"/>
      <c r="BZ32" s="36"/>
      <c r="CA32" s="36"/>
      <c r="CC32" s="149"/>
      <c r="CD32" s="36"/>
      <c r="CE32" s="36"/>
      <c r="CG32" s="149"/>
      <c r="CH32" s="36"/>
      <c r="CI32" s="36"/>
      <c r="CK32" s="149"/>
      <c r="CL32" s="36"/>
      <c r="CM32" s="36"/>
      <c r="CO32" s="149"/>
      <c r="CP32" s="36"/>
      <c r="CQ32" s="36"/>
      <c r="CS32" s="149"/>
      <c r="CT32" s="36"/>
      <c r="CU32" s="36"/>
      <c r="CW32" s="149"/>
      <c r="CX32" s="36"/>
      <c r="CY32" s="36"/>
      <c r="DA32" s="149"/>
      <c r="DB32" s="36"/>
      <c r="DC32" s="36"/>
      <c r="DE32" s="149"/>
      <c r="DF32" s="36"/>
      <c r="DG32" s="36"/>
      <c r="DI32" s="149"/>
      <c r="DJ32" s="36"/>
      <c r="DK32" s="36"/>
      <c r="DM32" s="149"/>
      <c r="DN32" s="36"/>
      <c r="DO32" s="36"/>
      <c r="DQ32" s="149"/>
      <c r="DR32" s="36"/>
      <c r="DS32" s="36"/>
      <c r="DU32" s="149"/>
      <c r="DV32" s="36"/>
      <c r="DW32" s="36"/>
    </row>
    <row r="33" ht="12.75" customHeight="1">
      <c r="A33" s="30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spans="1:4" ht="12.75" customHeight="1">
      <c r="A41" s="30"/>
      <c r="D41" s="31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</sheetData>
  <sheetProtection/>
  <mergeCells count="7">
    <mergeCell ref="A29:D29"/>
    <mergeCell ref="A1:B1"/>
    <mergeCell ref="C1:D1"/>
    <mergeCell ref="A17:B17"/>
    <mergeCell ref="C17:D17"/>
    <mergeCell ref="A3:A4"/>
    <mergeCell ref="D3:D4"/>
  </mergeCells>
  <printOptions/>
  <pageMargins left="1.1811023622047245" right="0.1968503937007874" top="0.5905511811023623" bottom="0.5905511811023623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58</v>
      </c>
    </row>
    <row r="2" ht="18" customHeight="1" thickBot="1">
      <c r="A2" s="21" t="s">
        <v>75</v>
      </c>
    </row>
    <row r="3" spans="1:7" s="9" customFormat="1" ht="18" customHeight="1" thickBot="1">
      <c r="A3" s="14"/>
      <c r="B3" s="14" t="s">
        <v>59</v>
      </c>
      <c r="C3" s="238" t="s">
        <v>46</v>
      </c>
      <c r="D3" s="238"/>
      <c r="E3" s="238"/>
      <c r="F3" s="238"/>
      <c r="G3" s="238"/>
    </row>
    <row r="4" spans="1:7" s="9" customFormat="1" ht="18" customHeight="1" thickBot="1">
      <c r="A4" s="16"/>
      <c r="B4" s="16"/>
      <c r="C4" s="16" t="s">
        <v>71</v>
      </c>
      <c r="D4" s="16" t="s">
        <v>72</v>
      </c>
      <c r="E4" s="16" t="s">
        <v>47</v>
      </c>
      <c r="F4" s="16" t="s">
        <v>73</v>
      </c>
      <c r="G4" s="16" t="s">
        <v>74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44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45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35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44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45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7"/>
  <sheetViews>
    <sheetView workbookViewId="0" topLeftCell="A1">
      <selection activeCell="G1" sqref="G1:H1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72" customWidth="1"/>
    <col min="9" max="16384" width="9.125" style="35" customWidth="1"/>
  </cols>
  <sheetData>
    <row r="1" spans="1:8" ht="32.25" customHeight="1">
      <c r="A1" s="197" t="s">
        <v>252</v>
      </c>
      <c r="B1" s="197"/>
      <c r="C1" s="197"/>
      <c r="D1" s="197"/>
      <c r="E1" s="34"/>
      <c r="F1" s="34"/>
      <c r="G1" s="199" t="s">
        <v>249</v>
      </c>
      <c r="H1" s="200"/>
    </row>
    <row r="2" spans="1:8" ht="15" customHeight="1" thickBot="1">
      <c r="A2" s="153" t="s">
        <v>219</v>
      </c>
      <c r="C2" s="48"/>
      <c r="D2" s="48"/>
      <c r="E2" s="40"/>
      <c r="G2" s="67" t="s">
        <v>168</v>
      </c>
      <c r="H2" s="70"/>
    </row>
    <row r="3" spans="1:8" s="34" customFormat="1" ht="15" customHeight="1">
      <c r="A3" s="201" t="s">
        <v>130</v>
      </c>
      <c r="B3" s="194" t="s">
        <v>184</v>
      </c>
      <c r="C3" s="193" t="s">
        <v>183</v>
      </c>
      <c r="D3" s="193"/>
      <c r="E3" s="193"/>
      <c r="F3" s="193"/>
      <c r="G3" s="193"/>
      <c r="H3" s="204" t="s">
        <v>95</v>
      </c>
    </row>
    <row r="4" spans="1:8" s="34" customFormat="1" ht="42" customHeight="1">
      <c r="A4" s="202"/>
      <c r="B4" s="195"/>
      <c r="C4" s="68" t="s">
        <v>115</v>
      </c>
      <c r="D4" s="68" t="s">
        <v>136</v>
      </c>
      <c r="E4" s="68" t="s">
        <v>137</v>
      </c>
      <c r="F4" s="68" t="s">
        <v>116</v>
      </c>
      <c r="G4" s="68" t="s">
        <v>117</v>
      </c>
      <c r="H4" s="205"/>
    </row>
    <row r="5" spans="1:8" s="34" customFormat="1" ht="30" customHeight="1" thickBot="1">
      <c r="A5" s="203"/>
      <c r="B5" s="196"/>
      <c r="C5" s="69" t="s">
        <v>94</v>
      </c>
      <c r="D5" s="69" t="s">
        <v>92</v>
      </c>
      <c r="E5" s="69" t="s">
        <v>93</v>
      </c>
      <c r="F5" s="69" t="s">
        <v>182</v>
      </c>
      <c r="G5" s="69" t="s">
        <v>181</v>
      </c>
      <c r="H5" s="206"/>
    </row>
    <row r="6" spans="1:8" ht="15.75" customHeight="1">
      <c r="A6" s="73" t="s">
        <v>121</v>
      </c>
      <c r="B6" s="44">
        <v>786.877</v>
      </c>
      <c r="C6" s="44">
        <v>108.016</v>
      </c>
      <c r="D6" s="44">
        <v>241.875</v>
      </c>
      <c r="E6" s="44">
        <v>416.927</v>
      </c>
      <c r="F6" s="44">
        <v>20.011</v>
      </c>
      <c r="G6" s="44">
        <v>0.048</v>
      </c>
      <c r="H6" s="74" t="s">
        <v>78</v>
      </c>
    </row>
    <row r="7" spans="1:8" ht="15.75" customHeight="1">
      <c r="A7" s="73" t="s">
        <v>138</v>
      </c>
      <c r="B7" s="44">
        <v>3703.535</v>
      </c>
      <c r="C7" s="44">
        <v>109.624</v>
      </c>
      <c r="D7" s="44">
        <v>676.387</v>
      </c>
      <c r="E7" s="44">
        <v>2716.339</v>
      </c>
      <c r="F7" s="44">
        <v>201.001</v>
      </c>
      <c r="G7" s="44">
        <v>0.184</v>
      </c>
      <c r="H7" s="74" t="s">
        <v>174</v>
      </c>
    </row>
    <row r="8" spans="1:8" ht="15.75" customHeight="1">
      <c r="A8" s="73" t="s">
        <v>139</v>
      </c>
      <c r="B8" s="44">
        <v>5773.691</v>
      </c>
      <c r="C8" s="44">
        <v>88.029</v>
      </c>
      <c r="D8" s="44">
        <v>437.333</v>
      </c>
      <c r="E8" s="44">
        <v>3810.831</v>
      </c>
      <c r="F8" s="44">
        <v>1436.63</v>
      </c>
      <c r="G8" s="44">
        <v>0.868</v>
      </c>
      <c r="H8" s="74" t="s">
        <v>91</v>
      </c>
    </row>
    <row r="9" spans="1:8" ht="15.75" customHeight="1">
      <c r="A9" s="73" t="s">
        <v>141</v>
      </c>
      <c r="B9" s="44">
        <v>16779.838</v>
      </c>
      <c r="C9" s="44">
        <v>87.401</v>
      </c>
      <c r="D9" s="44">
        <v>279.05</v>
      </c>
      <c r="E9" s="44">
        <v>6089.15</v>
      </c>
      <c r="F9" s="44">
        <v>10140.385</v>
      </c>
      <c r="G9" s="44">
        <v>183.852</v>
      </c>
      <c r="H9" s="74" t="s">
        <v>175</v>
      </c>
    </row>
    <row r="10" spans="1:8" ht="15.75" customHeight="1">
      <c r="A10" s="73" t="s">
        <v>140</v>
      </c>
      <c r="B10" s="44">
        <v>3144.286</v>
      </c>
      <c r="C10" s="44">
        <v>19.489</v>
      </c>
      <c r="D10" s="44">
        <v>18.247</v>
      </c>
      <c r="E10" s="44">
        <v>263.621</v>
      </c>
      <c r="F10" s="44">
        <v>1782.335</v>
      </c>
      <c r="G10" s="44">
        <v>1060.595</v>
      </c>
      <c r="H10" s="75" t="s">
        <v>131</v>
      </c>
    </row>
    <row r="11" spans="1:8" ht="15.75" customHeight="1" thickBot="1">
      <c r="A11" s="78" t="s">
        <v>142</v>
      </c>
      <c r="B11" s="167">
        <v>30188.227</v>
      </c>
      <c r="C11" s="167">
        <v>412.559</v>
      </c>
      <c r="D11" s="167">
        <v>1652.893</v>
      </c>
      <c r="E11" s="167">
        <v>13296.866</v>
      </c>
      <c r="F11" s="167">
        <v>13580.361</v>
      </c>
      <c r="G11" s="167">
        <v>1245.548</v>
      </c>
      <c r="H11" s="79" t="s">
        <v>13</v>
      </c>
    </row>
    <row r="12" spans="1:8" ht="12" customHeight="1">
      <c r="A12" s="80"/>
      <c r="B12" s="58"/>
      <c r="C12" s="58"/>
      <c r="D12" s="58"/>
      <c r="E12" s="58"/>
      <c r="F12" s="58"/>
      <c r="G12" s="58"/>
      <c r="H12" s="81"/>
    </row>
    <row r="13" spans="1:8" ht="12" customHeight="1">
      <c r="A13" s="80"/>
      <c r="B13" s="58"/>
      <c r="C13" s="58"/>
      <c r="D13" s="58"/>
      <c r="E13" s="58"/>
      <c r="F13" s="58"/>
      <c r="G13" s="58"/>
      <c r="H13" s="81"/>
    </row>
    <row r="14" spans="1:8" s="33" customFormat="1" ht="30" customHeight="1">
      <c r="A14" s="197" t="s">
        <v>251</v>
      </c>
      <c r="B14" s="198"/>
      <c r="C14" s="198"/>
      <c r="D14" s="46"/>
      <c r="G14" s="199" t="s">
        <v>250</v>
      </c>
      <c r="H14" s="199"/>
    </row>
    <row r="15" spans="1:7" s="87" customFormat="1" ht="15" customHeight="1" thickBot="1">
      <c r="A15" s="87" t="s">
        <v>221</v>
      </c>
      <c r="F15" s="88" t="s">
        <v>220</v>
      </c>
      <c r="G15" s="67" t="s">
        <v>222</v>
      </c>
    </row>
    <row r="16" spans="1:8" s="34" customFormat="1" ht="15" customHeight="1">
      <c r="A16" s="201" t="s">
        <v>130</v>
      </c>
      <c r="B16" s="194" t="s">
        <v>184</v>
      </c>
      <c r="C16" s="193" t="s">
        <v>183</v>
      </c>
      <c r="D16" s="193"/>
      <c r="E16" s="193"/>
      <c r="F16" s="193"/>
      <c r="G16" s="193"/>
      <c r="H16" s="204" t="s">
        <v>95</v>
      </c>
    </row>
    <row r="17" spans="1:8" s="34" customFormat="1" ht="40.5" customHeight="1">
      <c r="A17" s="202"/>
      <c r="B17" s="195"/>
      <c r="C17" s="68" t="s">
        <v>115</v>
      </c>
      <c r="D17" s="68" t="s">
        <v>136</v>
      </c>
      <c r="E17" s="68" t="s">
        <v>137</v>
      </c>
      <c r="F17" s="68" t="s">
        <v>116</v>
      </c>
      <c r="G17" s="68" t="s">
        <v>117</v>
      </c>
      <c r="H17" s="205"/>
    </row>
    <row r="18" spans="1:8" s="34" customFormat="1" ht="30" customHeight="1" thickBot="1">
      <c r="A18" s="203"/>
      <c r="B18" s="196"/>
      <c r="C18" s="69" t="s">
        <v>94</v>
      </c>
      <c r="D18" s="69" t="s">
        <v>92</v>
      </c>
      <c r="E18" s="69" t="s">
        <v>93</v>
      </c>
      <c r="F18" s="69" t="s">
        <v>182</v>
      </c>
      <c r="G18" s="69" t="s">
        <v>181</v>
      </c>
      <c r="H18" s="206"/>
    </row>
    <row r="19" spans="1:8" ht="15.75" customHeight="1">
      <c r="A19" s="76" t="s">
        <v>121</v>
      </c>
      <c r="B19" s="162">
        <v>95853</v>
      </c>
      <c r="C19" s="162">
        <v>16016</v>
      </c>
      <c r="D19" s="162">
        <v>31665</v>
      </c>
      <c r="E19" s="162">
        <v>46198</v>
      </c>
      <c r="F19" s="162">
        <v>1969</v>
      </c>
      <c r="G19" s="162">
        <v>5</v>
      </c>
      <c r="H19" s="77" t="s">
        <v>78</v>
      </c>
    </row>
    <row r="20" spans="1:8" ht="15.75" customHeight="1">
      <c r="A20" s="73" t="s">
        <v>138</v>
      </c>
      <c r="B20" s="162">
        <v>211370</v>
      </c>
      <c r="C20" s="162">
        <v>6857</v>
      </c>
      <c r="D20" s="162">
        <v>41767</v>
      </c>
      <c r="E20" s="162">
        <v>152465</v>
      </c>
      <c r="F20" s="162">
        <v>10270</v>
      </c>
      <c r="G20" s="162">
        <v>11</v>
      </c>
      <c r="H20" s="74" t="s">
        <v>174</v>
      </c>
    </row>
    <row r="21" spans="1:8" ht="15.75" customHeight="1">
      <c r="A21" s="73" t="s">
        <v>139</v>
      </c>
      <c r="B21" s="162">
        <v>145212</v>
      </c>
      <c r="C21" s="162">
        <v>2168</v>
      </c>
      <c r="D21" s="162">
        <v>11890</v>
      </c>
      <c r="E21" s="162">
        <v>97019</v>
      </c>
      <c r="F21" s="162">
        <v>34113</v>
      </c>
      <c r="G21" s="162">
        <v>22</v>
      </c>
      <c r="H21" s="74" t="s">
        <v>176</v>
      </c>
    </row>
    <row r="22" spans="1:8" ht="15.75" customHeight="1">
      <c r="A22" s="73" t="s">
        <v>141</v>
      </c>
      <c r="B22" s="162">
        <v>166653</v>
      </c>
      <c r="C22" s="162">
        <v>824</v>
      </c>
      <c r="D22" s="162">
        <v>3345</v>
      </c>
      <c r="E22" s="162">
        <v>75391</v>
      </c>
      <c r="F22" s="162">
        <v>86232</v>
      </c>
      <c r="G22" s="162">
        <v>861</v>
      </c>
      <c r="H22" s="74" t="s">
        <v>177</v>
      </c>
    </row>
    <row r="23" spans="1:8" ht="15.75" customHeight="1">
      <c r="A23" s="73" t="s">
        <v>140</v>
      </c>
      <c r="B23" s="162">
        <v>5372</v>
      </c>
      <c r="C23" s="162">
        <v>24</v>
      </c>
      <c r="D23" s="162">
        <v>37</v>
      </c>
      <c r="E23" s="162">
        <v>258</v>
      </c>
      <c r="F23" s="162">
        <v>3520</v>
      </c>
      <c r="G23" s="162">
        <v>1533</v>
      </c>
      <c r="H23" s="75" t="s">
        <v>131</v>
      </c>
    </row>
    <row r="24" spans="1:8" ht="15.75" customHeight="1" thickBot="1">
      <c r="A24" s="78" t="s">
        <v>142</v>
      </c>
      <c r="B24" s="168">
        <v>624460</v>
      </c>
      <c r="C24" s="168">
        <v>25889</v>
      </c>
      <c r="D24" s="168">
        <v>88704</v>
      </c>
      <c r="E24" s="168">
        <v>371331</v>
      </c>
      <c r="F24" s="168">
        <v>136104</v>
      </c>
      <c r="G24" s="168">
        <v>2432</v>
      </c>
      <c r="H24" s="79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71"/>
    </row>
    <row r="26" ht="12.75" customHeight="1">
      <c r="A26" s="160"/>
    </row>
    <row r="27" ht="12.75" customHeight="1">
      <c r="A27" s="161"/>
    </row>
  </sheetData>
  <sheetProtection/>
  <mergeCells count="12">
    <mergeCell ref="H3:H5"/>
    <mergeCell ref="C3:G3"/>
    <mergeCell ref="C16:G16"/>
    <mergeCell ref="B3:B5"/>
    <mergeCell ref="A1:D1"/>
    <mergeCell ref="A14:C14"/>
    <mergeCell ref="G14:H14"/>
    <mergeCell ref="B16:B18"/>
    <mergeCell ref="G1:H1"/>
    <mergeCell ref="A3:A5"/>
    <mergeCell ref="A16:A18"/>
    <mergeCell ref="H16:H18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26"/>
  <sheetViews>
    <sheetView zoomScalePageLayoutView="0" workbookViewId="0" topLeftCell="A1">
      <selection activeCell="O11" sqref="O11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625" style="30" customWidth="1"/>
    <col min="6" max="6" width="13.25390625" style="30" customWidth="1"/>
    <col min="7" max="7" width="11.75390625" style="30" customWidth="1"/>
    <col min="8" max="8" width="29.00390625" style="51" customWidth="1"/>
    <col min="9" max="16384" width="9.125" style="30" customWidth="1"/>
  </cols>
  <sheetData>
    <row r="1" spans="1:8" s="40" customFormat="1" ht="34.5" customHeight="1">
      <c r="A1" s="208" t="s">
        <v>254</v>
      </c>
      <c r="B1" s="208"/>
      <c r="C1" s="208"/>
      <c r="D1" s="208"/>
      <c r="E1" s="208"/>
      <c r="F1" s="207" t="s">
        <v>253</v>
      </c>
      <c r="G1" s="207"/>
      <c r="H1" s="207"/>
    </row>
    <row r="2" spans="1:8" s="83" customFormat="1" ht="15" customHeight="1" thickBot="1">
      <c r="A2" s="82" t="s">
        <v>218</v>
      </c>
      <c r="F2" s="83" t="s">
        <v>169</v>
      </c>
      <c r="H2" s="52"/>
    </row>
    <row r="3" spans="1:8" s="34" customFormat="1" ht="15" customHeight="1">
      <c r="A3" s="201" t="s">
        <v>130</v>
      </c>
      <c r="B3" s="194" t="s">
        <v>184</v>
      </c>
      <c r="C3" s="193" t="s">
        <v>183</v>
      </c>
      <c r="D3" s="193"/>
      <c r="E3" s="193"/>
      <c r="F3" s="193"/>
      <c r="G3" s="193"/>
      <c r="H3" s="204" t="s">
        <v>95</v>
      </c>
    </row>
    <row r="4" spans="1:8" s="34" customFormat="1" ht="39.75" customHeight="1">
      <c r="A4" s="202"/>
      <c r="B4" s="195"/>
      <c r="C4" s="68" t="s">
        <v>115</v>
      </c>
      <c r="D4" s="68" t="s">
        <v>136</v>
      </c>
      <c r="E4" s="68" t="s">
        <v>137</v>
      </c>
      <c r="F4" s="68" t="s">
        <v>116</v>
      </c>
      <c r="G4" s="68" t="s">
        <v>117</v>
      </c>
      <c r="H4" s="205"/>
    </row>
    <row r="5" spans="1:8" s="34" customFormat="1" ht="30" customHeight="1" thickBot="1">
      <c r="A5" s="203"/>
      <c r="B5" s="196"/>
      <c r="C5" s="69" t="s">
        <v>94</v>
      </c>
      <c r="D5" s="69" t="s">
        <v>255</v>
      </c>
      <c r="E5" s="69" t="s">
        <v>256</v>
      </c>
      <c r="F5" s="69" t="s">
        <v>182</v>
      </c>
      <c r="G5" s="69" t="s">
        <v>181</v>
      </c>
      <c r="H5" s="206"/>
    </row>
    <row r="6" spans="1:8" ht="15.75" customHeight="1">
      <c r="A6" s="76" t="s">
        <v>121</v>
      </c>
      <c r="B6" s="44">
        <v>34.4</v>
      </c>
      <c r="C6" s="44">
        <v>33.34</v>
      </c>
      <c r="D6" s="44">
        <v>31.31</v>
      </c>
      <c r="E6" s="44">
        <v>29.05</v>
      </c>
      <c r="F6" s="44">
        <v>30.25</v>
      </c>
      <c r="G6" s="44">
        <v>28</v>
      </c>
      <c r="H6" s="84" t="s">
        <v>78</v>
      </c>
    </row>
    <row r="7" spans="1:8" ht="15.75" customHeight="1">
      <c r="A7" s="73" t="s">
        <v>138</v>
      </c>
      <c r="B7" s="44">
        <v>35.66</v>
      </c>
      <c r="C7" s="44">
        <v>34.72</v>
      </c>
      <c r="D7" s="44">
        <v>31.94</v>
      </c>
      <c r="E7" s="44">
        <v>30.73</v>
      </c>
      <c r="F7" s="44">
        <v>31.81</v>
      </c>
      <c r="G7" s="44">
        <v>27.93</v>
      </c>
      <c r="H7" s="85" t="s">
        <v>174</v>
      </c>
    </row>
    <row r="8" spans="1:8" ht="15.75" customHeight="1">
      <c r="A8" s="73" t="s">
        <v>139</v>
      </c>
      <c r="B8" s="44">
        <v>35.39</v>
      </c>
      <c r="C8" s="44">
        <v>32.27</v>
      </c>
      <c r="D8" s="44">
        <v>31.86</v>
      </c>
      <c r="E8" s="44">
        <v>32.65</v>
      </c>
      <c r="F8" s="44">
        <v>33.39</v>
      </c>
      <c r="G8" s="44">
        <v>28.01</v>
      </c>
      <c r="H8" s="74" t="s">
        <v>91</v>
      </c>
    </row>
    <row r="9" spans="1:8" ht="15.75" customHeight="1">
      <c r="A9" s="73" t="s">
        <v>141</v>
      </c>
      <c r="B9" s="44">
        <v>32.85</v>
      </c>
      <c r="C9" s="44">
        <v>34.43</v>
      </c>
      <c r="D9" s="44">
        <v>32.09</v>
      </c>
      <c r="E9" s="44">
        <v>32.1</v>
      </c>
      <c r="F9" s="44">
        <v>31.79</v>
      </c>
      <c r="G9" s="44">
        <v>27.63</v>
      </c>
      <c r="H9" s="74" t="s">
        <v>177</v>
      </c>
    </row>
    <row r="10" spans="1:8" ht="15.75" customHeight="1" thickBot="1">
      <c r="A10" s="95" t="s">
        <v>140</v>
      </c>
      <c r="B10" s="165">
        <v>26.63</v>
      </c>
      <c r="C10" s="165">
        <v>21.81</v>
      </c>
      <c r="D10" s="165">
        <v>24.06</v>
      </c>
      <c r="E10" s="165">
        <v>24.74</v>
      </c>
      <c r="F10" s="165">
        <v>26.92</v>
      </c>
      <c r="G10" s="165">
        <v>25.41</v>
      </c>
      <c r="H10" s="96" t="s">
        <v>131</v>
      </c>
    </row>
    <row r="11" spans="1:8" ht="12" customHeight="1">
      <c r="A11" s="73"/>
      <c r="B11" s="92"/>
      <c r="C11" s="92"/>
      <c r="D11" s="92"/>
      <c r="E11" s="92"/>
      <c r="F11" s="92"/>
      <c r="G11" s="92"/>
      <c r="H11" s="75"/>
    </row>
    <row r="12" spans="1:8" ht="31.5" customHeight="1">
      <c r="A12" s="210" t="s">
        <v>235</v>
      </c>
      <c r="B12" s="210"/>
      <c r="C12" s="210"/>
      <c r="D12" s="210"/>
      <c r="F12" s="209" t="s">
        <v>234</v>
      </c>
      <c r="G12" s="209"/>
      <c r="H12" s="209"/>
    </row>
    <row r="13" spans="1:8" s="82" customFormat="1" ht="15" customHeight="1" thickBot="1">
      <c r="A13" s="153" t="s">
        <v>187</v>
      </c>
      <c r="C13" s="89"/>
      <c r="D13" s="89"/>
      <c r="E13" s="90"/>
      <c r="F13" s="83" t="s">
        <v>188</v>
      </c>
      <c r="G13" s="91"/>
      <c r="H13" s="52"/>
    </row>
    <row r="14" spans="1:8" s="34" customFormat="1" ht="15" customHeight="1">
      <c r="A14" s="201" t="s">
        <v>130</v>
      </c>
      <c r="B14" s="194" t="s">
        <v>184</v>
      </c>
      <c r="C14" s="193" t="s">
        <v>183</v>
      </c>
      <c r="D14" s="193"/>
      <c r="E14" s="193"/>
      <c r="F14" s="193"/>
      <c r="G14" s="193"/>
      <c r="H14" s="204" t="s">
        <v>95</v>
      </c>
    </row>
    <row r="15" spans="1:8" s="34" customFormat="1" ht="39.75" customHeight="1">
      <c r="A15" s="202"/>
      <c r="B15" s="195"/>
      <c r="C15" s="68" t="s">
        <v>115</v>
      </c>
      <c r="D15" s="68" t="s">
        <v>136</v>
      </c>
      <c r="E15" s="68" t="s">
        <v>137</v>
      </c>
      <c r="F15" s="68" t="s">
        <v>116</v>
      </c>
      <c r="G15" s="68" t="s">
        <v>117</v>
      </c>
      <c r="H15" s="205"/>
    </row>
    <row r="16" spans="1:8" s="34" customFormat="1" ht="30" customHeight="1" thickBot="1">
      <c r="A16" s="203"/>
      <c r="B16" s="196"/>
      <c r="C16" s="69" t="s">
        <v>94</v>
      </c>
      <c r="D16" s="69" t="s">
        <v>255</v>
      </c>
      <c r="E16" s="69" t="s">
        <v>256</v>
      </c>
      <c r="F16" s="69" t="s">
        <v>182</v>
      </c>
      <c r="G16" s="69" t="s">
        <v>181</v>
      </c>
      <c r="H16" s="206"/>
    </row>
    <row r="17" spans="1:8" s="38" customFormat="1" ht="15.75" customHeight="1">
      <c r="A17" s="76" t="s">
        <v>121</v>
      </c>
      <c r="B17" s="44">
        <v>292.678</v>
      </c>
      <c r="C17" s="44">
        <v>20.87</v>
      </c>
      <c r="D17" s="44">
        <v>65.025</v>
      </c>
      <c r="E17" s="44">
        <v>179.95</v>
      </c>
      <c r="F17" s="44">
        <v>26.776</v>
      </c>
      <c r="G17" s="44">
        <v>0.058</v>
      </c>
      <c r="H17" s="84" t="s">
        <v>78</v>
      </c>
    </row>
    <row r="18" spans="1:8" s="38" customFormat="1" ht="15.75" customHeight="1">
      <c r="A18" s="73" t="s">
        <v>138</v>
      </c>
      <c r="B18" s="44">
        <v>1702.594</v>
      </c>
      <c r="C18" s="44">
        <v>19.105</v>
      </c>
      <c r="D18" s="44">
        <v>182.924</v>
      </c>
      <c r="E18" s="44">
        <v>1293.776</v>
      </c>
      <c r="F18" s="44">
        <v>206.529</v>
      </c>
      <c r="G18" s="44">
        <v>0.261</v>
      </c>
      <c r="H18" s="85" t="s">
        <v>174</v>
      </c>
    </row>
    <row r="19" spans="1:8" s="38" customFormat="1" ht="15.75" customHeight="1">
      <c r="A19" s="73" t="s">
        <v>139</v>
      </c>
      <c r="B19" s="44">
        <v>3245.072</v>
      </c>
      <c r="C19" s="44">
        <v>17.147</v>
      </c>
      <c r="D19" s="44">
        <v>128.474</v>
      </c>
      <c r="E19" s="44">
        <v>2049.601</v>
      </c>
      <c r="F19" s="44">
        <v>1048.494</v>
      </c>
      <c r="G19" s="44">
        <v>1.357</v>
      </c>
      <c r="H19" s="85" t="s">
        <v>91</v>
      </c>
    </row>
    <row r="20" spans="1:8" s="38" customFormat="1" ht="15.75" customHeight="1">
      <c r="A20" s="73" t="s">
        <v>141</v>
      </c>
      <c r="B20" s="44">
        <v>12034.307</v>
      </c>
      <c r="C20" s="44">
        <v>15.635</v>
      </c>
      <c r="D20" s="44">
        <v>99.938</v>
      </c>
      <c r="E20" s="44">
        <v>3368.097</v>
      </c>
      <c r="F20" s="44">
        <v>8422.617</v>
      </c>
      <c r="G20" s="44">
        <v>128.021</v>
      </c>
      <c r="H20" s="74" t="s">
        <v>175</v>
      </c>
    </row>
    <row r="21" spans="1:8" s="38" customFormat="1" ht="15.75" customHeight="1">
      <c r="A21" s="73" t="s">
        <v>140</v>
      </c>
      <c r="B21" s="44">
        <v>3794.866</v>
      </c>
      <c r="C21" s="44">
        <v>13.705</v>
      </c>
      <c r="D21" s="44">
        <v>11.749</v>
      </c>
      <c r="E21" s="44">
        <v>99.086</v>
      </c>
      <c r="F21" s="44">
        <v>2110.588</v>
      </c>
      <c r="G21" s="44">
        <v>1559.739</v>
      </c>
      <c r="H21" s="75" t="s">
        <v>131</v>
      </c>
    </row>
    <row r="22" spans="1:8" s="38" customFormat="1" ht="15.75" customHeight="1">
      <c r="A22" s="80" t="s">
        <v>142</v>
      </c>
      <c r="B22" s="169">
        <v>21069.518</v>
      </c>
      <c r="C22" s="169">
        <v>86.461</v>
      </c>
      <c r="D22" s="169">
        <v>488.109</v>
      </c>
      <c r="E22" s="169">
        <v>6990.509</v>
      </c>
      <c r="F22" s="169">
        <v>11815.004</v>
      </c>
      <c r="G22" s="169">
        <v>1689.435</v>
      </c>
      <c r="H22" s="86" t="s">
        <v>13</v>
      </c>
    </row>
    <row r="23" spans="1:8" s="38" customFormat="1" ht="24" customHeight="1" thickBot="1">
      <c r="A23" s="93" t="s">
        <v>186</v>
      </c>
      <c r="B23" s="165">
        <v>1252.462</v>
      </c>
      <c r="C23" s="165">
        <v>15.208</v>
      </c>
      <c r="D23" s="165">
        <v>17.248</v>
      </c>
      <c r="E23" s="165">
        <v>469.663</v>
      </c>
      <c r="F23" s="165">
        <v>646.786</v>
      </c>
      <c r="G23" s="165">
        <v>103.558</v>
      </c>
      <c r="H23" s="94" t="s">
        <v>185</v>
      </c>
    </row>
    <row r="25" ht="12.75" customHeight="1">
      <c r="A25" s="160"/>
    </row>
    <row r="26" ht="12.75" customHeight="1">
      <c r="A26" s="161"/>
    </row>
  </sheetData>
  <sheetProtection/>
  <mergeCells count="12">
    <mergeCell ref="B3:B5"/>
    <mergeCell ref="C3:G3"/>
    <mergeCell ref="F1:H1"/>
    <mergeCell ref="A1:E1"/>
    <mergeCell ref="F12:H12"/>
    <mergeCell ref="C14:G14"/>
    <mergeCell ref="H3:H5"/>
    <mergeCell ref="A12:D12"/>
    <mergeCell ref="B14:B16"/>
    <mergeCell ref="H14:H16"/>
    <mergeCell ref="A14:A16"/>
    <mergeCell ref="A3:A5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68</v>
      </c>
    </row>
    <row r="3" spans="1:7" s="5" customFormat="1" ht="18" customHeight="1">
      <c r="A3" s="14" t="s">
        <v>60</v>
      </c>
      <c r="B3" s="15" t="s">
        <v>49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61</v>
      </c>
      <c r="B4" s="13"/>
      <c r="C4" s="13" t="s">
        <v>54</v>
      </c>
      <c r="D4" s="13" t="s">
        <v>15</v>
      </c>
      <c r="E4" s="13" t="s">
        <v>17</v>
      </c>
      <c r="F4" s="13" t="s">
        <v>5</v>
      </c>
      <c r="G4" s="13" t="s">
        <v>64</v>
      </c>
    </row>
    <row r="5" spans="1:7" s="5" customFormat="1" ht="18" customHeight="1" thickBot="1">
      <c r="A5" s="16" t="s">
        <v>62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63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56</v>
      </c>
    </row>
    <row r="2" ht="18" customHeight="1" thickBot="1">
      <c r="A2" s="21" t="s">
        <v>67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52</v>
      </c>
      <c r="B4" s="13" t="s">
        <v>66</v>
      </c>
      <c r="C4" s="13" t="s">
        <v>1</v>
      </c>
      <c r="D4" s="13" t="s">
        <v>14</v>
      </c>
      <c r="E4" s="13" t="s">
        <v>51</v>
      </c>
      <c r="F4" s="13" t="s">
        <v>50</v>
      </c>
      <c r="G4" s="13" t="s">
        <v>18</v>
      </c>
    </row>
    <row r="5" spans="1:7" s="9" customFormat="1" ht="18" customHeight="1">
      <c r="A5" s="26" t="s">
        <v>53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48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65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H31"/>
  <sheetViews>
    <sheetView zoomScalePageLayoutView="0" workbookViewId="0" topLeftCell="A1">
      <selection activeCell="L19" sqref="L19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51" customWidth="1"/>
    <col min="9" max="16384" width="9.125" style="30" customWidth="1"/>
  </cols>
  <sheetData>
    <row r="1" spans="1:8" s="40" customFormat="1" ht="31.5" customHeight="1">
      <c r="A1" s="210" t="s">
        <v>236</v>
      </c>
      <c r="B1" s="213"/>
      <c r="C1" s="213"/>
      <c r="D1" s="213"/>
      <c r="E1" s="33"/>
      <c r="F1" s="209" t="s">
        <v>237</v>
      </c>
      <c r="G1" s="209"/>
      <c r="H1" s="209"/>
    </row>
    <row r="2" spans="1:8" s="82" customFormat="1" ht="15" customHeight="1" thickBot="1">
      <c r="A2" s="82" t="s">
        <v>189</v>
      </c>
      <c r="B2" s="103"/>
      <c r="F2" s="83" t="s">
        <v>170</v>
      </c>
      <c r="H2" s="52"/>
    </row>
    <row r="3" spans="1:8" s="34" customFormat="1" ht="15" customHeight="1">
      <c r="A3" s="201" t="s">
        <v>130</v>
      </c>
      <c r="B3" s="194" t="s">
        <v>184</v>
      </c>
      <c r="C3" s="193" t="s">
        <v>183</v>
      </c>
      <c r="D3" s="193"/>
      <c r="E3" s="193"/>
      <c r="F3" s="193"/>
      <c r="G3" s="193"/>
      <c r="H3" s="204" t="s">
        <v>95</v>
      </c>
    </row>
    <row r="4" spans="1:8" s="34" customFormat="1" ht="39" customHeight="1">
      <c r="A4" s="202"/>
      <c r="B4" s="195"/>
      <c r="C4" s="68" t="s">
        <v>115</v>
      </c>
      <c r="D4" s="68" t="s">
        <v>136</v>
      </c>
      <c r="E4" s="68" t="s">
        <v>137</v>
      </c>
      <c r="F4" s="68" t="s">
        <v>116</v>
      </c>
      <c r="G4" s="68" t="s">
        <v>117</v>
      </c>
      <c r="H4" s="205"/>
    </row>
    <row r="5" spans="1:8" s="34" customFormat="1" ht="27.75" customHeight="1" thickBot="1">
      <c r="A5" s="203"/>
      <c r="B5" s="196"/>
      <c r="C5" s="69" t="s">
        <v>94</v>
      </c>
      <c r="D5" s="69" t="s">
        <v>92</v>
      </c>
      <c r="E5" s="69" t="s">
        <v>93</v>
      </c>
      <c r="F5" s="69" t="s">
        <v>182</v>
      </c>
      <c r="G5" s="69" t="s">
        <v>181</v>
      </c>
      <c r="H5" s="206"/>
    </row>
    <row r="6" spans="1:8" ht="15" customHeight="1">
      <c r="A6" s="76" t="s">
        <v>121</v>
      </c>
      <c r="B6" s="162">
        <v>55973</v>
      </c>
      <c r="C6" s="162">
        <v>3325</v>
      </c>
      <c r="D6" s="162">
        <v>13378</v>
      </c>
      <c r="E6" s="162">
        <v>34924</v>
      </c>
      <c r="F6" s="162">
        <v>4331</v>
      </c>
      <c r="G6" s="162">
        <v>15</v>
      </c>
      <c r="H6" s="97" t="s">
        <v>78</v>
      </c>
    </row>
    <row r="7" spans="1:8" ht="15" customHeight="1">
      <c r="A7" s="73" t="s">
        <v>138</v>
      </c>
      <c r="B7" s="162">
        <v>150740</v>
      </c>
      <c r="C7" s="162">
        <v>1593</v>
      </c>
      <c r="D7" s="162">
        <v>18353</v>
      </c>
      <c r="E7" s="162">
        <v>117320</v>
      </c>
      <c r="F7" s="162">
        <v>13457</v>
      </c>
      <c r="G7" s="162">
        <v>17</v>
      </c>
      <c r="H7" s="98" t="s">
        <v>174</v>
      </c>
    </row>
    <row r="8" spans="1:8" ht="15" customHeight="1">
      <c r="A8" s="73" t="s">
        <v>143</v>
      </c>
      <c r="B8" s="162">
        <v>122765</v>
      </c>
      <c r="C8" s="162">
        <v>557</v>
      </c>
      <c r="D8" s="162">
        <v>5197</v>
      </c>
      <c r="E8" s="162">
        <v>82164</v>
      </c>
      <c r="F8" s="162">
        <v>34801</v>
      </c>
      <c r="G8" s="162">
        <v>46</v>
      </c>
      <c r="H8" s="98" t="s">
        <v>91</v>
      </c>
    </row>
    <row r="9" spans="1:8" ht="15" customHeight="1">
      <c r="A9" s="73" t="s">
        <v>141</v>
      </c>
      <c r="B9" s="162">
        <v>164231</v>
      </c>
      <c r="C9" s="162">
        <v>243</v>
      </c>
      <c r="D9" s="162">
        <v>1734</v>
      </c>
      <c r="E9" s="162">
        <v>61748</v>
      </c>
      <c r="F9" s="162">
        <v>99850</v>
      </c>
      <c r="G9" s="162">
        <v>656</v>
      </c>
      <c r="H9" s="74" t="s">
        <v>175</v>
      </c>
    </row>
    <row r="10" spans="1:8" ht="15" customHeight="1">
      <c r="A10" s="73" t="s">
        <v>140</v>
      </c>
      <c r="B10" s="162">
        <v>7573</v>
      </c>
      <c r="C10" s="162">
        <v>27</v>
      </c>
      <c r="D10" s="162">
        <v>30</v>
      </c>
      <c r="E10" s="162">
        <v>265</v>
      </c>
      <c r="F10" s="162">
        <v>5004</v>
      </c>
      <c r="G10" s="162">
        <v>2247</v>
      </c>
      <c r="H10" s="75" t="s">
        <v>131</v>
      </c>
    </row>
    <row r="11" spans="1:8" ht="15" customHeight="1">
      <c r="A11" s="80" t="s">
        <v>142</v>
      </c>
      <c r="B11" s="170">
        <v>501282</v>
      </c>
      <c r="C11" s="170">
        <v>5745</v>
      </c>
      <c r="D11" s="170">
        <v>38692</v>
      </c>
      <c r="E11" s="170">
        <v>296421</v>
      </c>
      <c r="F11" s="170">
        <v>157443</v>
      </c>
      <c r="G11" s="170">
        <v>2981</v>
      </c>
      <c r="H11" s="99" t="s">
        <v>13</v>
      </c>
    </row>
    <row r="12" spans="1:8" ht="24" customHeight="1" thickBot="1">
      <c r="A12" s="93" t="s">
        <v>186</v>
      </c>
      <c r="B12" s="166">
        <v>15495</v>
      </c>
      <c r="C12" s="166">
        <v>520</v>
      </c>
      <c r="D12" s="166">
        <v>767</v>
      </c>
      <c r="E12" s="166">
        <v>7126</v>
      </c>
      <c r="F12" s="166">
        <v>6844</v>
      </c>
      <c r="G12" s="166">
        <v>238</v>
      </c>
      <c r="H12" s="94" t="s">
        <v>185</v>
      </c>
    </row>
    <row r="13" spans="1:8" ht="12" customHeight="1">
      <c r="A13" s="59"/>
      <c r="B13" s="56"/>
      <c r="C13" s="56"/>
      <c r="D13" s="56"/>
      <c r="E13" s="56"/>
      <c r="F13" s="56"/>
      <c r="G13" s="56"/>
      <c r="H13" s="101"/>
    </row>
    <row r="14" spans="1:8" s="41" customFormat="1" ht="31.5" customHeight="1">
      <c r="A14" s="210" t="s">
        <v>238</v>
      </c>
      <c r="B14" s="210"/>
      <c r="C14" s="210"/>
      <c r="D14" s="210"/>
      <c r="E14" s="210"/>
      <c r="F14" s="211" t="s">
        <v>239</v>
      </c>
      <c r="G14" s="211"/>
      <c r="H14" s="211"/>
    </row>
    <row r="15" spans="1:8" s="102" customFormat="1" ht="15" customHeight="1" thickBot="1">
      <c r="A15" s="82" t="s">
        <v>223</v>
      </c>
      <c r="C15" s="82"/>
      <c r="D15" s="82"/>
      <c r="E15" s="82"/>
      <c r="F15" s="212" t="s">
        <v>171</v>
      </c>
      <c r="G15" s="212"/>
      <c r="H15" s="212"/>
    </row>
    <row r="16" spans="1:8" s="34" customFormat="1" ht="15" customHeight="1">
      <c r="A16" s="201" t="s">
        <v>130</v>
      </c>
      <c r="B16" s="194" t="s">
        <v>184</v>
      </c>
      <c r="C16" s="193" t="s">
        <v>183</v>
      </c>
      <c r="D16" s="193"/>
      <c r="E16" s="193"/>
      <c r="F16" s="193"/>
      <c r="G16" s="193"/>
      <c r="H16" s="204" t="s">
        <v>95</v>
      </c>
    </row>
    <row r="17" spans="1:8" s="34" customFormat="1" ht="39" customHeight="1">
      <c r="A17" s="202"/>
      <c r="B17" s="195"/>
      <c r="C17" s="68" t="s">
        <v>115</v>
      </c>
      <c r="D17" s="68" t="s">
        <v>136</v>
      </c>
      <c r="E17" s="68" t="s">
        <v>137</v>
      </c>
      <c r="F17" s="68" t="s">
        <v>116</v>
      </c>
      <c r="G17" s="68" t="s">
        <v>117</v>
      </c>
      <c r="H17" s="205"/>
    </row>
    <row r="18" spans="1:8" s="34" customFormat="1" ht="27.75" customHeight="1" thickBot="1">
      <c r="A18" s="203"/>
      <c r="B18" s="196"/>
      <c r="C18" s="69" t="s">
        <v>94</v>
      </c>
      <c r="D18" s="69" t="s">
        <v>92</v>
      </c>
      <c r="E18" s="69" t="s">
        <v>93</v>
      </c>
      <c r="F18" s="69" t="s">
        <v>182</v>
      </c>
      <c r="G18" s="69" t="s">
        <v>181</v>
      </c>
      <c r="H18" s="206"/>
    </row>
    <row r="19" spans="1:8" s="38" customFormat="1" ht="15" customHeight="1">
      <c r="A19" s="76" t="s">
        <v>121</v>
      </c>
      <c r="B19" s="44">
        <v>5.229</v>
      </c>
      <c r="C19" s="44">
        <v>6.277</v>
      </c>
      <c r="D19" s="44">
        <v>4.861</v>
      </c>
      <c r="E19" s="44">
        <v>5.153</v>
      </c>
      <c r="F19" s="44">
        <v>6.182</v>
      </c>
      <c r="G19" s="44">
        <v>3.853</v>
      </c>
      <c r="H19" s="97" t="s">
        <v>78</v>
      </c>
    </row>
    <row r="20" spans="1:8" s="38" customFormat="1" ht="15" customHeight="1">
      <c r="A20" s="73" t="s">
        <v>138</v>
      </c>
      <c r="B20" s="44">
        <v>11.295</v>
      </c>
      <c r="C20" s="44">
        <v>11.993</v>
      </c>
      <c r="D20" s="44">
        <v>9.967</v>
      </c>
      <c r="E20" s="44">
        <v>11.028</v>
      </c>
      <c r="F20" s="44">
        <v>15.347</v>
      </c>
      <c r="G20" s="44">
        <v>15.341</v>
      </c>
      <c r="H20" s="98" t="s">
        <v>174</v>
      </c>
    </row>
    <row r="21" spans="1:8" s="38" customFormat="1" ht="15" customHeight="1">
      <c r="A21" s="73" t="s">
        <v>139</v>
      </c>
      <c r="B21" s="44">
        <v>26.433</v>
      </c>
      <c r="C21" s="44">
        <v>30.785</v>
      </c>
      <c r="D21" s="44">
        <v>24.721</v>
      </c>
      <c r="E21" s="44">
        <v>24.945</v>
      </c>
      <c r="F21" s="44">
        <v>30.128</v>
      </c>
      <c r="G21" s="44">
        <v>29.504</v>
      </c>
      <c r="H21" s="98" t="s">
        <v>91</v>
      </c>
    </row>
    <row r="22" spans="1:8" s="38" customFormat="1" ht="15" customHeight="1">
      <c r="A22" s="73" t="s">
        <v>141</v>
      </c>
      <c r="B22" s="44">
        <v>73.277</v>
      </c>
      <c r="C22" s="44">
        <v>64.34</v>
      </c>
      <c r="D22" s="44">
        <v>57.634</v>
      </c>
      <c r="E22" s="44">
        <v>54.546</v>
      </c>
      <c r="F22" s="44">
        <v>84.353</v>
      </c>
      <c r="G22" s="44">
        <v>195.153</v>
      </c>
      <c r="H22" s="74" t="s">
        <v>175</v>
      </c>
    </row>
    <row r="23" spans="1:8" s="38" customFormat="1" ht="15" customHeight="1">
      <c r="A23" s="73" t="s">
        <v>140</v>
      </c>
      <c r="B23" s="44">
        <v>501.105</v>
      </c>
      <c r="C23" s="44">
        <v>507.574</v>
      </c>
      <c r="D23" s="44">
        <v>391.617</v>
      </c>
      <c r="E23" s="44">
        <v>373.911</v>
      </c>
      <c r="F23" s="44">
        <v>421.78</v>
      </c>
      <c r="G23" s="44">
        <v>694.143</v>
      </c>
      <c r="H23" s="75" t="s">
        <v>131</v>
      </c>
    </row>
    <row r="24" spans="1:8" s="38" customFormat="1" ht="15.75" customHeight="1" thickBot="1">
      <c r="A24" s="78" t="s">
        <v>142</v>
      </c>
      <c r="B24" s="167">
        <v>42.031</v>
      </c>
      <c r="C24" s="167">
        <v>15.05</v>
      </c>
      <c r="D24" s="167">
        <v>12.615</v>
      </c>
      <c r="E24" s="167">
        <v>23.583</v>
      </c>
      <c r="F24" s="167">
        <v>75.043</v>
      </c>
      <c r="G24" s="167">
        <v>566.734</v>
      </c>
      <c r="H24" s="100" t="s">
        <v>13</v>
      </c>
    </row>
    <row r="26" spans="1:7" ht="12.75" customHeight="1">
      <c r="A26" s="160"/>
      <c r="B26" s="174"/>
      <c r="C26" s="174"/>
      <c r="D26" s="174"/>
      <c r="E26" s="174"/>
      <c r="F26" s="174"/>
      <c r="G26" s="174"/>
    </row>
    <row r="27" spans="1:7" ht="12.75" customHeight="1">
      <c r="A27" s="161"/>
      <c r="B27" s="174"/>
      <c r="C27" s="174"/>
      <c r="D27" s="174"/>
      <c r="E27" s="174"/>
      <c r="F27" s="174"/>
      <c r="G27" s="174"/>
    </row>
    <row r="28" spans="2:7" ht="12.75" customHeight="1">
      <c r="B28" s="174"/>
      <c r="C28" s="174"/>
      <c r="D28" s="174"/>
      <c r="E28" s="174"/>
      <c r="F28" s="174"/>
      <c r="G28" s="174"/>
    </row>
    <row r="29" spans="2:7" ht="12.75" customHeight="1">
      <c r="B29" s="174"/>
      <c r="C29" s="174"/>
      <c r="D29" s="174"/>
      <c r="E29" s="174"/>
      <c r="F29" s="174"/>
      <c r="G29" s="174"/>
    </row>
    <row r="30" spans="2:7" ht="12.75" customHeight="1">
      <c r="B30" s="174"/>
      <c r="C30" s="174"/>
      <c r="D30" s="174"/>
      <c r="E30" s="174"/>
      <c r="F30" s="174"/>
      <c r="G30" s="174"/>
    </row>
    <row r="31" spans="2:7" ht="12.75" customHeight="1">
      <c r="B31" s="174"/>
      <c r="C31" s="174"/>
      <c r="D31" s="174"/>
      <c r="E31" s="174"/>
      <c r="F31" s="174"/>
      <c r="G31" s="174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F1:H1"/>
    <mergeCell ref="F14:H14"/>
    <mergeCell ref="F15:H15"/>
    <mergeCell ref="A3:A5"/>
    <mergeCell ref="A1:D1"/>
    <mergeCell ref="A14:E14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s="20" customFormat="1" ht="18" customHeight="1">
      <c r="A2" s="20" t="s">
        <v>69</v>
      </c>
    </row>
    <row r="3" ht="18" customHeight="1">
      <c r="A3" s="21" t="s">
        <v>70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59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I29"/>
  <sheetViews>
    <sheetView zoomScalePageLayoutView="0" workbookViewId="0" topLeftCell="A1">
      <selection activeCell="D4" sqref="D4"/>
    </sheetView>
  </sheetViews>
  <sheetFormatPr defaultColWidth="9.00390625" defaultRowHeight="12.75" customHeight="1"/>
  <cols>
    <col min="1" max="1" width="30.75390625" style="38" customWidth="1"/>
    <col min="2" max="2" width="12.375" style="30" customWidth="1"/>
    <col min="3" max="3" width="14.25390625" style="30" customWidth="1"/>
    <col min="4" max="4" width="15.75390625" style="30" customWidth="1"/>
    <col min="5" max="6" width="13.25390625" style="30" customWidth="1"/>
    <col min="7" max="7" width="31.625" style="51" customWidth="1"/>
    <col min="8" max="16384" width="9.125" style="30" customWidth="1"/>
  </cols>
  <sheetData>
    <row r="1" spans="1:7" s="41" customFormat="1" ht="33" customHeight="1" thickBot="1">
      <c r="A1" s="218" t="s">
        <v>240</v>
      </c>
      <c r="B1" s="218"/>
      <c r="C1" s="218"/>
      <c r="D1" s="218"/>
      <c r="F1" s="219" t="s">
        <v>257</v>
      </c>
      <c r="G1" s="219"/>
    </row>
    <row r="2" spans="1:7" s="39" customFormat="1" ht="60.75" customHeight="1">
      <c r="A2" s="214"/>
      <c r="B2" s="108" t="s">
        <v>200</v>
      </c>
      <c r="C2" s="108" t="s">
        <v>192</v>
      </c>
      <c r="D2" s="108" t="s">
        <v>157</v>
      </c>
      <c r="E2" s="163" t="s">
        <v>227</v>
      </c>
      <c r="F2" s="108" t="s">
        <v>193</v>
      </c>
      <c r="G2" s="216"/>
    </row>
    <row r="3" spans="1:7" s="104" customFormat="1" ht="60.75" customHeight="1" thickBot="1">
      <c r="A3" s="215"/>
      <c r="B3" s="107" t="s">
        <v>190</v>
      </c>
      <c r="C3" s="107" t="s">
        <v>191</v>
      </c>
      <c r="D3" s="107" t="s">
        <v>89</v>
      </c>
      <c r="E3" s="155" t="s">
        <v>226</v>
      </c>
      <c r="F3" s="107" t="s">
        <v>178</v>
      </c>
      <c r="G3" s="217"/>
    </row>
    <row r="4" spans="1:7" s="39" customFormat="1" ht="15.75" customHeight="1">
      <c r="A4" s="105" t="s">
        <v>144</v>
      </c>
      <c r="B4" s="170">
        <v>624460</v>
      </c>
      <c r="C4" s="169">
        <v>30188.227</v>
      </c>
      <c r="D4" s="170">
        <v>100</v>
      </c>
      <c r="E4" s="169">
        <v>48.343</v>
      </c>
      <c r="F4" s="169">
        <v>21069.518</v>
      </c>
      <c r="G4" s="86" t="s">
        <v>76</v>
      </c>
    </row>
    <row r="5" spans="1:9" ht="25.5" customHeight="1">
      <c r="A5" s="109" t="s">
        <v>145</v>
      </c>
      <c r="B5" s="162"/>
      <c r="C5" s="44"/>
      <c r="D5" s="44"/>
      <c r="E5" s="44"/>
      <c r="F5" s="44"/>
      <c r="G5" s="110" t="s">
        <v>85</v>
      </c>
      <c r="I5" s="39"/>
    </row>
    <row r="6" spans="1:9" ht="13.5" customHeight="1">
      <c r="A6" s="59" t="s">
        <v>127</v>
      </c>
      <c r="B6" s="162">
        <v>20265</v>
      </c>
      <c r="C6" s="44">
        <v>835.112</v>
      </c>
      <c r="D6" s="44">
        <v>2.766</v>
      </c>
      <c r="E6" s="44">
        <v>41.21</v>
      </c>
      <c r="F6" s="44">
        <v>517.723</v>
      </c>
      <c r="G6" s="101" t="s">
        <v>20</v>
      </c>
      <c r="I6" s="39"/>
    </row>
    <row r="7" spans="1:9" ht="13.5" customHeight="1">
      <c r="A7" s="60" t="s">
        <v>146</v>
      </c>
      <c r="B7" s="162">
        <v>92</v>
      </c>
      <c r="C7" s="44">
        <v>4.215</v>
      </c>
      <c r="D7" s="44">
        <v>0.014</v>
      </c>
      <c r="E7" s="44">
        <v>45.812</v>
      </c>
      <c r="F7" s="44">
        <v>3.006</v>
      </c>
      <c r="G7" s="85" t="s">
        <v>21</v>
      </c>
      <c r="I7" s="39"/>
    </row>
    <row r="8" spans="1:9" ht="13.5" customHeight="1">
      <c r="A8" s="60" t="s">
        <v>228</v>
      </c>
      <c r="B8" s="162">
        <v>16486</v>
      </c>
      <c r="C8" s="44">
        <v>661.057</v>
      </c>
      <c r="D8" s="44">
        <v>2.19</v>
      </c>
      <c r="E8" s="44">
        <v>40.098</v>
      </c>
      <c r="F8" s="44">
        <v>397.061</v>
      </c>
      <c r="G8" s="85" t="s">
        <v>22</v>
      </c>
      <c r="I8" s="39"/>
    </row>
    <row r="9" spans="1:9" ht="24" customHeight="1">
      <c r="A9" s="60" t="s">
        <v>195</v>
      </c>
      <c r="B9" s="162">
        <v>1469</v>
      </c>
      <c r="C9" s="44">
        <v>64.089</v>
      </c>
      <c r="D9" s="44">
        <v>0.212</v>
      </c>
      <c r="E9" s="44">
        <v>43.628</v>
      </c>
      <c r="F9" s="44">
        <v>43.367</v>
      </c>
      <c r="G9" s="85" t="s">
        <v>194</v>
      </c>
      <c r="I9" s="39"/>
    </row>
    <row r="10" spans="1:9" ht="13.5" customHeight="1">
      <c r="A10" s="60" t="s">
        <v>147</v>
      </c>
      <c r="B10" s="162">
        <v>308</v>
      </c>
      <c r="C10" s="44">
        <v>12.144</v>
      </c>
      <c r="D10" s="44">
        <v>0.04</v>
      </c>
      <c r="E10" s="44">
        <v>39.428</v>
      </c>
      <c r="F10" s="44">
        <v>6.885</v>
      </c>
      <c r="G10" s="85" t="s">
        <v>23</v>
      </c>
      <c r="I10" s="39"/>
    </row>
    <row r="11" spans="1:9" ht="13.5" customHeight="1">
      <c r="A11" s="60" t="s">
        <v>148</v>
      </c>
      <c r="B11" s="162">
        <v>25</v>
      </c>
      <c r="C11" s="44">
        <v>1.089</v>
      </c>
      <c r="D11" s="44">
        <v>0.004</v>
      </c>
      <c r="E11" s="44">
        <v>43.568</v>
      </c>
      <c r="F11" s="44">
        <v>0.801</v>
      </c>
      <c r="G11" s="85" t="s">
        <v>24</v>
      </c>
      <c r="I11" s="39"/>
    </row>
    <row r="12" spans="1:9" ht="13.5" customHeight="1">
      <c r="A12" s="60" t="s">
        <v>149</v>
      </c>
      <c r="B12" s="162">
        <v>6</v>
      </c>
      <c r="C12" s="44">
        <v>0.217</v>
      </c>
      <c r="D12" s="44">
        <v>0.001</v>
      </c>
      <c r="E12" s="44">
        <v>36.083</v>
      </c>
      <c r="F12" s="44">
        <v>0.16</v>
      </c>
      <c r="G12" s="85" t="s">
        <v>25</v>
      </c>
      <c r="I12" s="39"/>
    </row>
    <row r="13" spans="1:9" ht="24">
      <c r="A13" s="164" t="s">
        <v>229</v>
      </c>
      <c r="B13" s="162">
        <v>12</v>
      </c>
      <c r="C13" s="44">
        <v>0.27</v>
      </c>
      <c r="D13" s="44">
        <v>0.001</v>
      </c>
      <c r="E13" s="44">
        <v>22.517</v>
      </c>
      <c r="F13" s="44">
        <v>0.132</v>
      </c>
      <c r="G13" s="85" t="s">
        <v>80</v>
      </c>
      <c r="I13" s="39"/>
    </row>
    <row r="14" spans="1:9" ht="13.5" customHeight="1">
      <c r="A14" s="60" t="s">
        <v>150</v>
      </c>
      <c r="B14" s="162">
        <v>90</v>
      </c>
      <c r="C14" s="44">
        <v>4.478</v>
      </c>
      <c r="D14" s="44">
        <v>0.015</v>
      </c>
      <c r="E14" s="44">
        <v>49.75</v>
      </c>
      <c r="F14" s="44">
        <v>2.362</v>
      </c>
      <c r="G14" s="85" t="s">
        <v>26</v>
      </c>
      <c r="I14" s="39"/>
    </row>
    <row r="15" spans="1:9" ht="24.75" customHeight="1">
      <c r="A15" s="60" t="s">
        <v>230</v>
      </c>
      <c r="B15" s="162">
        <v>84</v>
      </c>
      <c r="C15" s="44">
        <v>3.99</v>
      </c>
      <c r="D15" s="44">
        <v>0.013</v>
      </c>
      <c r="E15" s="44">
        <v>47.495</v>
      </c>
      <c r="F15" s="44">
        <v>2.243</v>
      </c>
      <c r="G15" s="85" t="s">
        <v>27</v>
      </c>
      <c r="I15" s="39"/>
    </row>
    <row r="16" spans="1:9" ht="24">
      <c r="A16" s="60" t="s">
        <v>151</v>
      </c>
      <c r="B16" s="162">
        <v>1693</v>
      </c>
      <c r="C16" s="44">
        <v>83.565</v>
      </c>
      <c r="D16" s="44">
        <v>0.277</v>
      </c>
      <c r="E16" s="44">
        <v>49.359</v>
      </c>
      <c r="F16" s="44">
        <v>61.707</v>
      </c>
      <c r="G16" s="85" t="s">
        <v>28</v>
      </c>
      <c r="I16" s="39"/>
    </row>
    <row r="17" spans="1:9" ht="13.5" customHeight="1">
      <c r="A17" s="59" t="s">
        <v>152</v>
      </c>
      <c r="B17" s="162">
        <v>210291</v>
      </c>
      <c r="C17" s="44">
        <v>9424.247</v>
      </c>
      <c r="D17" s="44">
        <v>31.218</v>
      </c>
      <c r="E17" s="44">
        <v>44.815</v>
      </c>
      <c r="F17" s="44">
        <v>6166.741</v>
      </c>
      <c r="G17" s="101" t="s">
        <v>29</v>
      </c>
      <c r="I17" s="39"/>
    </row>
    <row r="18" spans="1:9" ht="13.5" customHeight="1">
      <c r="A18" s="59" t="s">
        <v>118</v>
      </c>
      <c r="B18" s="175" t="s">
        <v>232</v>
      </c>
      <c r="C18" s="175" t="s">
        <v>232</v>
      </c>
      <c r="D18" s="175" t="s">
        <v>232</v>
      </c>
      <c r="E18" s="175" t="s">
        <v>232</v>
      </c>
      <c r="F18" s="175" t="s">
        <v>232</v>
      </c>
      <c r="G18" s="101" t="s">
        <v>30</v>
      </c>
      <c r="I18" s="39"/>
    </row>
    <row r="19" spans="1:9" ht="13.5" customHeight="1">
      <c r="A19" s="59" t="s">
        <v>98</v>
      </c>
      <c r="B19" s="162">
        <v>16949</v>
      </c>
      <c r="C19" s="44">
        <v>879.014</v>
      </c>
      <c r="D19" s="44">
        <v>2.912</v>
      </c>
      <c r="E19" s="44">
        <v>51.862</v>
      </c>
      <c r="F19" s="44">
        <v>631.549</v>
      </c>
      <c r="G19" s="101" t="s">
        <v>31</v>
      </c>
      <c r="I19" s="39"/>
    </row>
    <row r="20" spans="1:9" ht="13.5" customHeight="1">
      <c r="A20" s="59" t="s">
        <v>99</v>
      </c>
      <c r="B20" s="162">
        <v>45133</v>
      </c>
      <c r="C20" s="44">
        <v>3143.672</v>
      </c>
      <c r="D20" s="44">
        <v>10.414</v>
      </c>
      <c r="E20" s="44">
        <v>69.654</v>
      </c>
      <c r="F20" s="44">
        <v>2420.353</v>
      </c>
      <c r="G20" s="101" t="s">
        <v>32</v>
      </c>
      <c r="I20" s="39"/>
    </row>
    <row r="21" spans="1:9" ht="13.5" customHeight="1">
      <c r="A21" s="59" t="s">
        <v>153</v>
      </c>
      <c r="B21" s="162">
        <v>44862</v>
      </c>
      <c r="C21" s="44">
        <v>3799.296</v>
      </c>
      <c r="D21" s="44">
        <v>12.585</v>
      </c>
      <c r="E21" s="44">
        <v>84.689</v>
      </c>
      <c r="F21" s="44">
        <v>3114.776</v>
      </c>
      <c r="G21" s="101" t="s">
        <v>33</v>
      </c>
      <c r="I21" s="39"/>
    </row>
    <row r="22" spans="1:9" ht="24.75" customHeight="1">
      <c r="A22" s="59" t="s">
        <v>197</v>
      </c>
      <c r="B22" s="162">
        <v>8757</v>
      </c>
      <c r="C22" s="44">
        <v>594.785</v>
      </c>
      <c r="D22" s="44">
        <v>1.97</v>
      </c>
      <c r="E22" s="44">
        <v>67.921</v>
      </c>
      <c r="F22" s="44">
        <v>509.717</v>
      </c>
      <c r="G22" s="101" t="s">
        <v>196</v>
      </c>
      <c r="I22" s="39"/>
    </row>
    <row r="23" spans="1:9" ht="24.75" customHeight="1">
      <c r="A23" s="59" t="s">
        <v>198</v>
      </c>
      <c r="B23" s="162">
        <v>1536</v>
      </c>
      <c r="C23" s="44">
        <v>57.635</v>
      </c>
      <c r="D23" s="44">
        <v>0.191</v>
      </c>
      <c r="E23" s="44">
        <v>37.523</v>
      </c>
      <c r="F23" s="44">
        <v>32.435</v>
      </c>
      <c r="G23" s="101" t="s">
        <v>86</v>
      </c>
      <c r="I23" s="39"/>
    </row>
    <row r="24" spans="1:9" ht="13.5" customHeight="1">
      <c r="A24" s="59" t="s">
        <v>154</v>
      </c>
      <c r="B24" s="162">
        <v>276667</v>
      </c>
      <c r="C24" s="44">
        <v>11454.466</v>
      </c>
      <c r="D24" s="44">
        <v>37.943</v>
      </c>
      <c r="E24" s="44">
        <v>41.402</v>
      </c>
      <c r="F24" s="44">
        <v>7676.224</v>
      </c>
      <c r="G24" s="101" t="s">
        <v>34</v>
      </c>
      <c r="I24" s="39"/>
    </row>
    <row r="25" spans="1:9" ht="15" customHeight="1">
      <c r="A25" s="60" t="s">
        <v>155</v>
      </c>
      <c r="B25" s="162">
        <v>181447</v>
      </c>
      <c r="C25" s="173">
        <v>8555.043</v>
      </c>
      <c r="D25" s="173">
        <v>28.339</v>
      </c>
      <c r="E25" s="173">
        <v>47.149</v>
      </c>
      <c r="F25" s="173">
        <v>5971.612</v>
      </c>
      <c r="G25" s="111" t="s">
        <v>173</v>
      </c>
      <c r="I25" s="39"/>
    </row>
    <row r="26" spans="1:9" ht="15" customHeight="1" thickBot="1">
      <c r="A26" s="106" t="s">
        <v>156</v>
      </c>
      <c r="B26" s="166">
        <v>459</v>
      </c>
      <c r="C26" s="165">
        <v>130.729</v>
      </c>
      <c r="D26" s="165">
        <v>0.433</v>
      </c>
      <c r="E26" s="165">
        <v>284.814</v>
      </c>
      <c r="F26" s="165">
        <v>220.551</v>
      </c>
      <c r="G26" s="112" t="s">
        <v>172</v>
      </c>
      <c r="I26" s="39"/>
    </row>
    <row r="28" ht="12.75" customHeight="1">
      <c r="A28" s="160"/>
    </row>
    <row r="29" ht="12.75" customHeight="1">
      <c r="A29" s="161"/>
    </row>
  </sheetData>
  <sheetProtection/>
  <mergeCells count="4">
    <mergeCell ref="A2:A3"/>
    <mergeCell ref="G2:G3"/>
    <mergeCell ref="A1:D1"/>
    <mergeCell ref="F1:G1"/>
  </mergeCells>
  <printOptions/>
  <pageMargins left="1.1811023622047245" right="0.1968503937007874" top="0.5905511811023623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29"/>
  <sheetViews>
    <sheetView zoomScalePageLayoutView="0" workbookViewId="0" topLeftCell="A1">
      <selection activeCell="C5" sqref="C5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51" customWidth="1"/>
    <col min="5" max="16384" width="9.125" style="30" customWidth="1"/>
  </cols>
  <sheetData>
    <row r="1" spans="1:4" s="32" customFormat="1" ht="32.25" customHeight="1">
      <c r="A1" s="210" t="s">
        <v>241</v>
      </c>
      <c r="B1" s="210"/>
      <c r="C1" s="210"/>
      <c r="D1" s="152" t="s">
        <v>258</v>
      </c>
    </row>
    <row r="2" spans="1:4" s="32" customFormat="1" ht="9" customHeight="1" thickBot="1">
      <c r="A2" s="40" t="s">
        <v>96</v>
      </c>
      <c r="C2" s="40"/>
      <c r="D2" s="113"/>
    </row>
    <row r="3" spans="1:4" ht="39.75" customHeight="1">
      <c r="A3" s="220"/>
      <c r="B3" s="108" t="s">
        <v>199</v>
      </c>
      <c r="C3" s="108" t="s">
        <v>157</v>
      </c>
      <c r="D3" s="222"/>
    </row>
    <row r="4" spans="1:4" s="51" customFormat="1" ht="39.75" customHeight="1" thickBot="1">
      <c r="A4" s="221"/>
      <c r="B4" s="154" t="s">
        <v>132</v>
      </c>
      <c r="C4" s="107" t="s">
        <v>88</v>
      </c>
      <c r="D4" s="223"/>
    </row>
    <row r="5" spans="1:4" s="29" customFormat="1" ht="15.75" customHeight="1">
      <c r="A5" s="105" t="s">
        <v>144</v>
      </c>
      <c r="B5" s="176">
        <v>30188.227</v>
      </c>
      <c r="C5" s="190">
        <v>100</v>
      </c>
      <c r="D5" s="121" t="s">
        <v>76</v>
      </c>
    </row>
    <row r="6" spans="1:4" ht="15.75" customHeight="1">
      <c r="A6" s="122" t="s">
        <v>158</v>
      </c>
      <c r="B6" s="181"/>
      <c r="C6" s="177"/>
      <c r="D6" s="123" t="s">
        <v>79</v>
      </c>
    </row>
    <row r="7" spans="1:4" ht="15.75" customHeight="1">
      <c r="A7" s="124" t="s">
        <v>100</v>
      </c>
      <c r="B7" s="181">
        <v>20120.14</v>
      </c>
      <c r="C7" s="177">
        <v>66.667</v>
      </c>
      <c r="D7" s="85" t="s">
        <v>82</v>
      </c>
    </row>
    <row r="8" spans="1:4" ht="15.75" customHeight="1">
      <c r="A8" s="124" t="s">
        <v>159</v>
      </c>
      <c r="B8" s="181">
        <v>10068.087</v>
      </c>
      <c r="C8" s="177">
        <v>33.333</v>
      </c>
      <c r="D8" s="85" t="s">
        <v>81</v>
      </c>
    </row>
    <row r="9" spans="1:4" ht="30" customHeight="1">
      <c r="A9" s="125" t="s">
        <v>201</v>
      </c>
      <c r="B9" s="181">
        <v>7.417</v>
      </c>
      <c r="C9" s="177">
        <v>0.025</v>
      </c>
      <c r="D9" s="111" t="s">
        <v>202</v>
      </c>
    </row>
    <row r="10" spans="1:4" ht="30" customHeight="1">
      <c r="A10" s="126" t="s">
        <v>161</v>
      </c>
      <c r="B10" s="181">
        <v>4012.406</v>
      </c>
      <c r="C10" s="177">
        <v>13.281</v>
      </c>
      <c r="D10" s="111" t="s">
        <v>101</v>
      </c>
    </row>
    <row r="11" spans="1:4" ht="15" customHeight="1">
      <c r="A11" s="126" t="s">
        <v>160</v>
      </c>
      <c r="B11" s="181">
        <v>35.166</v>
      </c>
      <c r="C11" s="177">
        <v>0.116</v>
      </c>
      <c r="D11" s="127" t="s">
        <v>102</v>
      </c>
    </row>
    <row r="12" spans="1:4" ht="30" customHeight="1">
      <c r="A12" s="126" t="s">
        <v>205</v>
      </c>
      <c r="B12" s="181">
        <v>4625.99</v>
      </c>
      <c r="C12" s="177">
        <v>15.324</v>
      </c>
      <c r="D12" s="127" t="s">
        <v>103</v>
      </c>
    </row>
    <row r="13" spans="1:4" ht="30" customHeight="1">
      <c r="A13" s="61" t="s">
        <v>162</v>
      </c>
      <c r="B13" s="181">
        <v>438.098</v>
      </c>
      <c r="C13" s="177">
        <v>1.451</v>
      </c>
      <c r="D13" s="127" t="s">
        <v>104</v>
      </c>
    </row>
    <row r="14" spans="1:4" ht="30" customHeight="1">
      <c r="A14" s="126" t="s">
        <v>204</v>
      </c>
      <c r="B14" s="181">
        <v>949.01</v>
      </c>
      <c r="C14" s="177">
        <v>3.144</v>
      </c>
      <c r="D14" s="128" t="s">
        <v>203</v>
      </c>
    </row>
    <row r="15" spans="1:4" ht="30" customHeight="1" thickBot="1">
      <c r="A15" s="129" t="s">
        <v>259</v>
      </c>
      <c r="B15" s="178" t="s">
        <v>232</v>
      </c>
      <c r="C15" s="178" t="s">
        <v>232</v>
      </c>
      <c r="D15" s="130" t="s">
        <v>260</v>
      </c>
    </row>
    <row r="17" ht="12.75" customHeight="1">
      <c r="A17" s="160"/>
    </row>
    <row r="18" ht="12.75" customHeight="1">
      <c r="A18" s="161"/>
    </row>
    <row r="19" spans="2:3" ht="12.75" customHeight="1">
      <c r="B19" s="172"/>
      <c r="C19" s="172"/>
    </row>
    <row r="20" spans="2:3" ht="12.75" customHeight="1">
      <c r="B20" s="172"/>
      <c r="C20" s="172"/>
    </row>
    <row r="21" spans="2:3" ht="12.75" customHeight="1">
      <c r="B21" s="172"/>
      <c r="C21" s="172"/>
    </row>
    <row r="22" spans="2:3" ht="12.75" customHeight="1">
      <c r="B22" s="172"/>
      <c r="C22" s="172"/>
    </row>
    <row r="23" spans="2:3" ht="12.75" customHeight="1">
      <c r="B23" s="172"/>
      <c r="C23" s="172"/>
    </row>
    <row r="24" spans="2:3" ht="12.75" customHeight="1">
      <c r="B24" s="172"/>
      <c r="C24" s="172"/>
    </row>
    <row r="25" spans="2:3" ht="12.75" customHeight="1">
      <c r="B25" s="172"/>
      <c r="C25" s="172"/>
    </row>
    <row r="26" spans="2:3" ht="12.75" customHeight="1">
      <c r="B26" s="172"/>
      <c r="C26" s="172"/>
    </row>
    <row r="27" spans="2:3" ht="12.75" customHeight="1">
      <c r="B27" s="172"/>
      <c r="C27" s="172"/>
    </row>
    <row r="28" spans="2:3" ht="12.75" customHeight="1">
      <c r="B28" s="172"/>
      <c r="C28" s="172"/>
    </row>
    <row r="29" spans="2:3" ht="12.75" customHeight="1">
      <c r="B29" s="172"/>
      <c r="C29" s="172"/>
    </row>
  </sheetData>
  <sheetProtection/>
  <mergeCells count="3">
    <mergeCell ref="A3:A4"/>
    <mergeCell ref="D3:D4"/>
    <mergeCell ref="A1:C1"/>
  </mergeCells>
  <printOptions/>
  <pageMargins left="1.1811023622047245" right="0.7874015748031497" top="0.4330708661417323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2020-03-25T05:38:17Z</cp:lastPrinted>
  <dcterms:created xsi:type="dcterms:W3CDTF">2001-04-20T12:02:46Z</dcterms:created>
  <dcterms:modified xsi:type="dcterms:W3CDTF">2020-03-25T09:00:57Z</dcterms:modified>
  <cp:category/>
  <cp:version/>
  <cp:contentType/>
  <cp:contentStatus/>
</cp:coreProperties>
</file>