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4505" windowHeight="12555" tabRatio="779" activeTab="10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<sst xmlns="http://schemas.openxmlformats.org/spreadsheetml/2006/main" count="452" uniqueCount="261">
  <si>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</si>
  <si>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</si>
  <si>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</si>
  <si>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</si>
  <si>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</si>
  <si>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</si>
  <si>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</si>
  <si>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</si>
  <si>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</si>
  <si>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</si>
  <si>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</si>
  <si>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</si>
  <si>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</si>
  <si>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</si>
  <si>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</si>
  <si>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</si>
  <si>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</si>
  <si>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</si>
  <si>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</si>
  <si>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</si>
  <si>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</si>
  <si>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</si>
  <si>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</si>
  <si>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</si>
  <si>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</si>
  <si>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</si>
  <si>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</si>
  <si>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</si>
  <si>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</si>
  <si>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</si>
  <si>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</si>
  <si>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</si>
  <si>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</si>
  <si>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</si>
  <si>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</si>
  <si>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</si>
  <si>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</si>
  <si>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</si>
  <si>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</si>
  <si>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</si>
  <si>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</si>
  <si>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</si>
  <si>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</si>
  <si>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</si>
  <si>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</si>
  <si>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</si>
  <si>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</si>
  <si>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</si>
  <si>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</si>
  <si>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</si>
  <si>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</si>
  <si>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</si>
  <si>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</si>
  <si>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</si>
  <si>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</si>
  <si>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</si>
  <si>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</si>
  <si>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</si>
  <si>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</si>
  <si>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</si>
  <si>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</si>
  <si>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</si>
  <si>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</si>
  <si>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</si>
  <si>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</si>
  <si>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</si>
  <si>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</si>
  <si>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</si>
  <si>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</si>
  <si>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</si>
  <si>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</si>
  <si>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</si>
  <si>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</si>
  <si>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</si>
  <si>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</si>
  <si>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</si>
  <si>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</si>
  <si>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</si>
  <si>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</si>
  <si>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</si>
  <si>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>производство плодово-овощных консервов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</si>
  <si>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</si>
  <si>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</si>
  <si>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</si>
  <si>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</si>
  <si>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</si>
  <si>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</si>
  <si>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</si>
  <si>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</si>
  <si>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</si>
  <si>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</si>
  <si>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</si>
  <si>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</si>
  <si>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</si>
  <si>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</si>
  <si>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</si>
  <si>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</si>
  <si>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</si>
  <si>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</si>
  <si>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</si>
  <si>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</si>
  <si>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от финансово-
кредитных учреждений КР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</si>
  <si>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</si>
  <si>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</si>
  <si>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</si>
  <si>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</si>
  <si>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</si>
  <si>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</si>
  <si>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</si>
  <si>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</si>
  <si>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</si>
  <si>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</si>
  <si>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</si>
  <si>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</si>
  <si>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</si>
  <si>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</si>
  <si>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</si>
  <si>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</si>
  <si>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Ветеринардык тейлөөлөр</t>
  </si>
  <si>
    <t>Ысык-Көл облусу</t>
  </si>
  <si>
    <t>Чүй облусу</t>
  </si>
  <si>
    <t xml:space="preserve">10 миң сомго чейин  </t>
  </si>
  <si>
    <t xml:space="preserve">                                                                                                                                                                                                           </t>
  </si>
  <si>
    <t>Списано кредитов за счет резерва                                                           на покрытие  потенциальных  убытков</t>
  </si>
  <si>
    <t>Погашено в соответствии  с   
установленными сроками</t>
  </si>
  <si>
    <t xml:space="preserve">  Маалымдама:</t>
  </si>
  <si>
    <t>Справочно:</t>
  </si>
  <si>
    <t>(млн. сом)</t>
  </si>
  <si>
    <t xml:space="preserve">Өнөр жай өндүрүшү </t>
  </si>
  <si>
    <t xml:space="preserve">  </t>
  </si>
  <si>
    <t>кредиты и займов от государственных органов КР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</si>
  <si>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</si>
  <si>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</si>
  <si>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</si>
  <si>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</si>
  <si>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</si>
  <si>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</si>
  <si>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</si>
  <si>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</si>
  <si>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</si>
  <si>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</si>
  <si>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</si>
  <si>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</si>
  <si>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</si>
  <si>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</si>
  <si>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</si>
  <si>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</si>
  <si>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</si>
  <si>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</si>
  <si>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 xml:space="preserve"> жеңил өнөр жай</t>
  </si>
  <si>
    <t>кондитердик азыктар өндүрүшү</t>
  </si>
  <si>
    <t>макарон азыктары өндүрүшү</t>
  </si>
  <si>
    <t>май менен тоң май өндүрүшү</t>
  </si>
  <si>
    <t>жашылч- жемиш консервалары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</si>
  <si>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</si>
  <si>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</si>
  <si>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</si>
  <si>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</si>
  <si>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</si>
  <si>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</si>
  <si>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</si>
  <si>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</si>
  <si>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</si>
  <si>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</si>
  <si>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</si>
  <si>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</si>
  <si>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</si>
  <si>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КРнын мамлекеттик органдарынын кредиттери жана зайымдары</t>
  </si>
  <si>
    <t>Суммасы,
 млн. сом</t>
  </si>
  <si>
    <t>Потенциалдуу чыгымдарды жабуу үчүн резервдин эсебинен чыгарылган кредиттер</t>
  </si>
  <si>
    <t>Цель получения микрокредитов населением в 2018 году</t>
  </si>
  <si>
    <t>Источники средств кредитования населения в 2018 году</t>
  </si>
  <si>
    <t xml:space="preserve">Микрокредитование населения по территории
  в 2018 году </t>
  </si>
  <si>
    <t>Число 
получателей, человек</t>
  </si>
  <si>
    <t>11-таблица. 2018-жылы микрокредиттердин кайтарылышы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</si>
  <si>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</si>
  <si>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</si>
  <si>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</si>
  <si>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>-</t>
  </si>
  <si>
    <t xml:space="preserve">Объем микрокредитов, выданных 
  населению в 2018 году </t>
  </si>
  <si>
    <t xml:space="preserve">    (процентов)</t>
  </si>
  <si>
    <t>Число получателей микрокредитов, имеющих задолженность по состоянию на 1 января 2019 года</t>
  </si>
  <si>
    <t xml:space="preserve">    (человек)</t>
  </si>
  <si>
    <t xml:space="preserve">   (тысяч. сомов)</t>
  </si>
  <si>
    <t>ипотечное кредитование</t>
  </si>
  <si>
    <t>потребительские кредиты</t>
  </si>
  <si>
    <t>2018-жылы</t>
  </si>
  <si>
    <t>в 2018 году</t>
  </si>
  <si>
    <t>Бишкек 2019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</si>
  <si>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</si>
  <si>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</si>
  <si>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</si>
  <si>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</si>
  <si>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Задолженность по кредитам, 
млн.сомов</t>
  </si>
  <si>
    <t xml:space="preserve">                       Кыргыз  Республикасынын Улуттук  статистика комитети </t>
  </si>
  <si>
    <t xml:space="preserve">                       Национальный статистический комитет Кыргызской Республики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</si>
  <si>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</si>
  <si>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</si>
  <si>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</si>
  <si>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</si>
  <si>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                      (млн. сом)</t>
  </si>
  <si>
    <t>1-таблица. 2018-жылы калкка берилген 
                      микрокредиттердин көлөмү</t>
  </si>
  <si>
    <t xml:space="preserve">2-таблица. 2018-жылы микрокредит алуучулардын саны  </t>
  </si>
  <si>
    <t xml:space="preserve">                           (адам)</t>
  </si>
  <si>
    <t xml:space="preserve">  Число получателей микрокредитов в 2018 году</t>
  </si>
  <si>
    <t>3-таблица. 2018-жылы берилген микрокредиттердин 
                    орточо өлчөнгөн жылдык пайыздык  коюму</t>
  </si>
  <si>
    <t xml:space="preserve">                          (пайыз менен)</t>
  </si>
  <si>
    <t>Средневзвешенная годовая процентная ставка 
по микрокредитам, выданным в 2018 году</t>
  </si>
  <si>
    <t xml:space="preserve">          из нее:
  просроченная  задолженность</t>
  </si>
  <si>
    <t xml:space="preserve">        анын ичинен: 
   мөөнөтү өткөн карыз</t>
  </si>
  <si>
    <t>4-таблица. 2019-жылдын 1-январына карата калктын
                      алган микрокредиттер боюнча карызы</t>
  </si>
  <si>
    <t>Задолженность населения по полученным микрокредитам по состоянию на 1 января 2019 года</t>
  </si>
  <si>
    <t xml:space="preserve">                              (млн.сом)</t>
  </si>
  <si>
    <t xml:space="preserve">  (млн. сомов)</t>
  </si>
  <si>
    <t>Размер задолженности по микрокредитам, в среднем на 1 получателя по состоянию на 1 января 2019 года</t>
  </si>
  <si>
    <t>6-таблица. 2019-жылдын 1-январына карата микрокредиттер
                      боюнча карыздын 1 алуучуга туура келген орточо өлчөмү</t>
  </si>
  <si>
    <t xml:space="preserve">                             (миң сом)</t>
  </si>
  <si>
    <t xml:space="preserve">                              (адам)</t>
  </si>
  <si>
    <t>5-таблица. 2019-жылдын 1-январына карата карызы бар
                      микрокредит алуучулардын саны</t>
  </si>
  <si>
    <t>7-таблица. 2018-жылы калктын алган микрокредиттеринин
                     алуу максаты</t>
  </si>
  <si>
    <t>Число получателей, человек</t>
  </si>
  <si>
    <t>Сумма выданных кредитов,
 млн.сомов</t>
  </si>
  <si>
    <t>Средний размер кредита, 
 тысяч сомов</t>
  </si>
  <si>
    <t>Берилген кредиттердин суммасы 
млн. сом</t>
  </si>
  <si>
    <t>Кредиттин орточо өлчөмү, 
миң сом</t>
  </si>
  <si>
    <t>Кредиттер боюнча карыздар, 
млн. сом</t>
  </si>
  <si>
    <t>производство 
 хлеба и хлебобулочных изделий</t>
  </si>
  <si>
    <t>нан жана нан азыктары 
 өндүрүшү</t>
  </si>
  <si>
    <t>ун-акшак жана кошмо  тоют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</si>
  <si>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</si>
  <si>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</si>
  <si>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</si>
  <si>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Сумма,
 млн.сомов</t>
  </si>
  <si>
    <t>Суммасы,
млн. сом</t>
  </si>
  <si>
    <t>Алуучулардын саны, 
адам</t>
  </si>
  <si>
    <t xml:space="preserve">8-таблица. 2018-жылы калкка микрокредиттерди берүү 
                     каражаттарынын булактары 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</si>
  <si>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</si>
  <si>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</si>
  <si>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</si>
  <si>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</si>
  <si>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</si>
  <si>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>9-таблица. 2018-жылы аймактар боюнча калкка 
                     микрокредиттердин берилиши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</si>
  <si>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</si>
  <si>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</si>
  <si>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</si>
  <si>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Отчеттук мезгилдин аягына карата карыздар
</t>
    </r>
    <r>
      <rPr>
        <b/>
        <i/>
        <sz val="9"/>
        <rFont val="Times New Roman"/>
        <family val="1"/>
      </rPr>
      <t>Задолженность на конец отчетного периода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</si>
  <si>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</si>
  <si>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r>
      <t xml:space="preserve">1 кредиттин орточо өлчөмү, миң сом
</t>
    </r>
    <r>
      <rPr>
        <b/>
        <i/>
        <sz val="9"/>
        <rFont val="Times New Roman"/>
        <family val="1"/>
      </rPr>
      <t xml:space="preserve">
Средний размер  1  кредита, 
тысяч сомов</t>
    </r>
  </si>
  <si>
    <t>10-таблица. 2018-жылы аймактар боюнча аялдарга 
                        микрокредиттердин берилиши</t>
  </si>
  <si>
    <t>Микрокредитование женщин по территории  
 в 2018 году</t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</si>
  <si>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</si>
  <si>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</si>
  <si>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Уровень возвратности микрокредитов, 
  в процентах</t>
  </si>
  <si>
    <r>
      <t xml:space="preserve">Микрокредиттерди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
  пайыз менен </t>
    </r>
  </si>
  <si>
    <t>Кайтарылуучу кредиттин тиешелүү суммасы</t>
  </si>
  <si>
    <t xml:space="preserve">Бекитилген мөөнөттөргө ылайык 
 төлөнгөндөр </t>
  </si>
  <si>
    <t xml:space="preserve">  Төраганын биринчи орун басары                                                                                Н. Чуйков </t>
  </si>
  <si>
    <t>Финансы статистикасы бјлімі</t>
  </si>
  <si>
    <t>626073, 625591</t>
  </si>
  <si>
    <t xml:space="preserve">        Возвратность микрокредитов  в  2018 году</t>
  </si>
  <si>
    <t xml:space="preserve">           (млн. сомов)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</si>
</sst>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2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1" fillId="0" borderId="0" xfId="0" applyFont="1" applyAlignment="1">
      <alignment/>
    </xf>
    <xf numFmtId="179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6" fillId="0" borderId="14" xfId="0" applyFont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horizontal="left"/>
    </xf>
    <xf numFmtId="0" fontId="24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left" wrapText="1" indent="1"/>
      <protection locked="0"/>
    </xf>
    <xf numFmtId="0" fontId="12" fillId="0" borderId="0" xfId="0" applyFont="1" applyBorder="1" applyAlignment="1" applyProtection="1">
      <alignment horizontal="left" indent="1"/>
      <protection locked="0"/>
    </xf>
    <xf numFmtId="3" fontId="6" fillId="0" borderId="11" xfId="0" applyNumberFormat="1" applyFont="1" applyBorder="1" applyAlignment="1">
      <alignment horizontal="right"/>
    </xf>
    <xf numFmtId="0" fontId="7" fillId="0" borderId="15" xfId="0" applyFont="1" applyBorder="1" applyAlignment="1" applyProtection="1">
      <alignment wrapText="1"/>
      <protection locked="0"/>
    </xf>
    <xf numFmtId="0" fontId="12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6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left" wrapText="1" indent="1"/>
      <protection locked="0"/>
    </xf>
    <xf numFmtId="179" fontId="6" fillId="0" borderId="11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wrapText="1" indent="1"/>
    </xf>
    <xf numFmtId="0" fontId="16" fillId="0" borderId="0" xfId="0" applyFont="1" applyBorder="1" applyAlignment="1">
      <alignment horizontal="left" wrapText="1" indent="1"/>
    </xf>
    <xf numFmtId="0" fontId="2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179" fontId="7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2" fillId="0" borderId="11" xfId="0" applyFont="1" applyBorder="1" applyAlignment="1" applyProtection="1">
      <alignment horizontal="left" indent="1"/>
      <protection locked="0"/>
    </xf>
    <xf numFmtId="0" fontId="12" fillId="0" borderId="15" xfId="0" applyNumberFormat="1" applyFont="1" applyBorder="1" applyAlignment="1">
      <alignment horizontal="left" wrapText="1" indent="1"/>
    </xf>
    <xf numFmtId="0" fontId="12" fillId="0" borderId="0" xfId="0" applyNumberFormat="1" applyFont="1" applyBorder="1" applyAlignment="1">
      <alignment horizontal="left" wrapText="1" indent="1"/>
    </xf>
    <xf numFmtId="0" fontId="16" fillId="0" borderId="0" xfId="0" applyNumberFormat="1" applyFont="1" applyBorder="1" applyAlignment="1">
      <alignment horizontal="left" wrapText="1" indent="1"/>
    </xf>
    <xf numFmtId="3" fontId="7" fillId="0" borderId="11" xfId="0" applyNumberFormat="1" applyFont="1" applyBorder="1" applyAlignment="1">
      <alignment horizontal="right"/>
    </xf>
    <xf numFmtId="0" fontId="16" fillId="0" borderId="11" xfId="0" applyNumberFormat="1" applyFont="1" applyBorder="1" applyAlignment="1">
      <alignment horizontal="left" wrapText="1" indent="1"/>
    </xf>
    <xf numFmtId="0" fontId="12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right"/>
    </xf>
    <xf numFmtId="172" fontId="7" fillId="0" borderId="11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 indent="2"/>
    </xf>
    <xf numFmtId="0" fontId="12" fillId="0" borderId="11" xfId="0" applyFont="1" applyBorder="1" applyAlignment="1">
      <alignment horizontal="left" wrapText="1" indent="2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13" fillId="0" borderId="0" xfId="0" applyFont="1" applyBorder="1" applyAlignment="1">
      <alignment/>
    </xf>
    <xf numFmtId="177" fontId="13" fillId="0" borderId="0" xfId="0" applyNumberFormat="1" applyFont="1" applyAlignment="1">
      <alignment/>
    </xf>
    <xf numFmtId="0" fontId="24" fillId="0" borderId="0" xfId="0" applyFont="1" applyAlignment="1">
      <alignment vertical="top"/>
    </xf>
    <xf numFmtId="0" fontId="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25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7" fillId="0" borderId="0" xfId="0" applyFont="1" applyBorder="1" applyAlignment="1">
      <alignment horizontal="left" wrapText="1" indent="2"/>
    </xf>
    <xf numFmtId="49" fontId="12" fillId="0" borderId="0" xfId="0" applyNumberFormat="1" applyFont="1" applyFill="1" applyBorder="1" applyAlignment="1">
      <alignment horizontal="left" wrapText="1" indent="2"/>
    </xf>
    <xf numFmtId="0" fontId="28" fillId="0" borderId="0" xfId="0" applyFont="1" applyBorder="1" applyAlignment="1">
      <alignment horizontal="left" wrapText="1" indent="2"/>
    </xf>
    <xf numFmtId="0" fontId="27" fillId="0" borderId="11" xfId="0" applyFont="1" applyBorder="1" applyAlignment="1">
      <alignment horizontal="left" wrapText="1" indent="2"/>
    </xf>
    <xf numFmtId="0" fontId="28" fillId="0" borderId="11" xfId="0" applyFont="1" applyBorder="1" applyAlignment="1">
      <alignment horizontal="left" wrapText="1" indent="2"/>
    </xf>
    <xf numFmtId="0" fontId="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11" xfId="0" applyFont="1" applyBorder="1" applyAlignment="1">
      <alignment horizontal="left" indent="1"/>
    </xf>
    <xf numFmtId="0" fontId="16" fillId="0" borderId="0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0" fontId="23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12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3" fontId="7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/>
    </xf>
    <xf numFmtId="0" fontId="16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3" fontId="7" fillId="0" borderId="11" xfId="0" applyNumberFormat="1" applyFont="1" applyBorder="1" applyAlignment="1">
      <alignment horizontal="right" indent="1"/>
    </xf>
    <xf numFmtId="0" fontId="16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7" fillId="0" borderId="0" xfId="0" applyFont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inden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12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24" fillId="0" borderId="0" xfId="0" applyFont="1" applyAlignment="1">
      <alignment horizontal="left" vertical="top" wrapText="1" indent="5"/>
    </xf>
    <xf numFmtId="0" fontId="24" fillId="0" borderId="0" xfId="0" applyFont="1" applyAlignment="1">
      <alignment horizontal="left" vertical="top" indent="5"/>
    </xf>
    <xf numFmtId="0" fontId="2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0</xdr:col>
      <xdr:colOff>1028700</xdr:colOff>
      <xdr:row>4</xdr:row>
      <xdr:rowOff>19050</xdr:rowOff>
    </xdr:to>
    <xdr:pic>
      <xdr:nvPicPr>
        <xdr:cNvPr id="1" name="Picture 2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32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133.75390625" style="30" customWidth="1"/>
    <col min="2" max="16384" width="9.125" style="30" customWidth="1"/>
  </cols>
  <sheetData>
    <row r="1" s="51" customFormat="1" ht="19.5" customHeight="1">
      <c r="A1" s="74" t="s">
        <v>194</v>
      </c>
    </row>
    <row r="2" ht="19.5" customHeight="1">
      <c r="A2" s="73" t="s">
        <v>195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8" customHeight="1">
      <c r="A10" s="75" t="s">
        <v>186</v>
      </c>
    </row>
    <row r="11" ht="18" customHeight="1">
      <c r="A11" s="75" t="s">
        <v>136</v>
      </c>
    </row>
    <row r="12" ht="18" customHeight="1">
      <c r="A12" s="75" t="s">
        <v>137</v>
      </c>
    </row>
    <row r="13" s="52" customFormat="1" ht="15" customHeight="1"/>
    <row r="14" ht="15" customHeight="1">
      <c r="A14" s="30" t="s">
        <v>122</v>
      </c>
    </row>
    <row r="15" ht="18" customHeight="1">
      <c r="A15" s="72" t="s">
        <v>77</v>
      </c>
    </row>
    <row r="16" ht="18" customHeight="1">
      <c r="A16" s="72" t="s">
        <v>87</v>
      </c>
    </row>
    <row r="17" ht="18" customHeight="1">
      <c r="A17" s="72" t="s">
        <v>187</v>
      </c>
    </row>
    <row r="32" s="76" customFormat="1" ht="18" customHeight="1">
      <c r="A32" s="75" t="s">
        <v>188</v>
      </c>
    </row>
  </sheetData>
  <sheetProtection/>
  <printOptions horizontalCentered="1"/>
  <pageMargins left="1.1811023622047245" right="0.5905511811023623" top="0.7874015748031497" bottom="0.984251968503937" header="0.5118110236220472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7" sqref="B7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35" customWidth="1"/>
  </cols>
  <sheetData>
    <row r="1" spans="1:8" ht="31.5" customHeight="1">
      <c r="A1" s="204" t="s">
        <v>241</v>
      </c>
      <c r="B1" s="204"/>
      <c r="C1" s="204"/>
      <c r="D1" s="204"/>
      <c r="E1" s="30"/>
      <c r="F1" s="205" t="s">
        <v>172</v>
      </c>
      <c r="G1" s="205"/>
      <c r="H1" s="205"/>
    </row>
    <row r="2" spans="2:5" ht="12" customHeight="1" thickBot="1">
      <c r="B2" s="58"/>
      <c r="E2" s="40"/>
    </row>
    <row r="3" spans="1:8" s="30" customFormat="1" ht="52.5" customHeight="1">
      <c r="A3" s="210"/>
      <c r="B3" s="223" t="s">
        <v>244</v>
      </c>
      <c r="C3" s="224"/>
      <c r="D3" s="223" t="s">
        <v>246</v>
      </c>
      <c r="E3" s="223" t="s">
        <v>247</v>
      </c>
      <c r="F3" s="223" t="s">
        <v>245</v>
      </c>
      <c r="G3" s="223"/>
      <c r="H3" s="220"/>
    </row>
    <row r="4" spans="1:8" s="30" customFormat="1" ht="36">
      <c r="A4" s="219"/>
      <c r="B4" s="155" t="s">
        <v>243</v>
      </c>
      <c r="C4" s="155" t="s">
        <v>168</v>
      </c>
      <c r="D4" s="225"/>
      <c r="E4" s="225"/>
      <c r="F4" s="155" t="s">
        <v>243</v>
      </c>
      <c r="G4" s="155" t="s">
        <v>168</v>
      </c>
      <c r="H4" s="221"/>
    </row>
    <row r="5" spans="1:8" s="53" customFormat="1" ht="43.5" customHeight="1" thickBot="1">
      <c r="A5" s="211"/>
      <c r="B5" s="156" t="s">
        <v>173</v>
      </c>
      <c r="C5" s="156" t="s">
        <v>134</v>
      </c>
      <c r="D5" s="226"/>
      <c r="E5" s="226"/>
      <c r="F5" s="156" t="s">
        <v>173</v>
      </c>
      <c r="G5" s="156" t="s">
        <v>134</v>
      </c>
      <c r="H5" s="222"/>
    </row>
    <row r="6" spans="1:8" ht="9" customHeight="1">
      <c r="A6" s="55"/>
      <c r="B6" s="55"/>
      <c r="C6" s="55"/>
      <c r="D6" s="55"/>
      <c r="E6" s="55"/>
      <c r="F6" s="55"/>
      <c r="G6" s="55"/>
      <c r="H6" s="141"/>
    </row>
    <row r="7" spans="1:8" s="143" customFormat="1" ht="15" customHeight="1">
      <c r="A7" s="144" t="s">
        <v>112</v>
      </c>
      <c r="B7" s="62">
        <v>481895</v>
      </c>
      <c r="C7" s="61">
        <v>23116.24</v>
      </c>
      <c r="D7" s="61">
        <v>100</v>
      </c>
      <c r="E7" s="61">
        <v>47.969</v>
      </c>
      <c r="F7" s="62">
        <v>405652</v>
      </c>
      <c r="G7" s="61">
        <v>16189.446</v>
      </c>
      <c r="H7" s="160" t="s">
        <v>242</v>
      </c>
    </row>
    <row r="8" spans="1:8" ht="7.5" customHeight="1">
      <c r="A8" s="67"/>
      <c r="B8" s="60"/>
      <c r="C8" s="59"/>
      <c r="D8" s="59"/>
      <c r="E8" s="59"/>
      <c r="F8" s="60"/>
      <c r="G8" s="59"/>
      <c r="H8" s="136"/>
    </row>
    <row r="9" spans="1:8" s="143" customFormat="1" ht="15" customHeight="1">
      <c r="A9" s="142" t="s">
        <v>111</v>
      </c>
      <c r="B9" s="60">
        <v>39192</v>
      </c>
      <c r="C9" s="59">
        <v>1325.954</v>
      </c>
      <c r="D9" s="59">
        <v>5.736</v>
      </c>
      <c r="E9" s="59">
        <v>33.832</v>
      </c>
      <c r="F9" s="60">
        <v>32984</v>
      </c>
      <c r="G9" s="59">
        <v>806.716</v>
      </c>
      <c r="H9" s="158" t="s">
        <v>36</v>
      </c>
    </row>
    <row r="10" spans="1:8" s="143" customFormat="1" ht="15" customHeight="1">
      <c r="A10" s="142" t="s">
        <v>105</v>
      </c>
      <c r="B10" s="60">
        <v>78574</v>
      </c>
      <c r="C10" s="59">
        <v>3089.12</v>
      </c>
      <c r="D10" s="59">
        <v>13.363</v>
      </c>
      <c r="E10" s="59">
        <v>39.315</v>
      </c>
      <c r="F10" s="60">
        <v>65840</v>
      </c>
      <c r="G10" s="59">
        <v>1989.368</v>
      </c>
      <c r="H10" s="158" t="s">
        <v>37</v>
      </c>
    </row>
    <row r="11" spans="1:8" s="143" customFormat="1" ht="15" customHeight="1">
      <c r="A11" s="142" t="s">
        <v>119</v>
      </c>
      <c r="B11" s="60">
        <v>52911</v>
      </c>
      <c r="C11" s="59">
        <v>2576.402</v>
      </c>
      <c r="D11" s="59">
        <v>11.145</v>
      </c>
      <c r="E11" s="59">
        <v>48.693</v>
      </c>
      <c r="F11" s="60">
        <v>45255</v>
      </c>
      <c r="G11" s="59">
        <v>1830.512</v>
      </c>
      <c r="H11" s="158" t="s">
        <v>38</v>
      </c>
    </row>
    <row r="12" spans="1:8" s="143" customFormat="1" ht="15" customHeight="1">
      <c r="A12" s="142" t="s">
        <v>106</v>
      </c>
      <c r="B12" s="60">
        <v>40995</v>
      </c>
      <c r="C12" s="59">
        <v>1735.08</v>
      </c>
      <c r="D12" s="59">
        <v>7.506</v>
      </c>
      <c r="E12" s="59">
        <v>42.324</v>
      </c>
      <c r="F12" s="60">
        <v>33982</v>
      </c>
      <c r="G12" s="59">
        <v>1135.882</v>
      </c>
      <c r="H12" s="158" t="s">
        <v>39</v>
      </c>
    </row>
    <row r="13" spans="1:8" s="143" customFormat="1" ht="15" customHeight="1">
      <c r="A13" s="142" t="s">
        <v>107</v>
      </c>
      <c r="B13" s="60">
        <v>110198</v>
      </c>
      <c r="C13" s="59">
        <v>4638.379</v>
      </c>
      <c r="D13" s="59">
        <v>20.065</v>
      </c>
      <c r="E13" s="59">
        <v>42.091</v>
      </c>
      <c r="F13" s="60">
        <v>91380</v>
      </c>
      <c r="G13" s="59">
        <v>3057.09</v>
      </c>
      <c r="H13" s="158" t="s">
        <v>40</v>
      </c>
    </row>
    <row r="14" spans="1:8" s="143" customFormat="1" ht="15" customHeight="1">
      <c r="A14" s="142" t="s">
        <v>108</v>
      </c>
      <c r="B14" s="60">
        <v>17069</v>
      </c>
      <c r="C14" s="59">
        <v>645.824</v>
      </c>
      <c r="D14" s="59">
        <v>2.794</v>
      </c>
      <c r="E14" s="59">
        <v>37.836</v>
      </c>
      <c r="F14" s="60">
        <v>16527</v>
      </c>
      <c r="G14" s="59">
        <v>491.091</v>
      </c>
      <c r="H14" s="158" t="s">
        <v>41</v>
      </c>
    </row>
    <row r="15" spans="1:8" s="143" customFormat="1" ht="15" customHeight="1">
      <c r="A15" s="142" t="s">
        <v>120</v>
      </c>
      <c r="B15" s="60">
        <v>63122</v>
      </c>
      <c r="C15" s="59">
        <v>3493.221</v>
      </c>
      <c r="D15" s="59">
        <v>15.112</v>
      </c>
      <c r="E15" s="59">
        <v>55.341</v>
      </c>
      <c r="F15" s="60">
        <v>50487</v>
      </c>
      <c r="G15" s="59">
        <v>2325.064</v>
      </c>
      <c r="H15" s="158" t="s">
        <v>42</v>
      </c>
    </row>
    <row r="16" spans="1:8" s="143" customFormat="1" ht="15" customHeight="1">
      <c r="A16" s="142" t="s">
        <v>109</v>
      </c>
      <c r="B16" s="60">
        <v>61537</v>
      </c>
      <c r="C16" s="59">
        <v>4661.211</v>
      </c>
      <c r="D16" s="59">
        <v>20.164</v>
      </c>
      <c r="E16" s="59">
        <v>75.746</v>
      </c>
      <c r="F16" s="60">
        <v>52749</v>
      </c>
      <c r="G16" s="59">
        <v>3881.403</v>
      </c>
      <c r="H16" s="158" t="s">
        <v>43</v>
      </c>
    </row>
    <row r="17" spans="1:8" s="143" customFormat="1" ht="15" customHeight="1" thickBot="1">
      <c r="A17" s="157" t="s">
        <v>135</v>
      </c>
      <c r="B17" s="117">
        <v>18297</v>
      </c>
      <c r="C17" s="110">
        <v>951.049</v>
      </c>
      <c r="D17" s="110">
        <v>4.114</v>
      </c>
      <c r="E17" s="110">
        <v>51.978</v>
      </c>
      <c r="F17" s="117">
        <v>16448</v>
      </c>
      <c r="G17" s="110">
        <v>672.32</v>
      </c>
      <c r="H17" s="159" t="s">
        <v>90</v>
      </c>
    </row>
  </sheetData>
  <sheetProtection/>
  <mergeCells count="8">
    <mergeCell ref="A3:A5"/>
    <mergeCell ref="A1:D1"/>
    <mergeCell ref="H3:H5"/>
    <mergeCell ref="B3:C3"/>
    <mergeCell ref="F3:G3"/>
    <mergeCell ref="F1:H1"/>
    <mergeCell ref="D3:D5"/>
    <mergeCell ref="E3:E5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D46"/>
  <sheetViews>
    <sheetView tabSelected="1" workbookViewId="0" topLeftCell="A1">
      <selection activeCell="K29" sqref="K29"/>
    </sheetView>
  </sheetViews>
  <sheetFormatPr defaultColWidth="9.00390625" defaultRowHeight="12.75" customHeight="1"/>
  <cols>
    <col min="1" max="1" width="34.75390625" style="42" customWidth="1"/>
    <col min="2" max="2" width="28.25390625" style="30" customWidth="1"/>
    <col min="3" max="3" width="34.875" style="30" customWidth="1"/>
    <col min="4" max="4" width="27.625" style="30" customWidth="1"/>
    <col min="5" max="16384" width="9.125" style="30" customWidth="1"/>
  </cols>
  <sheetData>
    <row r="1" spans="1:4" ht="30.75" customHeight="1">
      <c r="A1" s="204" t="s">
        <v>248</v>
      </c>
      <c r="B1" s="204"/>
      <c r="C1" s="232" t="s">
        <v>249</v>
      </c>
      <c r="D1" s="233"/>
    </row>
    <row r="2" spans="1:3" s="96" customFormat="1" ht="15" customHeight="1" thickBot="1">
      <c r="A2" s="179" t="s">
        <v>250</v>
      </c>
      <c r="B2" s="180"/>
      <c r="C2" s="181" t="s">
        <v>182</v>
      </c>
    </row>
    <row r="3" spans="1:4" ht="15.75" customHeight="1">
      <c r="A3" s="228"/>
      <c r="B3" s="124" t="s">
        <v>114</v>
      </c>
      <c r="C3" s="178" t="s">
        <v>113</v>
      </c>
      <c r="D3" s="230"/>
    </row>
    <row r="4" spans="1:4" s="53" customFormat="1" ht="15.75" customHeight="1" thickBot="1">
      <c r="A4" s="229"/>
      <c r="B4" s="177" t="s">
        <v>97</v>
      </c>
      <c r="C4" s="176" t="s">
        <v>84</v>
      </c>
      <c r="D4" s="231"/>
    </row>
    <row r="5" spans="1:4" ht="15" customHeight="1">
      <c r="A5" s="39" t="s">
        <v>112</v>
      </c>
      <c r="B5" s="62">
        <v>481895</v>
      </c>
      <c r="C5" s="182">
        <v>263888</v>
      </c>
      <c r="D5" s="122" t="s">
        <v>83</v>
      </c>
    </row>
    <row r="6" spans="1:4" ht="7.5" customHeight="1">
      <c r="A6" s="38"/>
      <c r="B6" s="60"/>
      <c r="C6" s="183"/>
      <c r="D6" s="165"/>
    </row>
    <row r="7" spans="1:4" ht="13.5" customHeight="1">
      <c r="A7" s="146" t="s">
        <v>111</v>
      </c>
      <c r="B7" s="60">
        <v>39192</v>
      </c>
      <c r="C7" s="183">
        <v>19152</v>
      </c>
      <c r="D7" s="158" t="s">
        <v>36</v>
      </c>
    </row>
    <row r="8" spans="1:4" ht="13.5" customHeight="1">
      <c r="A8" s="146" t="s">
        <v>105</v>
      </c>
      <c r="B8" s="60">
        <v>78574</v>
      </c>
      <c r="C8" s="183">
        <v>44685</v>
      </c>
      <c r="D8" s="158" t="s">
        <v>37</v>
      </c>
    </row>
    <row r="9" spans="1:4" ht="13.5" customHeight="1">
      <c r="A9" s="146" t="s">
        <v>119</v>
      </c>
      <c r="B9" s="60">
        <v>52911</v>
      </c>
      <c r="C9" s="183">
        <v>30118</v>
      </c>
      <c r="D9" s="158" t="s">
        <v>38</v>
      </c>
    </row>
    <row r="10" spans="1:4" ht="13.5" customHeight="1">
      <c r="A10" s="146" t="s">
        <v>106</v>
      </c>
      <c r="B10" s="60">
        <v>40995</v>
      </c>
      <c r="C10" s="183">
        <v>24489</v>
      </c>
      <c r="D10" s="158" t="s">
        <v>39</v>
      </c>
    </row>
    <row r="11" spans="1:4" ht="13.5" customHeight="1">
      <c r="A11" s="146" t="s">
        <v>107</v>
      </c>
      <c r="B11" s="60">
        <v>110198</v>
      </c>
      <c r="C11" s="183">
        <v>56933</v>
      </c>
      <c r="D11" s="158" t="s">
        <v>40</v>
      </c>
    </row>
    <row r="12" spans="1:4" ht="13.5" customHeight="1">
      <c r="A12" s="146" t="s">
        <v>108</v>
      </c>
      <c r="B12" s="60">
        <v>17069</v>
      </c>
      <c r="C12" s="183">
        <v>9874</v>
      </c>
      <c r="D12" s="158" t="s">
        <v>41</v>
      </c>
    </row>
    <row r="13" spans="1:4" ht="13.5" customHeight="1">
      <c r="A13" s="146" t="s">
        <v>120</v>
      </c>
      <c r="B13" s="60">
        <v>63122</v>
      </c>
      <c r="C13" s="183">
        <v>36417</v>
      </c>
      <c r="D13" s="158" t="s">
        <v>42</v>
      </c>
    </row>
    <row r="14" spans="1:4" ht="13.5" customHeight="1">
      <c r="A14" s="146" t="s">
        <v>109</v>
      </c>
      <c r="B14" s="60">
        <v>61537</v>
      </c>
      <c r="C14" s="183">
        <v>33524</v>
      </c>
      <c r="D14" s="158" t="s">
        <v>43</v>
      </c>
    </row>
    <row r="15" spans="1:4" ht="13.5" customHeight="1" thickBot="1">
      <c r="A15" s="171" t="s">
        <v>110</v>
      </c>
      <c r="B15" s="117">
        <v>18297</v>
      </c>
      <c r="C15" s="184">
        <v>8696</v>
      </c>
      <c r="D15" s="159" t="s">
        <v>90</v>
      </c>
    </row>
    <row r="16" spans="1:4" ht="13.5" customHeight="1">
      <c r="A16" s="146"/>
      <c r="B16" s="63"/>
      <c r="C16" s="190"/>
      <c r="D16" s="158"/>
    </row>
    <row r="17" spans="1:4" ht="18" customHeight="1">
      <c r="A17" s="43" t="s">
        <v>174</v>
      </c>
      <c r="B17" s="42"/>
      <c r="C17" s="138" t="s">
        <v>259</v>
      </c>
      <c r="D17" s="32"/>
    </row>
    <row r="18" spans="1:4" s="96" customFormat="1" ht="13.5" customHeight="1" thickBot="1">
      <c r="A18" s="189" t="s">
        <v>127</v>
      </c>
      <c r="B18" s="106"/>
      <c r="C18" s="97" t="s">
        <v>260</v>
      </c>
      <c r="D18" s="120"/>
    </row>
    <row r="19" spans="1:4" ht="27.75" customHeight="1" thickBot="1">
      <c r="A19" s="173"/>
      <c r="B19" s="174" t="s">
        <v>251</v>
      </c>
      <c r="C19" s="175"/>
      <c r="D19" s="38"/>
    </row>
    <row r="20" spans="1:4" ht="15.75" customHeight="1">
      <c r="A20" s="69" t="s">
        <v>254</v>
      </c>
      <c r="B20" s="57">
        <v>13193.976</v>
      </c>
      <c r="C20" s="168" t="s">
        <v>175</v>
      </c>
      <c r="D20" s="166"/>
    </row>
    <row r="21" spans="1:4" ht="15" customHeight="1">
      <c r="A21" s="167" t="s">
        <v>131</v>
      </c>
      <c r="B21" s="57">
        <v>18952.989</v>
      </c>
      <c r="C21" s="168" t="s">
        <v>176</v>
      </c>
      <c r="D21" s="166"/>
    </row>
    <row r="22" spans="1:4" ht="27.75" customHeight="1">
      <c r="A22" s="69" t="s">
        <v>169</v>
      </c>
      <c r="B22" s="57">
        <v>64.264</v>
      </c>
      <c r="C22" s="119" t="s">
        <v>123</v>
      </c>
      <c r="D22" s="166" t="s">
        <v>129</v>
      </c>
    </row>
    <row r="23" spans="1:4" ht="27.75" customHeight="1" thickBot="1">
      <c r="A23" s="109" t="s">
        <v>255</v>
      </c>
      <c r="B23" s="172">
        <v>12023.239</v>
      </c>
      <c r="C23" s="111" t="s">
        <v>124</v>
      </c>
      <c r="D23" s="166"/>
    </row>
    <row r="24" spans="1:4" ht="9" customHeight="1">
      <c r="A24" s="44"/>
      <c r="B24" s="56"/>
      <c r="C24" s="137"/>
      <c r="D24" s="31"/>
    </row>
    <row r="25" spans="1:3" ht="15" customHeight="1">
      <c r="A25" s="29" t="s">
        <v>125</v>
      </c>
      <c r="B25" s="56"/>
      <c r="C25" s="185" t="s">
        <v>126</v>
      </c>
    </row>
    <row r="26" spans="1:3" ht="25.5" customHeight="1">
      <c r="A26" s="170" t="s">
        <v>253</v>
      </c>
      <c r="B26" s="56">
        <v>91.1</v>
      </c>
      <c r="C26" s="169" t="s">
        <v>252</v>
      </c>
    </row>
    <row r="27" spans="1:3" ht="12">
      <c r="A27" s="170"/>
      <c r="B27" s="56"/>
      <c r="C27" s="186"/>
    </row>
    <row r="28" spans="1:3" ht="12">
      <c r="A28" s="170"/>
      <c r="B28" s="56"/>
      <c r="C28" s="186"/>
    </row>
    <row r="29" spans="1:4" ht="15.75" customHeight="1">
      <c r="A29" s="227" t="s">
        <v>256</v>
      </c>
      <c r="B29" s="227"/>
      <c r="C29" s="227"/>
      <c r="D29" s="227"/>
    </row>
    <row r="30" spans="1:4" ht="15.75" customHeight="1">
      <c r="A30" s="30"/>
      <c r="B30" s="36"/>
      <c r="C30" s="36"/>
      <c r="D30" s="31"/>
    </row>
    <row r="31" spans="1:3" ht="12.75" customHeight="1">
      <c r="A31" s="187" t="s">
        <v>257</v>
      </c>
      <c r="B31" s="36"/>
      <c r="C31" s="36"/>
    </row>
    <row r="32" spans="1:3" ht="12.75" customHeight="1">
      <c r="A32" s="188" t="s">
        <v>258</v>
      </c>
      <c r="B32" s="36"/>
      <c r="C32" s="36"/>
    </row>
    <row r="33" spans="1:3" ht="12.75" customHeight="1">
      <c r="A33" s="30"/>
      <c r="B33" s="36"/>
      <c r="C33" s="36"/>
    </row>
    <row r="34" ht="12.75" customHeight="1">
      <c r="A34" s="30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spans="1:4" ht="12.75" customHeight="1">
      <c r="A42" s="30"/>
      <c r="D42" s="31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</sheetData>
  <sheetProtection/>
  <mergeCells count="5">
    <mergeCell ref="A29:D29"/>
    <mergeCell ref="A3:A4"/>
    <mergeCell ref="D3:D4"/>
    <mergeCell ref="A1:B1"/>
    <mergeCell ref="C1:D1"/>
  </mergeCells>
  <printOptions/>
  <pageMargins left="1.1811023622047245" right="0.1968503937007874" top="0.5905511811023623" bottom="0.5905511811023623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58</v>
      </c>
    </row>
    <row r="2" ht="18" customHeight="1" thickBot="1">
      <c r="A2" s="21" t="s">
        <v>75</v>
      </c>
    </row>
    <row r="3" spans="1:7" s="9" customFormat="1" ht="18" customHeight="1" thickBot="1">
      <c r="A3" s="14"/>
      <c r="B3" s="14" t="s">
        <v>59</v>
      </c>
      <c r="C3" s="234" t="s">
        <v>46</v>
      </c>
      <c r="D3" s="234"/>
      <c r="E3" s="234"/>
      <c r="F3" s="234"/>
      <c r="G3" s="234"/>
    </row>
    <row r="4" spans="1:7" s="9" customFormat="1" ht="18" customHeight="1" thickBot="1">
      <c r="A4" s="16"/>
      <c r="B4" s="16"/>
      <c r="C4" s="16" t="s">
        <v>71</v>
      </c>
      <c r="D4" s="16" t="s">
        <v>72</v>
      </c>
      <c r="E4" s="16" t="s">
        <v>47</v>
      </c>
      <c r="F4" s="16" t="s">
        <v>73</v>
      </c>
      <c r="G4" s="16" t="s">
        <v>74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44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45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35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44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45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25"/>
  <sheetViews>
    <sheetView workbookViewId="0" topLeftCell="A1">
      <selection activeCell="C24" sqref="C24:G24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8" customWidth="1"/>
    <col min="6" max="6" width="14.375" style="48" customWidth="1"/>
    <col min="7" max="7" width="11.75390625" style="48" customWidth="1"/>
    <col min="8" max="8" width="28.875" style="84" customWidth="1"/>
    <col min="9" max="16384" width="9.125" style="35" customWidth="1"/>
  </cols>
  <sheetData>
    <row r="1" spans="1:8" ht="32.25" customHeight="1">
      <c r="A1" s="194" t="s">
        <v>201</v>
      </c>
      <c r="B1" s="194"/>
      <c r="C1" s="194"/>
      <c r="D1" s="34"/>
      <c r="E1" s="34"/>
      <c r="F1" s="34"/>
      <c r="G1" s="195" t="s">
        <v>179</v>
      </c>
      <c r="H1" s="196"/>
    </row>
    <row r="2" spans="1:8" ht="15" customHeight="1" thickBot="1">
      <c r="A2" s="77" t="s">
        <v>200</v>
      </c>
      <c r="C2" s="50"/>
      <c r="D2" s="50"/>
      <c r="E2" s="40"/>
      <c r="G2" s="78" t="s">
        <v>177</v>
      </c>
      <c r="H2" s="81"/>
    </row>
    <row r="3" spans="1:8" s="34" customFormat="1" ht="15" customHeight="1">
      <c r="A3" s="197" t="s">
        <v>132</v>
      </c>
      <c r="B3" s="191" t="s">
        <v>199</v>
      </c>
      <c r="C3" s="203" t="s">
        <v>198</v>
      </c>
      <c r="D3" s="203"/>
      <c r="E3" s="203"/>
      <c r="F3" s="203"/>
      <c r="G3" s="203"/>
      <c r="H3" s="200" t="s">
        <v>95</v>
      </c>
    </row>
    <row r="4" spans="1:8" s="34" customFormat="1" ht="42" customHeight="1">
      <c r="A4" s="198"/>
      <c r="B4" s="192"/>
      <c r="C4" s="79" t="s">
        <v>115</v>
      </c>
      <c r="D4" s="79" t="s">
        <v>138</v>
      </c>
      <c r="E4" s="79" t="s">
        <v>139</v>
      </c>
      <c r="F4" s="79" t="s">
        <v>116</v>
      </c>
      <c r="G4" s="79" t="s">
        <v>117</v>
      </c>
      <c r="H4" s="201"/>
    </row>
    <row r="5" spans="1:8" s="34" customFormat="1" ht="30" customHeight="1" thickBot="1">
      <c r="A5" s="199"/>
      <c r="B5" s="193"/>
      <c r="C5" s="80" t="s">
        <v>94</v>
      </c>
      <c r="D5" s="80" t="s">
        <v>92</v>
      </c>
      <c r="E5" s="80" t="s">
        <v>93</v>
      </c>
      <c r="F5" s="80" t="s">
        <v>197</v>
      </c>
      <c r="G5" s="80" t="s">
        <v>196</v>
      </c>
      <c r="H5" s="202"/>
    </row>
    <row r="6" spans="1:8" ht="15.75" customHeight="1">
      <c r="A6" s="85" t="s">
        <v>121</v>
      </c>
      <c r="B6" s="59">
        <v>582.872</v>
      </c>
      <c r="C6" s="59">
        <v>68.341</v>
      </c>
      <c r="D6" s="59">
        <v>203.404</v>
      </c>
      <c r="E6" s="59">
        <v>290.95</v>
      </c>
      <c r="F6" s="59">
        <v>20.167</v>
      </c>
      <c r="G6" s="59" t="s">
        <v>178</v>
      </c>
      <c r="H6" s="86" t="s">
        <v>78</v>
      </c>
    </row>
    <row r="7" spans="1:8" ht="15.75" customHeight="1">
      <c r="A7" s="85" t="s">
        <v>140</v>
      </c>
      <c r="B7" s="59">
        <v>2666.239</v>
      </c>
      <c r="C7" s="59">
        <v>83.134</v>
      </c>
      <c r="D7" s="59">
        <v>459.428</v>
      </c>
      <c r="E7" s="59">
        <v>1987.886</v>
      </c>
      <c r="F7" s="59">
        <v>135.751</v>
      </c>
      <c r="G7" s="59" t="s">
        <v>178</v>
      </c>
      <c r="H7" s="86" t="s">
        <v>189</v>
      </c>
    </row>
    <row r="8" spans="1:8" ht="15.75" customHeight="1">
      <c r="A8" s="85" t="s">
        <v>141</v>
      </c>
      <c r="B8" s="59">
        <v>5118.021</v>
      </c>
      <c r="C8" s="59">
        <v>89.13</v>
      </c>
      <c r="D8" s="59">
        <v>332.288</v>
      </c>
      <c r="E8" s="59">
        <v>3587.067</v>
      </c>
      <c r="F8" s="59">
        <v>1108.384</v>
      </c>
      <c r="G8" s="59">
        <v>1.151</v>
      </c>
      <c r="H8" s="86" t="s">
        <v>91</v>
      </c>
    </row>
    <row r="9" spans="1:8" ht="15.75" customHeight="1">
      <c r="A9" s="85" t="s">
        <v>143</v>
      </c>
      <c r="B9" s="59">
        <v>12407.616</v>
      </c>
      <c r="C9" s="59">
        <v>92.041</v>
      </c>
      <c r="D9" s="59">
        <v>212.937</v>
      </c>
      <c r="E9" s="59">
        <v>5357.88</v>
      </c>
      <c r="F9" s="59">
        <v>6571.229</v>
      </c>
      <c r="G9" s="59">
        <v>173.53</v>
      </c>
      <c r="H9" s="86" t="s">
        <v>190</v>
      </c>
    </row>
    <row r="10" spans="1:8" ht="15.75" customHeight="1">
      <c r="A10" s="85" t="s">
        <v>142</v>
      </c>
      <c r="B10" s="59">
        <v>2341.493</v>
      </c>
      <c r="C10" s="59">
        <v>13.31</v>
      </c>
      <c r="D10" s="59">
        <v>28.572</v>
      </c>
      <c r="E10" s="59">
        <v>142.767</v>
      </c>
      <c r="F10" s="59">
        <v>1348.704</v>
      </c>
      <c r="G10" s="59">
        <v>808.14</v>
      </c>
      <c r="H10" s="87" t="s">
        <v>133</v>
      </c>
    </row>
    <row r="11" spans="1:8" ht="15.75" customHeight="1" thickBot="1">
      <c r="A11" s="91" t="s">
        <v>144</v>
      </c>
      <c r="B11" s="95">
        <v>23116.24</v>
      </c>
      <c r="C11" s="95">
        <v>345.956</v>
      </c>
      <c r="D11" s="95">
        <v>1236.629</v>
      </c>
      <c r="E11" s="95">
        <v>11366.55</v>
      </c>
      <c r="F11" s="95">
        <v>9184.235</v>
      </c>
      <c r="G11" s="95">
        <v>982.87</v>
      </c>
      <c r="H11" s="92" t="s">
        <v>13</v>
      </c>
    </row>
    <row r="12" spans="1:8" ht="12" customHeight="1">
      <c r="A12" s="93"/>
      <c r="B12" s="68"/>
      <c r="C12" s="68"/>
      <c r="D12" s="68"/>
      <c r="E12" s="68"/>
      <c r="F12" s="68"/>
      <c r="G12" s="68"/>
      <c r="H12" s="94"/>
    </row>
    <row r="13" spans="1:8" ht="12" customHeight="1">
      <c r="A13" s="93"/>
      <c r="B13" s="68"/>
      <c r="C13" s="68"/>
      <c r="D13" s="68"/>
      <c r="E13" s="68"/>
      <c r="F13" s="68"/>
      <c r="G13" s="68"/>
      <c r="H13" s="94"/>
    </row>
    <row r="14" spans="1:8" s="33" customFormat="1" ht="18" customHeight="1">
      <c r="A14" s="47" t="s">
        <v>202</v>
      </c>
      <c r="B14" s="47"/>
      <c r="C14" s="47"/>
      <c r="D14" s="47"/>
      <c r="F14" s="101" t="s">
        <v>204</v>
      </c>
      <c r="G14" s="49"/>
      <c r="H14" s="82"/>
    </row>
    <row r="15" spans="1:6" s="102" customFormat="1" ht="15" customHeight="1" thickBot="1">
      <c r="A15" s="102" t="s">
        <v>203</v>
      </c>
      <c r="F15" s="103" t="s">
        <v>182</v>
      </c>
    </row>
    <row r="16" spans="1:8" s="34" customFormat="1" ht="15" customHeight="1">
      <c r="A16" s="197" t="s">
        <v>132</v>
      </c>
      <c r="B16" s="191" t="s">
        <v>199</v>
      </c>
      <c r="C16" s="203" t="s">
        <v>198</v>
      </c>
      <c r="D16" s="203"/>
      <c r="E16" s="203"/>
      <c r="F16" s="203"/>
      <c r="G16" s="203"/>
      <c r="H16" s="200" t="s">
        <v>95</v>
      </c>
    </row>
    <row r="17" spans="1:8" s="34" customFormat="1" ht="40.5" customHeight="1">
      <c r="A17" s="198"/>
      <c r="B17" s="192"/>
      <c r="C17" s="79" t="s">
        <v>115</v>
      </c>
      <c r="D17" s="79" t="s">
        <v>138</v>
      </c>
      <c r="E17" s="79" t="s">
        <v>139</v>
      </c>
      <c r="F17" s="79" t="s">
        <v>116</v>
      </c>
      <c r="G17" s="79" t="s">
        <v>117</v>
      </c>
      <c r="H17" s="201"/>
    </row>
    <row r="18" spans="1:8" s="34" customFormat="1" ht="30" customHeight="1" thickBot="1">
      <c r="A18" s="199"/>
      <c r="B18" s="193"/>
      <c r="C18" s="80" t="s">
        <v>94</v>
      </c>
      <c r="D18" s="80" t="s">
        <v>92</v>
      </c>
      <c r="E18" s="80" t="s">
        <v>93</v>
      </c>
      <c r="F18" s="80" t="s">
        <v>197</v>
      </c>
      <c r="G18" s="80" t="s">
        <v>196</v>
      </c>
      <c r="H18" s="202"/>
    </row>
    <row r="19" spans="1:8" ht="15.75" customHeight="1">
      <c r="A19" s="89" t="s">
        <v>121</v>
      </c>
      <c r="B19" s="60">
        <v>67301</v>
      </c>
      <c r="C19" s="60">
        <v>9325</v>
      </c>
      <c r="D19" s="60">
        <v>25208</v>
      </c>
      <c r="E19" s="60">
        <v>31327</v>
      </c>
      <c r="F19" s="60">
        <v>1440</v>
      </c>
      <c r="G19" s="60">
        <v>1</v>
      </c>
      <c r="H19" s="90" t="s">
        <v>78</v>
      </c>
    </row>
    <row r="20" spans="1:8" ht="15.75" customHeight="1">
      <c r="A20" s="85" t="s">
        <v>140</v>
      </c>
      <c r="B20" s="60">
        <v>148834</v>
      </c>
      <c r="C20" s="60">
        <v>5194</v>
      </c>
      <c r="D20" s="60">
        <v>27998</v>
      </c>
      <c r="E20" s="60">
        <v>109023</v>
      </c>
      <c r="F20" s="60">
        <v>6617</v>
      </c>
      <c r="G20" s="60">
        <v>2</v>
      </c>
      <c r="H20" s="86" t="s">
        <v>189</v>
      </c>
    </row>
    <row r="21" spans="1:8" ht="15.75" customHeight="1">
      <c r="A21" s="85" t="s">
        <v>141</v>
      </c>
      <c r="B21" s="60">
        <v>127862</v>
      </c>
      <c r="C21" s="60">
        <v>2317</v>
      </c>
      <c r="D21" s="60">
        <v>8925</v>
      </c>
      <c r="E21" s="60">
        <v>90588</v>
      </c>
      <c r="F21" s="60">
        <v>26004</v>
      </c>
      <c r="G21" s="60">
        <v>28</v>
      </c>
      <c r="H21" s="86" t="s">
        <v>191</v>
      </c>
    </row>
    <row r="22" spans="1:8" ht="15.75" customHeight="1">
      <c r="A22" s="85" t="s">
        <v>143</v>
      </c>
      <c r="B22" s="60">
        <v>133280</v>
      </c>
      <c r="C22" s="60">
        <v>937</v>
      </c>
      <c r="D22" s="60">
        <v>2623</v>
      </c>
      <c r="E22" s="60">
        <v>65788</v>
      </c>
      <c r="F22" s="60">
        <v>63082</v>
      </c>
      <c r="G22" s="60">
        <v>850</v>
      </c>
      <c r="H22" s="86" t="s">
        <v>192</v>
      </c>
    </row>
    <row r="23" spans="1:8" ht="15.75" customHeight="1">
      <c r="A23" s="85" t="s">
        <v>142</v>
      </c>
      <c r="B23" s="60">
        <v>4618</v>
      </c>
      <c r="C23" s="60">
        <v>78</v>
      </c>
      <c r="D23" s="60">
        <v>69</v>
      </c>
      <c r="E23" s="60">
        <v>434</v>
      </c>
      <c r="F23" s="60">
        <v>2965</v>
      </c>
      <c r="G23" s="60">
        <v>1072</v>
      </c>
      <c r="H23" s="87" t="s">
        <v>133</v>
      </c>
    </row>
    <row r="24" spans="1:8" ht="15.75" customHeight="1" thickBot="1">
      <c r="A24" s="91" t="s">
        <v>144</v>
      </c>
      <c r="B24" s="88">
        <v>481895</v>
      </c>
      <c r="C24" s="88">
        <v>17851</v>
      </c>
      <c r="D24" s="88">
        <v>64823</v>
      </c>
      <c r="E24" s="88">
        <v>297160</v>
      </c>
      <c r="F24" s="88">
        <v>100108</v>
      </c>
      <c r="G24" s="88">
        <v>1953</v>
      </c>
      <c r="H24" s="92" t="s">
        <v>13</v>
      </c>
    </row>
    <row r="25" spans="2:8" s="37" customFormat="1" ht="12.75" customHeight="1">
      <c r="B25" s="46"/>
      <c r="C25" s="45"/>
      <c r="D25" s="45"/>
      <c r="E25" s="45"/>
      <c r="F25" s="45"/>
      <c r="G25" s="45"/>
      <c r="H25" s="83"/>
    </row>
  </sheetData>
  <sheetProtection/>
  <mergeCells count="10">
    <mergeCell ref="B16:B18"/>
    <mergeCell ref="A1:C1"/>
    <mergeCell ref="G1:H1"/>
    <mergeCell ref="A3:A5"/>
    <mergeCell ref="A16:A18"/>
    <mergeCell ref="H16:H18"/>
    <mergeCell ref="H3:H5"/>
    <mergeCell ref="C3:G3"/>
    <mergeCell ref="C16:G16"/>
    <mergeCell ref="B3:B5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H23"/>
  <sheetViews>
    <sheetView zoomScalePageLayoutView="0" workbookViewId="0" topLeftCell="A1">
      <selection activeCell="C22" sqref="C22:G22"/>
    </sheetView>
  </sheetViews>
  <sheetFormatPr defaultColWidth="9.00390625" defaultRowHeight="12.75" customHeight="1"/>
  <cols>
    <col min="1" max="1" width="29.75390625" style="30" customWidth="1"/>
    <col min="2" max="2" width="9.75390625" style="29" customWidth="1"/>
    <col min="3" max="3" width="11.75390625" style="30" customWidth="1"/>
    <col min="4" max="5" width="12.25390625" style="30" customWidth="1"/>
    <col min="6" max="6" width="13.25390625" style="30" customWidth="1"/>
    <col min="7" max="7" width="11.75390625" style="30" customWidth="1"/>
    <col min="8" max="8" width="29.75390625" style="53" customWidth="1"/>
    <col min="9" max="16384" width="9.125" style="30" customWidth="1"/>
  </cols>
  <sheetData>
    <row r="1" spans="1:8" s="40" customFormat="1" ht="31.5" customHeight="1">
      <c r="A1" s="204" t="s">
        <v>205</v>
      </c>
      <c r="B1" s="204"/>
      <c r="C1" s="204"/>
      <c r="D1" s="204"/>
      <c r="E1" s="29"/>
      <c r="F1" s="205" t="s">
        <v>207</v>
      </c>
      <c r="G1" s="205"/>
      <c r="H1" s="205"/>
    </row>
    <row r="2" spans="1:8" s="97" customFormat="1" ht="15" customHeight="1" thickBot="1">
      <c r="A2" s="96" t="s">
        <v>206</v>
      </c>
      <c r="F2" s="97" t="s">
        <v>180</v>
      </c>
      <c r="H2" s="54"/>
    </row>
    <row r="3" spans="1:8" s="34" customFormat="1" ht="15" customHeight="1">
      <c r="A3" s="197" t="s">
        <v>132</v>
      </c>
      <c r="B3" s="191" t="s">
        <v>199</v>
      </c>
      <c r="C3" s="203" t="s">
        <v>198</v>
      </c>
      <c r="D3" s="203"/>
      <c r="E3" s="203"/>
      <c r="F3" s="203"/>
      <c r="G3" s="203"/>
      <c r="H3" s="200" t="s">
        <v>95</v>
      </c>
    </row>
    <row r="4" spans="1:8" s="34" customFormat="1" ht="39.75" customHeight="1">
      <c r="A4" s="198"/>
      <c r="B4" s="192"/>
      <c r="C4" s="79" t="s">
        <v>115</v>
      </c>
      <c r="D4" s="79" t="s">
        <v>138</v>
      </c>
      <c r="E4" s="79" t="s">
        <v>139</v>
      </c>
      <c r="F4" s="79" t="s">
        <v>116</v>
      </c>
      <c r="G4" s="79" t="s">
        <v>117</v>
      </c>
      <c r="H4" s="201"/>
    </row>
    <row r="5" spans="1:8" s="34" customFormat="1" ht="30" customHeight="1" thickBot="1">
      <c r="A5" s="199"/>
      <c r="B5" s="193"/>
      <c r="C5" s="80" t="s">
        <v>94</v>
      </c>
      <c r="D5" s="80" t="s">
        <v>92</v>
      </c>
      <c r="E5" s="80" t="s">
        <v>93</v>
      </c>
      <c r="F5" s="80" t="s">
        <v>197</v>
      </c>
      <c r="G5" s="80" t="s">
        <v>196</v>
      </c>
      <c r="H5" s="202"/>
    </row>
    <row r="6" spans="1:8" ht="15.75" customHeight="1">
      <c r="A6" s="89" t="s">
        <v>121</v>
      </c>
      <c r="B6" s="59">
        <v>34.94</v>
      </c>
      <c r="C6" s="59">
        <v>35.54</v>
      </c>
      <c r="D6" s="59">
        <v>34.12</v>
      </c>
      <c r="E6" s="59">
        <v>30.88</v>
      </c>
      <c r="F6" s="59">
        <v>32.91</v>
      </c>
      <c r="G6" s="59">
        <v>30</v>
      </c>
      <c r="H6" s="98" t="s">
        <v>78</v>
      </c>
    </row>
    <row r="7" spans="1:8" ht="15.75" customHeight="1">
      <c r="A7" s="85" t="s">
        <v>140</v>
      </c>
      <c r="B7" s="59">
        <v>35.33</v>
      </c>
      <c r="C7" s="59">
        <v>35.44</v>
      </c>
      <c r="D7" s="59">
        <v>33.77</v>
      </c>
      <c r="E7" s="59">
        <v>32.1</v>
      </c>
      <c r="F7" s="59">
        <v>32.74</v>
      </c>
      <c r="G7" s="59">
        <v>30</v>
      </c>
      <c r="H7" s="99" t="s">
        <v>189</v>
      </c>
    </row>
    <row r="8" spans="1:8" ht="15.75" customHeight="1">
      <c r="A8" s="85" t="s">
        <v>141</v>
      </c>
      <c r="B8" s="59">
        <v>34.73</v>
      </c>
      <c r="C8" s="59">
        <v>33.74</v>
      </c>
      <c r="D8" s="59">
        <v>34.05</v>
      </c>
      <c r="E8" s="59">
        <v>33.81</v>
      </c>
      <c r="F8" s="59">
        <v>33.44</v>
      </c>
      <c r="G8" s="59">
        <v>30.75</v>
      </c>
      <c r="H8" s="86" t="s">
        <v>91</v>
      </c>
    </row>
    <row r="9" spans="1:8" ht="15.75" customHeight="1">
      <c r="A9" s="85" t="s">
        <v>143</v>
      </c>
      <c r="B9" s="59">
        <v>32.6</v>
      </c>
      <c r="C9" s="59">
        <v>33.87</v>
      </c>
      <c r="D9" s="59">
        <v>33.54</v>
      </c>
      <c r="E9" s="59">
        <v>32.83</v>
      </c>
      <c r="F9" s="59">
        <v>31.77</v>
      </c>
      <c r="G9" s="59">
        <v>29.15</v>
      </c>
      <c r="H9" s="86" t="s">
        <v>192</v>
      </c>
    </row>
    <row r="10" spans="1:8" ht="15.75" customHeight="1" thickBot="1">
      <c r="A10" s="112" t="s">
        <v>142</v>
      </c>
      <c r="B10" s="110">
        <v>27.16</v>
      </c>
      <c r="C10" s="110">
        <v>17.17</v>
      </c>
      <c r="D10" s="110">
        <v>30.33</v>
      </c>
      <c r="E10" s="110">
        <v>30.22</v>
      </c>
      <c r="F10" s="110">
        <v>27.83</v>
      </c>
      <c r="G10" s="110">
        <v>25.38</v>
      </c>
      <c r="H10" s="113" t="s">
        <v>133</v>
      </c>
    </row>
    <row r="11" spans="1:8" ht="12" customHeight="1">
      <c r="A11" s="85"/>
      <c r="B11" s="108"/>
      <c r="C11" s="108"/>
      <c r="D11" s="108"/>
      <c r="E11" s="108"/>
      <c r="F11" s="108"/>
      <c r="G11" s="108"/>
      <c r="H11" s="87"/>
    </row>
    <row r="12" spans="1:8" ht="31.5" customHeight="1">
      <c r="A12" s="204" t="s">
        <v>210</v>
      </c>
      <c r="B12" s="204"/>
      <c r="C12" s="204"/>
      <c r="D12" s="204"/>
      <c r="F12" s="205" t="s">
        <v>211</v>
      </c>
      <c r="G12" s="205"/>
      <c r="H12" s="205"/>
    </row>
    <row r="13" spans="1:8" s="96" customFormat="1" ht="15" customHeight="1" thickBot="1">
      <c r="A13" s="77" t="s">
        <v>212</v>
      </c>
      <c r="C13" s="104"/>
      <c r="D13" s="104"/>
      <c r="E13" s="105"/>
      <c r="F13" s="107" t="s">
        <v>213</v>
      </c>
      <c r="G13" s="106"/>
      <c r="H13" s="54"/>
    </row>
    <row r="14" spans="1:8" s="34" customFormat="1" ht="15" customHeight="1">
      <c r="A14" s="197" t="s">
        <v>132</v>
      </c>
      <c r="B14" s="191" t="s">
        <v>199</v>
      </c>
      <c r="C14" s="203" t="s">
        <v>198</v>
      </c>
      <c r="D14" s="203"/>
      <c r="E14" s="203"/>
      <c r="F14" s="203"/>
      <c r="G14" s="203"/>
      <c r="H14" s="200" t="s">
        <v>95</v>
      </c>
    </row>
    <row r="15" spans="1:8" s="34" customFormat="1" ht="39.75" customHeight="1">
      <c r="A15" s="198"/>
      <c r="B15" s="192"/>
      <c r="C15" s="79" t="s">
        <v>115</v>
      </c>
      <c r="D15" s="79" t="s">
        <v>138</v>
      </c>
      <c r="E15" s="79" t="s">
        <v>139</v>
      </c>
      <c r="F15" s="79" t="s">
        <v>116</v>
      </c>
      <c r="G15" s="79" t="s">
        <v>117</v>
      </c>
      <c r="H15" s="201"/>
    </row>
    <row r="16" spans="1:8" s="34" customFormat="1" ht="30" customHeight="1" thickBot="1">
      <c r="A16" s="199"/>
      <c r="B16" s="193"/>
      <c r="C16" s="80" t="s">
        <v>94</v>
      </c>
      <c r="D16" s="80" t="s">
        <v>92</v>
      </c>
      <c r="E16" s="80" t="s">
        <v>93</v>
      </c>
      <c r="F16" s="80" t="s">
        <v>197</v>
      </c>
      <c r="G16" s="80" t="s">
        <v>196</v>
      </c>
      <c r="H16" s="202"/>
    </row>
    <row r="17" spans="1:8" s="38" customFormat="1" ht="15.75" customHeight="1">
      <c r="A17" s="89" t="s">
        <v>121</v>
      </c>
      <c r="B17" s="59">
        <v>227.821</v>
      </c>
      <c r="C17" s="59">
        <v>14.993</v>
      </c>
      <c r="D17" s="59">
        <v>51.643</v>
      </c>
      <c r="E17" s="59">
        <v>141.642</v>
      </c>
      <c r="F17" s="59">
        <v>19.504</v>
      </c>
      <c r="G17" s="59" t="s">
        <v>178</v>
      </c>
      <c r="H17" s="98" t="s">
        <v>78</v>
      </c>
    </row>
    <row r="18" spans="1:8" s="38" customFormat="1" ht="15.75" customHeight="1">
      <c r="A18" s="85" t="s">
        <v>140</v>
      </c>
      <c r="B18" s="59">
        <v>1336.954</v>
      </c>
      <c r="C18" s="59">
        <v>19.388</v>
      </c>
      <c r="D18" s="59">
        <v>147.545</v>
      </c>
      <c r="E18" s="59">
        <v>1054.257</v>
      </c>
      <c r="F18" s="59">
        <v>115.463</v>
      </c>
      <c r="G18" s="59">
        <v>0.301</v>
      </c>
      <c r="H18" s="99" t="s">
        <v>189</v>
      </c>
    </row>
    <row r="19" spans="1:8" s="38" customFormat="1" ht="15.75" customHeight="1">
      <c r="A19" s="85" t="s">
        <v>141</v>
      </c>
      <c r="B19" s="59">
        <v>2927.057</v>
      </c>
      <c r="C19" s="59">
        <v>20.209</v>
      </c>
      <c r="D19" s="59">
        <v>110.607</v>
      </c>
      <c r="E19" s="59">
        <v>2029.199</v>
      </c>
      <c r="F19" s="59">
        <v>765.686</v>
      </c>
      <c r="G19" s="59">
        <v>1.355</v>
      </c>
      <c r="H19" s="99" t="s">
        <v>91</v>
      </c>
    </row>
    <row r="20" spans="1:8" s="38" customFormat="1" ht="15.75" customHeight="1">
      <c r="A20" s="85" t="s">
        <v>143</v>
      </c>
      <c r="B20" s="59">
        <v>8943.668</v>
      </c>
      <c r="C20" s="59">
        <v>35.527</v>
      </c>
      <c r="D20" s="59">
        <v>82.454</v>
      </c>
      <c r="E20" s="59">
        <v>3056.051</v>
      </c>
      <c r="F20" s="59">
        <v>5682.459</v>
      </c>
      <c r="G20" s="59">
        <v>87.178</v>
      </c>
      <c r="H20" s="86" t="s">
        <v>190</v>
      </c>
    </row>
    <row r="21" spans="1:8" s="38" customFormat="1" ht="15.75" customHeight="1">
      <c r="A21" s="85" t="s">
        <v>142</v>
      </c>
      <c r="B21" s="59">
        <v>2753.947</v>
      </c>
      <c r="C21" s="59">
        <v>19.487</v>
      </c>
      <c r="D21" s="59">
        <v>16.945</v>
      </c>
      <c r="E21" s="59">
        <v>90.467</v>
      </c>
      <c r="F21" s="59">
        <v>1822.362</v>
      </c>
      <c r="G21" s="59">
        <v>804.687</v>
      </c>
      <c r="H21" s="87" t="s">
        <v>133</v>
      </c>
    </row>
    <row r="22" spans="1:8" s="38" customFormat="1" ht="15.75" customHeight="1">
      <c r="A22" s="93" t="s">
        <v>144</v>
      </c>
      <c r="B22" s="68">
        <v>16189.446</v>
      </c>
      <c r="C22" s="68">
        <v>109.603</v>
      </c>
      <c r="D22" s="68">
        <v>409.194</v>
      </c>
      <c r="E22" s="68">
        <v>6371.615</v>
      </c>
      <c r="F22" s="68">
        <v>8405.473</v>
      </c>
      <c r="G22" s="68">
        <v>893.56</v>
      </c>
      <c r="H22" s="100" t="s">
        <v>13</v>
      </c>
    </row>
    <row r="23" spans="1:8" s="38" customFormat="1" ht="24" customHeight="1" thickBot="1">
      <c r="A23" s="109" t="s">
        <v>209</v>
      </c>
      <c r="B23" s="110">
        <v>563.739</v>
      </c>
      <c r="C23" s="110">
        <v>39.605</v>
      </c>
      <c r="D23" s="110">
        <v>16.93</v>
      </c>
      <c r="E23" s="110">
        <v>124.457</v>
      </c>
      <c r="F23" s="110">
        <v>341.482</v>
      </c>
      <c r="G23" s="110">
        <v>41.265</v>
      </c>
      <c r="H23" s="111" t="s">
        <v>208</v>
      </c>
    </row>
  </sheetData>
  <sheetProtection/>
  <mergeCells count="12">
    <mergeCell ref="F12:H12"/>
    <mergeCell ref="C14:G14"/>
    <mergeCell ref="H3:H5"/>
    <mergeCell ref="A12:D12"/>
    <mergeCell ref="B14:B16"/>
    <mergeCell ref="H14:H16"/>
    <mergeCell ref="A14:A16"/>
    <mergeCell ref="A1:D1"/>
    <mergeCell ref="A3:A5"/>
    <mergeCell ref="B3:B5"/>
    <mergeCell ref="C3:G3"/>
    <mergeCell ref="F1:H1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68</v>
      </c>
    </row>
    <row r="3" spans="1:7" s="5" customFormat="1" ht="18" customHeight="1">
      <c r="A3" s="14" t="s">
        <v>60</v>
      </c>
      <c r="B3" s="15" t="s">
        <v>49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61</v>
      </c>
      <c r="B4" s="13"/>
      <c r="C4" s="13" t="s">
        <v>54</v>
      </c>
      <c r="D4" s="13" t="s">
        <v>15</v>
      </c>
      <c r="E4" s="13" t="s">
        <v>17</v>
      </c>
      <c r="F4" s="13" t="s">
        <v>5</v>
      </c>
      <c r="G4" s="13" t="s">
        <v>64</v>
      </c>
    </row>
    <row r="5" spans="1:7" s="5" customFormat="1" ht="18" customHeight="1" thickBot="1">
      <c r="A5" s="16" t="s">
        <v>62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63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56</v>
      </c>
    </row>
    <row r="2" ht="18" customHeight="1" thickBot="1">
      <c r="A2" s="21" t="s">
        <v>67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52</v>
      </c>
      <c r="B4" s="13" t="s">
        <v>66</v>
      </c>
      <c r="C4" s="13" t="s">
        <v>1</v>
      </c>
      <c r="D4" s="13" t="s">
        <v>14</v>
      </c>
      <c r="E4" s="13" t="s">
        <v>51</v>
      </c>
      <c r="F4" s="13" t="s">
        <v>50</v>
      </c>
      <c r="G4" s="13" t="s">
        <v>18</v>
      </c>
    </row>
    <row r="5" spans="1:7" s="9" customFormat="1" ht="18" customHeight="1">
      <c r="A5" s="26" t="s">
        <v>53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48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65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H24"/>
  <sheetViews>
    <sheetView zoomScalePageLayoutView="0" workbookViewId="0" topLeftCell="A1">
      <selection activeCell="C11" sqref="C11:G11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53" customWidth="1"/>
    <col min="9" max="16384" width="9.125" style="30" customWidth="1"/>
  </cols>
  <sheetData>
    <row r="1" spans="1:8" s="40" customFormat="1" ht="31.5" customHeight="1">
      <c r="A1" s="204" t="s">
        <v>218</v>
      </c>
      <c r="B1" s="209"/>
      <c r="C1" s="209"/>
      <c r="D1" s="209"/>
      <c r="E1" s="33"/>
      <c r="F1" s="206" t="s">
        <v>181</v>
      </c>
      <c r="G1" s="206"/>
      <c r="H1" s="206"/>
    </row>
    <row r="2" spans="1:8" s="96" customFormat="1" ht="15" customHeight="1" thickBot="1">
      <c r="A2" s="96" t="s">
        <v>217</v>
      </c>
      <c r="B2" s="121"/>
      <c r="F2" s="97" t="s">
        <v>182</v>
      </c>
      <c r="H2" s="54"/>
    </row>
    <row r="3" spans="1:8" s="34" customFormat="1" ht="15" customHeight="1">
      <c r="A3" s="197" t="s">
        <v>132</v>
      </c>
      <c r="B3" s="191" t="s">
        <v>199</v>
      </c>
      <c r="C3" s="203" t="s">
        <v>198</v>
      </c>
      <c r="D3" s="203"/>
      <c r="E3" s="203"/>
      <c r="F3" s="203"/>
      <c r="G3" s="203"/>
      <c r="H3" s="200" t="s">
        <v>95</v>
      </c>
    </row>
    <row r="4" spans="1:8" s="34" customFormat="1" ht="39" customHeight="1">
      <c r="A4" s="198"/>
      <c r="B4" s="192"/>
      <c r="C4" s="79" t="s">
        <v>115</v>
      </c>
      <c r="D4" s="79" t="s">
        <v>138</v>
      </c>
      <c r="E4" s="79" t="s">
        <v>139</v>
      </c>
      <c r="F4" s="79" t="s">
        <v>116</v>
      </c>
      <c r="G4" s="79" t="s">
        <v>117</v>
      </c>
      <c r="H4" s="201"/>
    </row>
    <row r="5" spans="1:8" s="34" customFormat="1" ht="27.75" customHeight="1" thickBot="1">
      <c r="A5" s="199"/>
      <c r="B5" s="193"/>
      <c r="C5" s="80" t="s">
        <v>94</v>
      </c>
      <c r="D5" s="80" t="s">
        <v>92</v>
      </c>
      <c r="E5" s="80" t="s">
        <v>93</v>
      </c>
      <c r="F5" s="80" t="s">
        <v>197</v>
      </c>
      <c r="G5" s="80" t="s">
        <v>196</v>
      </c>
      <c r="H5" s="202"/>
    </row>
    <row r="6" spans="1:8" ht="15" customHeight="1">
      <c r="A6" s="89" t="s">
        <v>121</v>
      </c>
      <c r="B6" s="60">
        <v>40327</v>
      </c>
      <c r="C6" s="60">
        <v>1983</v>
      </c>
      <c r="D6" s="60">
        <v>10060</v>
      </c>
      <c r="E6" s="60">
        <v>25934</v>
      </c>
      <c r="F6" s="60">
        <v>2340</v>
      </c>
      <c r="G6" s="60">
        <v>10</v>
      </c>
      <c r="H6" s="114" t="s">
        <v>78</v>
      </c>
    </row>
    <row r="7" spans="1:8" ht="15" customHeight="1">
      <c r="A7" s="85" t="s">
        <v>140</v>
      </c>
      <c r="B7" s="60">
        <v>115955</v>
      </c>
      <c r="C7" s="60">
        <v>1484</v>
      </c>
      <c r="D7" s="60">
        <v>14209</v>
      </c>
      <c r="E7" s="60">
        <v>92506</v>
      </c>
      <c r="F7" s="60">
        <v>7739</v>
      </c>
      <c r="G7" s="60">
        <v>17</v>
      </c>
      <c r="H7" s="115" t="s">
        <v>189</v>
      </c>
    </row>
    <row r="8" spans="1:8" ht="15" customHeight="1">
      <c r="A8" s="85" t="s">
        <v>145</v>
      </c>
      <c r="B8" s="60">
        <v>111950</v>
      </c>
      <c r="C8" s="60">
        <v>636</v>
      </c>
      <c r="D8" s="60">
        <v>4176</v>
      </c>
      <c r="E8" s="60">
        <v>80179</v>
      </c>
      <c r="F8" s="60">
        <v>26921</v>
      </c>
      <c r="G8" s="60">
        <v>38</v>
      </c>
      <c r="H8" s="115" t="s">
        <v>91</v>
      </c>
    </row>
    <row r="9" spans="1:8" ht="15" customHeight="1">
      <c r="A9" s="85" t="s">
        <v>143</v>
      </c>
      <c r="B9" s="60">
        <v>131612</v>
      </c>
      <c r="C9" s="60">
        <v>400</v>
      </c>
      <c r="D9" s="60">
        <v>1402</v>
      </c>
      <c r="E9" s="60">
        <v>58178</v>
      </c>
      <c r="F9" s="60">
        <v>71074</v>
      </c>
      <c r="G9" s="60">
        <v>558</v>
      </c>
      <c r="H9" s="86" t="s">
        <v>190</v>
      </c>
    </row>
    <row r="10" spans="1:8" ht="15" customHeight="1">
      <c r="A10" s="85" t="s">
        <v>142</v>
      </c>
      <c r="B10" s="60">
        <v>5808</v>
      </c>
      <c r="C10" s="60">
        <v>59</v>
      </c>
      <c r="D10" s="60">
        <v>31</v>
      </c>
      <c r="E10" s="60">
        <v>309</v>
      </c>
      <c r="F10" s="60">
        <v>4123</v>
      </c>
      <c r="G10" s="60">
        <v>1286</v>
      </c>
      <c r="H10" s="87" t="s">
        <v>133</v>
      </c>
    </row>
    <row r="11" spans="1:8" ht="15" customHeight="1">
      <c r="A11" s="93" t="s">
        <v>144</v>
      </c>
      <c r="B11" s="62">
        <v>405652</v>
      </c>
      <c r="C11" s="62">
        <v>4562</v>
      </c>
      <c r="D11" s="62">
        <v>29878</v>
      </c>
      <c r="E11" s="62">
        <v>257106</v>
      </c>
      <c r="F11" s="62">
        <v>112197</v>
      </c>
      <c r="G11" s="62">
        <v>1909</v>
      </c>
      <c r="H11" s="116" t="s">
        <v>13</v>
      </c>
    </row>
    <row r="12" spans="1:8" ht="24" customHeight="1" thickBot="1">
      <c r="A12" s="109" t="s">
        <v>209</v>
      </c>
      <c r="B12" s="117">
        <v>11111</v>
      </c>
      <c r="C12" s="117">
        <v>902</v>
      </c>
      <c r="D12" s="117">
        <v>561</v>
      </c>
      <c r="E12" s="117">
        <v>5157</v>
      </c>
      <c r="F12" s="117">
        <v>4349</v>
      </c>
      <c r="G12" s="117">
        <v>142</v>
      </c>
      <c r="H12" s="111" t="s">
        <v>208</v>
      </c>
    </row>
    <row r="13" spans="1:8" ht="12" customHeight="1">
      <c r="A13" s="69"/>
      <c r="B13" s="63"/>
      <c r="C13" s="63"/>
      <c r="D13" s="63"/>
      <c r="E13" s="63"/>
      <c r="F13" s="63"/>
      <c r="G13" s="63"/>
      <c r="H13" s="119"/>
    </row>
    <row r="14" spans="1:8" s="41" customFormat="1" ht="31.5" customHeight="1">
      <c r="A14" s="204" t="s">
        <v>215</v>
      </c>
      <c r="B14" s="204"/>
      <c r="C14" s="204"/>
      <c r="D14" s="204"/>
      <c r="E14" s="204"/>
      <c r="F14" s="207" t="s">
        <v>214</v>
      </c>
      <c r="G14" s="207"/>
      <c r="H14" s="207"/>
    </row>
    <row r="15" spans="1:8" s="120" customFormat="1" ht="15" customHeight="1" thickBot="1">
      <c r="A15" s="96" t="s">
        <v>216</v>
      </c>
      <c r="C15" s="96"/>
      <c r="D15" s="96"/>
      <c r="E15" s="96"/>
      <c r="F15" s="208" t="s">
        <v>183</v>
      </c>
      <c r="G15" s="208"/>
      <c r="H15" s="208"/>
    </row>
    <row r="16" spans="1:8" s="34" customFormat="1" ht="15" customHeight="1">
      <c r="A16" s="197" t="s">
        <v>132</v>
      </c>
      <c r="B16" s="191" t="s">
        <v>199</v>
      </c>
      <c r="C16" s="203" t="s">
        <v>198</v>
      </c>
      <c r="D16" s="203"/>
      <c r="E16" s="203"/>
      <c r="F16" s="203"/>
      <c r="G16" s="203"/>
      <c r="H16" s="200" t="s">
        <v>95</v>
      </c>
    </row>
    <row r="17" spans="1:8" s="34" customFormat="1" ht="39" customHeight="1">
      <c r="A17" s="198"/>
      <c r="B17" s="192"/>
      <c r="C17" s="79" t="s">
        <v>115</v>
      </c>
      <c r="D17" s="79" t="s">
        <v>138</v>
      </c>
      <c r="E17" s="79" t="s">
        <v>139</v>
      </c>
      <c r="F17" s="79" t="s">
        <v>116</v>
      </c>
      <c r="G17" s="79" t="s">
        <v>117</v>
      </c>
      <c r="H17" s="201"/>
    </row>
    <row r="18" spans="1:8" s="34" customFormat="1" ht="27.75" customHeight="1" thickBot="1">
      <c r="A18" s="199"/>
      <c r="B18" s="193"/>
      <c r="C18" s="80" t="s">
        <v>94</v>
      </c>
      <c r="D18" s="80" t="s">
        <v>92</v>
      </c>
      <c r="E18" s="80" t="s">
        <v>93</v>
      </c>
      <c r="F18" s="80" t="s">
        <v>197</v>
      </c>
      <c r="G18" s="80" t="s">
        <v>196</v>
      </c>
      <c r="H18" s="202"/>
    </row>
    <row r="19" spans="1:8" s="38" customFormat="1" ht="15" customHeight="1">
      <c r="A19" s="89" t="s">
        <v>121</v>
      </c>
      <c r="B19" s="59">
        <v>5.649</v>
      </c>
      <c r="C19" s="59">
        <v>7.561</v>
      </c>
      <c r="D19" s="59">
        <v>5.133</v>
      </c>
      <c r="E19" s="59">
        <v>5.462</v>
      </c>
      <c r="F19" s="59">
        <v>8.335</v>
      </c>
      <c r="G19" s="59">
        <v>3.92</v>
      </c>
      <c r="H19" s="114" t="s">
        <v>78</v>
      </c>
    </row>
    <row r="20" spans="1:8" s="38" customFormat="1" ht="15" customHeight="1">
      <c r="A20" s="85" t="s">
        <v>140</v>
      </c>
      <c r="B20" s="59">
        <v>11.53</v>
      </c>
      <c r="C20" s="59">
        <v>13.064</v>
      </c>
      <c r="D20" s="59">
        <v>10.384</v>
      </c>
      <c r="E20" s="59">
        <v>11.397</v>
      </c>
      <c r="F20" s="59">
        <v>14.92</v>
      </c>
      <c r="G20" s="59">
        <v>17.724</v>
      </c>
      <c r="H20" s="115" t="s">
        <v>189</v>
      </c>
    </row>
    <row r="21" spans="1:8" s="38" customFormat="1" ht="15" customHeight="1">
      <c r="A21" s="85" t="s">
        <v>141</v>
      </c>
      <c r="B21" s="59">
        <v>26.146</v>
      </c>
      <c r="C21" s="59">
        <v>31.775</v>
      </c>
      <c r="D21" s="59">
        <v>26.486</v>
      </c>
      <c r="E21" s="59">
        <v>25.308</v>
      </c>
      <c r="F21" s="59">
        <v>28.442</v>
      </c>
      <c r="G21" s="59">
        <v>35.666</v>
      </c>
      <c r="H21" s="115" t="s">
        <v>91</v>
      </c>
    </row>
    <row r="22" spans="1:8" s="38" customFormat="1" ht="15" customHeight="1">
      <c r="A22" s="85" t="s">
        <v>143</v>
      </c>
      <c r="B22" s="59">
        <v>67.955</v>
      </c>
      <c r="C22" s="59">
        <v>88.816</v>
      </c>
      <c r="D22" s="59">
        <v>58.812</v>
      </c>
      <c r="E22" s="59">
        <v>52.529</v>
      </c>
      <c r="F22" s="59">
        <v>79.951</v>
      </c>
      <c r="G22" s="59">
        <v>156.233</v>
      </c>
      <c r="H22" s="86" t="s">
        <v>190</v>
      </c>
    </row>
    <row r="23" spans="1:8" s="38" customFormat="1" ht="15" customHeight="1">
      <c r="A23" s="85" t="s">
        <v>142</v>
      </c>
      <c r="B23" s="59">
        <v>474.164</v>
      </c>
      <c r="C23" s="59">
        <v>330.28</v>
      </c>
      <c r="D23" s="59">
        <v>546.619</v>
      </c>
      <c r="E23" s="59">
        <v>292.773</v>
      </c>
      <c r="F23" s="59">
        <v>441.999</v>
      </c>
      <c r="G23" s="59">
        <v>625.728</v>
      </c>
      <c r="H23" s="87" t="s">
        <v>133</v>
      </c>
    </row>
    <row r="24" spans="1:8" s="38" customFormat="1" ht="15.75" customHeight="1" thickBot="1">
      <c r="A24" s="91" t="s">
        <v>144</v>
      </c>
      <c r="B24" s="95">
        <v>39.91</v>
      </c>
      <c r="C24" s="95">
        <v>24.025</v>
      </c>
      <c r="D24" s="95">
        <v>13.695</v>
      </c>
      <c r="E24" s="95">
        <v>24.782</v>
      </c>
      <c r="F24" s="95">
        <v>74.917</v>
      </c>
      <c r="G24" s="95">
        <v>468.078</v>
      </c>
      <c r="H24" s="118" t="s">
        <v>13</v>
      </c>
    </row>
  </sheetData>
  <sheetProtection/>
  <mergeCells count="13">
    <mergeCell ref="C3:G3"/>
    <mergeCell ref="H3:H5"/>
    <mergeCell ref="B3:B5"/>
    <mergeCell ref="A16:A18"/>
    <mergeCell ref="B16:B18"/>
    <mergeCell ref="C16:G16"/>
    <mergeCell ref="H16:H18"/>
    <mergeCell ref="F1:H1"/>
    <mergeCell ref="F14:H14"/>
    <mergeCell ref="F15:H15"/>
    <mergeCell ref="A3:A5"/>
    <mergeCell ref="A1:D1"/>
    <mergeCell ref="A14:E14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s="20" customFormat="1" ht="18" customHeight="1">
      <c r="A2" s="20" t="s">
        <v>69</v>
      </c>
    </row>
    <row r="3" ht="18" customHeight="1">
      <c r="A3" s="21" t="s">
        <v>70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59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G26"/>
  <sheetViews>
    <sheetView zoomScalePageLayoutView="0" workbookViewId="0" topLeftCell="A1">
      <selection activeCell="A5" sqref="A5:IV5"/>
    </sheetView>
  </sheetViews>
  <sheetFormatPr defaultColWidth="9.00390625" defaultRowHeight="12.75" customHeight="1"/>
  <cols>
    <col min="1" max="1" width="30.75390625" style="38" customWidth="1"/>
    <col min="2" max="2" width="12.375" style="30" customWidth="1"/>
    <col min="3" max="3" width="14.25390625" style="30" customWidth="1"/>
    <col min="4" max="4" width="15.75390625" style="30" customWidth="1"/>
    <col min="5" max="6" width="13.25390625" style="30" customWidth="1"/>
    <col min="7" max="7" width="31.625" style="53" customWidth="1"/>
    <col min="8" max="16384" width="9.125" style="30" customWidth="1"/>
  </cols>
  <sheetData>
    <row r="1" spans="1:7" s="41" customFormat="1" ht="33" customHeight="1" thickBot="1">
      <c r="A1" s="214" t="s">
        <v>219</v>
      </c>
      <c r="B1" s="214"/>
      <c r="C1" s="214"/>
      <c r="D1" s="214"/>
      <c r="E1" s="163" t="s">
        <v>170</v>
      </c>
      <c r="G1" s="164"/>
    </row>
    <row r="2" spans="1:7" s="39" customFormat="1" ht="48.75" customHeight="1">
      <c r="A2" s="210"/>
      <c r="B2" s="129" t="s">
        <v>234</v>
      </c>
      <c r="C2" s="129" t="s">
        <v>223</v>
      </c>
      <c r="D2" s="129" t="s">
        <v>161</v>
      </c>
      <c r="E2" s="129" t="s">
        <v>224</v>
      </c>
      <c r="F2" s="129" t="s">
        <v>225</v>
      </c>
      <c r="G2" s="212"/>
    </row>
    <row r="3" spans="1:7" s="122" customFormat="1" ht="49.5" customHeight="1" thickBot="1">
      <c r="A3" s="211"/>
      <c r="B3" s="128" t="s">
        <v>220</v>
      </c>
      <c r="C3" s="128" t="s">
        <v>221</v>
      </c>
      <c r="D3" s="128" t="s">
        <v>89</v>
      </c>
      <c r="E3" s="128" t="s">
        <v>222</v>
      </c>
      <c r="F3" s="128" t="s">
        <v>193</v>
      </c>
      <c r="G3" s="213"/>
    </row>
    <row r="4" spans="1:7" s="39" customFormat="1" ht="15.75" customHeight="1">
      <c r="A4" s="123" t="s">
        <v>146</v>
      </c>
      <c r="B4" s="62">
        <v>481895</v>
      </c>
      <c r="C4" s="61">
        <v>23116.24</v>
      </c>
      <c r="D4" s="64">
        <v>100</v>
      </c>
      <c r="E4" s="64">
        <v>47.969</v>
      </c>
      <c r="F4" s="61">
        <v>16189.446</v>
      </c>
      <c r="G4" s="100" t="s">
        <v>76</v>
      </c>
    </row>
    <row r="5" spans="1:7" ht="25.5" customHeight="1">
      <c r="A5" s="130" t="s">
        <v>147</v>
      </c>
      <c r="B5" s="57"/>
      <c r="C5" s="56"/>
      <c r="D5" s="65"/>
      <c r="E5" s="65"/>
      <c r="F5" s="56"/>
      <c r="G5" s="131" t="s">
        <v>85</v>
      </c>
    </row>
    <row r="6" spans="1:7" ht="13.5" customHeight="1">
      <c r="A6" s="69" t="s">
        <v>128</v>
      </c>
      <c r="B6" s="60">
        <v>4266</v>
      </c>
      <c r="C6" s="59">
        <v>234.552</v>
      </c>
      <c r="D6" s="66">
        <v>1.015</v>
      </c>
      <c r="E6" s="66">
        <v>54.982</v>
      </c>
      <c r="F6" s="59">
        <v>178.939</v>
      </c>
      <c r="G6" s="119" t="s">
        <v>20</v>
      </c>
    </row>
    <row r="7" spans="1:7" ht="13.5" customHeight="1">
      <c r="A7" s="70" t="s">
        <v>148</v>
      </c>
      <c r="B7" s="60">
        <v>143</v>
      </c>
      <c r="C7" s="59">
        <v>7.214</v>
      </c>
      <c r="D7" s="66">
        <v>0</v>
      </c>
      <c r="E7" s="66">
        <v>50.444</v>
      </c>
      <c r="F7" s="59">
        <v>4.823</v>
      </c>
      <c r="G7" s="99" t="s">
        <v>21</v>
      </c>
    </row>
    <row r="8" spans="1:7" ht="13.5" customHeight="1">
      <c r="A8" s="70" t="s">
        <v>149</v>
      </c>
      <c r="B8" s="60">
        <v>428</v>
      </c>
      <c r="C8" s="59">
        <v>53.026</v>
      </c>
      <c r="D8" s="66">
        <v>0.229</v>
      </c>
      <c r="E8" s="66">
        <v>123.893</v>
      </c>
      <c r="F8" s="59">
        <v>55.917</v>
      </c>
      <c r="G8" s="99" t="s">
        <v>22</v>
      </c>
    </row>
    <row r="9" spans="1:7" ht="24" customHeight="1">
      <c r="A9" s="70" t="s">
        <v>227</v>
      </c>
      <c r="B9" s="60">
        <v>1344</v>
      </c>
      <c r="C9" s="59">
        <v>60.132</v>
      </c>
      <c r="D9" s="66">
        <v>0.26</v>
      </c>
      <c r="E9" s="66">
        <v>44.741</v>
      </c>
      <c r="F9" s="59">
        <v>38.824</v>
      </c>
      <c r="G9" s="99" t="s">
        <v>226</v>
      </c>
    </row>
    <row r="10" spans="1:7" ht="13.5" customHeight="1">
      <c r="A10" s="70" t="s">
        <v>150</v>
      </c>
      <c r="B10" s="60">
        <v>249</v>
      </c>
      <c r="C10" s="59">
        <v>9.363</v>
      </c>
      <c r="D10" s="66">
        <v>0</v>
      </c>
      <c r="E10" s="66">
        <v>37.602</v>
      </c>
      <c r="F10" s="59">
        <v>8.233</v>
      </c>
      <c r="G10" s="99" t="s">
        <v>23</v>
      </c>
    </row>
    <row r="11" spans="1:7" ht="13.5" customHeight="1">
      <c r="A11" s="70" t="s">
        <v>151</v>
      </c>
      <c r="B11" s="60">
        <v>6</v>
      </c>
      <c r="C11" s="59">
        <v>0.243</v>
      </c>
      <c r="D11" s="66">
        <v>0</v>
      </c>
      <c r="E11" s="66">
        <v>40.5</v>
      </c>
      <c r="F11" s="59">
        <v>0.324</v>
      </c>
      <c r="G11" s="99" t="s">
        <v>24</v>
      </c>
    </row>
    <row r="12" spans="1:7" ht="13.5" customHeight="1">
      <c r="A12" s="70" t="s">
        <v>152</v>
      </c>
      <c r="B12" s="60">
        <v>7</v>
      </c>
      <c r="C12" s="59">
        <v>0.142</v>
      </c>
      <c r="D12" s="66">
        <v>0</v>
      </c>
      <c r="E12" s="66">
        <v>20.229</v>
      </c>
      <c r="F12" s="59">
        <v>0.062</v>
      </c>
      <c r="G12" s="99" t="s">
        <v>25</v>
      </c>
    </row>
    <row r="13" spans="1:7" ht="24">
      <c r="A13" s="70" t="s">
        <v>153</v>
      </c>
      <c r="B13" s="60">
        <v>22</v>
      </c>
      <c r="C13" s="59">
        <v>0.901</v>
      </c>
      <c r="D13" s="66">
        <v>0</v>
      </c>
      <c r="E13" s="66">
        <v>40.955</v>
      </c>
      <c r="F13" s="59">
        <v>0.241</v>
      </c>
      <c r="G13" s="99" t="s">
        <v>80</v>
      </c>
    </row>
    <row r="14" spans="1:7" ht="13.5" customHeight="1">
      <c r="A14" s="70" t="s">
        <v>154</v>
      </c>
      <c r="B14" s="60">
        <v>63</v>
      </c>
      <c r="C14" s="59">
        <v>3.743</v>
      </c>
      <c r="D14" s="66">
        <v>0</v>
      </c>
      <c r="E14" s="66">
        <v>59.411</v>
      </c>
      <c r="F14" s="59">
        <v>1.734</v>
      </c>
      <c r="G14" s="99" t="s">
        <v>26</v>
      </c>
    </row>
    <row r="15" spans="1:7" ht="24.75" customHeight="1">
      <c r="A15" s="70" t="s">
        <v>228</v>
      </c>
      <c r="B15" s="60">
        <v>136</v>
      </c>
      <c r="C15" s="59">
        <v>5.875</v>
      </c>
      <c r="D15" s="66">
        <v>0</v>
      </c>
      <c r="E15" s="66">
        <v>43.199</v>
      </c>
      <c r="F15" s="59">
        <v>3.514</v>
      </c>
      <c r="G15" s="99" t="s">
        <v>27</v>
      </c>
    </row>
    <row r="16" spans="1:7" ht="24">
      <c r="A16" s="70" t="s">
        <v>155</v>
      </c>
      <c r="B16" s="60">
        <v>1868</v>
      </c>
      <c r="C16" s="59">
        <v>93.914</v>
      </c>
      <c r="D16" s="66">
        <v>0.406</v>
      </c>
      <c r="E16" s="66">
        <v>50.275</v>
      </c>
      <c r="F16" s="59">
        <v>65.266</v>
      </c>
      <c r="G16" s="99" t="s">
        <v>28</v>
      </c>
    </row>
    <row r="17" spans="1:7" ht="13.5" customHeight="1">
      <c r="A17" s="69" t="s">
        <v>156</v>
      </c>
      <c r="B17" s="60">
        <v>161372</v>
      </c>
      <c r="C17" s="59">
        <v>7083.059</v>
      </c>
      <c r="D17" s="66">
        <v>30.641</v>
      </c>
      <c r="E17" s="66">
        <v>43.893</v>
      </c>
      <c r="F17" s="59">
        <v>4767.659</v>
      </c>
      <c r="G17" s="119" t="s">
        <v>29</v>
      </c>
    </row>
    <row r="18" spans="1:7" ht="13.5" customHeight="1">
      <c r="A18" s="69" t="s">
        <v>118</v>
      </c>
      <c r="B18" s="60">
        <v>3</v>
      </c>
      <c r="C18" s="59">
        <v>0.105</v>
      </c>
      <c r="D18" s="66">
        <v>0</v>
      </c>
      <c r="E18" s="66">
        <v>35</v>
      </c>
      <c r="F18" s="59">
        <v>1.673</v>
      </c>
      <c r="G18" s="119" t="s">
        <v>30</v>
      </c>
    </row>
    <row r="19" spans="1:7" ht="13.5" customHeight="1">
      <c r="A19" s="69" t="s">
        <v>98</v>
      </c>
      <c r="B19" s="60">
        <v>16235</v>
      </c>
      <c r="C19" s="59">
        <v>723.686</v>
      </c>
      <c r="D19" s="66">
        <v>3.131</v>
      </c>
      <c r="E19" s="66">
        <v>44.576</v>
      </c>
      <c r="F19" s="59">
        <v>494.753</v>
      </c>
      <c r="G19" s="119" t="s">
        <v>31</v>
      </c>
    </row>
    <row r="20" spans="1:7" ht="13.5" customHeight="1">
      <c r="A20" s="69" t="s">
        <v>99</v>
      </c>
      <c r="B20" s="60">
        <v>36033</v>
      </c>
      <c r="C20" s="59">
        <v>2158.017</v>
      </c>
      <c r="D20" s="66">
        <v>9.336</v>
      </c>
      <c r="E20" s="66">
        <v>59.89</v>
      </c>
      <c r="F20" s="59">
        <v>1590.759</v>
      </c>
      <c r="G20" s="119" t="s">
        <v>32</v>
      </c>
    </row>
    <row r="21" spans="1:7" ht="13.5" customHeight="1">
      <c r="A21" s="69" t="s">
        <v>157</v>
      </c>
      <c r="B21" s="60">
        <v>36655</v>
      </c>
      <c r="C21" s="59">
        <v>3160.722</v>
      </c>
      <c r="D21" s="66">
        <v>13.673</v>
      </c>
      <c r="E21" s="66">
        <v>86.229</v>
      </c>
      <c r="F21" s="59">
        <v>2590.007</v>
      </c>
      <c r="G21" s="119" t="s">
        <v>33</v>
      </c>
    </row>
    <row r="22" spans="1:7" ht="24.75" customHeight="1">
      <c r="A22" s="69" t="s">
        <v>230</v>
      </c>
      <c r="B22" s="60">
        <v>90510</v>
      </c>
      <c r="C22" s="59">
        <v>3383.526</v>
      </c>
      <c r="D22" s="66">
        <v>14.637</v>
      </c>
      <c r="E22" s="66">
        <v>37.383</v>
      </c>
      <c r="F22" s="59">
        <v>2019.159</v>
      </c>
      <c r="G22" s="119" t="s">
        <v>229</v>
      </c>
    </row>
    <row r="23" spans="1:7" ht="24.75" customHeight="1">
      <c r="A23" s="69" t="s">
        <v>231</v>
      </c>
      <c r="B23" s="60">
        <v>1704</v>
      </c>
      <c r="C23" s="59">
        <v>61.013</v>
      </c>
      <c r="D23" s="66">
        <v>0.264</v>
      </c>
      <c r="E23" s="66">
        <v>35.806</v>
      </c>
      <c r="F23" s="59">
        <v>33.695</v>
      </c>
      <c r="G23" s="119" t="s">
        <v>86</v>
      </c>
    </row>
    <row r="24" spans="1:7" ht="13.5" customHeight="1">
      <c r="A24" s="69" t="s">
        <v>158</v>
      </c>
      <c r="B24" s="60">
        <v>135117</v>
      </c>
      <c r="C24" s="59">
        <v>6311.561</v>
      </c>
      <c r="D24" s="66">
        <v>27.304</v>
      </c>
      <c r="E24" s="66">
        <v>46.712</v>
      </c>
      <c r="F24" s="59">
        <v>4512.801</v>
      </c>
      <c r="G24" s="119" t="s">
        <v>34</v>
      </c>
    </row>
    <row r="25" spans="1:7" ht="15" customHeight="1">
      <c r="A25" s="70" t="s">
        <v>159</v>
      </c>
      <c r="B25" s="60">
        <v>126563</v>
      </c>
      <c r="C25" s="59">
        <v>5751.768</v>
      </c>
      <c r="D25" s="66">
        <v>24.882</v>
      </c>
      <c r="E25" s="66">
        <v>45.446</v>
      </c>
      <c r="F25" s="59">
        <v>4089.187</v>
      </c>
      <c r="G25" s="132" t="s">
        <v>185</v>
      </c>
    </row>
    <row r="26" spans="1:7" ht="15" customHeight="1" thickBot="1">
      <c r="A26" s="125" t="s">
        <v>160</v>
      </c>
      <c r="B26" s="126">
        <v>395</v>
      </c>
      <c r="C26" s="110">
        <v>93.308</v>
      </c>
      <c r="D26" s="127">
        <v>0.404</v>
      </c>
      <c r="E26" s="127">
        <v>236.223</v>
      </c>
      <c r="F26" s="110">
        <v>156.23</v>
      </c>
      <c r="G26" s="133" t="s">
        <v>184</v>
      </c>
    </row>
  </sheetData>
  <sheetProtection/>
  <mergeCells count="3">
    <mergeCell ref="A2:A3"/>
    <mergeCell ref="G2:G3"/>
    <mergeCell ref="A1:D1"/>
  </mergeCells>
  <printOptions/>
  <pageMargins left="1.1811023622047245" right="0.1968503937007874" top="0.5905511811023623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D15"/>
  <sheetViews>
    <sheetView zoomScalePageLayoutView="0" workbookViewId="0" topLeftCell="A1">
      <selection activeCell="D5" sqref="D5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40.875" style="53" customWidth="1"/>
    <col min="5" max="16384" width="9.125" style="30" customWidth="1"/>
  </cols>
  <sheetData>
    <row r="1" spans="1:4" s="32" customFormat="1" ht="32.25" customHeight="1">
      <c r="A1" s="204" t="s">
        <v>235</v>
      </c>
      <c r="B1" s="204"/>
      <c r="C1" s="161"/>
      <c r="D1" s="162" t="s">
        <v>171</v>
      </c>
    </row>
    <row r="2" spans="1:4" s="32" customFormat="1" ht="9" customHeight="1" thickBot="1">
      <c r="A2" s="40" t="s">
        <v>96</v>
      </c>
      <c r="C2" s="40"/>
      <c r="D2" s="134"/>
    </row>
    <row r="3" spans="1:4" ht="39.75" customHeight="1">
      <c r="A3" s="215"/>
      <c r="B3" s="139" t="s">
        <v>233</v>
      </c>
      <c r="C3" s="139" t="s">
        <v>161</v>
      </c>
      <c r="D3" s="217"/>
    </row>
    <row r="4" spans="1:4" s="53" customFormat="1" ht="39.75" customHeight="1" thickBot="1">
      <c r="A4" s="216"/>
      <c r="B4" s="140" t="s">
        <v>232</v>
      </c>
      <c r="C4" s="140" t="s">
        <v>88</v>
      </c>
      <c r="D4" s="218"/>
    </row>
    <row r="5" spans="1:4" s="29" customFormat="1" ht="15.75" customHeight="1">
      <c r="A5" s="123" t="s">
        <v>146</v>
      </c>
      <c r="B5" s="61">
        <v>23116.24</v>
      </c>
      <c r="C5" s="61">
        <v>100</v>
      </c>
      <c r="D5" s="145" t="s">
        <v>76</v>
      </c>
    </row>
    <row r="6" spans="1:4" ht="15.75" customHeight="1">
      <c r="A6" s="146" t="s">
        <v>162</v>
      </c>
      <c r="B6" s="59"/>
      <c r="C6" s="59"/>
      <c r="D6" s="147" t="s">
        <v>79</v>
      </c>
    </row>
    <row r="7" spans="1:4" ht="15.75" customHeight="1">
      <c r="A7" s="148" t="s">
        <v>100</v>
      </c>
      <c r="B7" s="59">
        <v>15644.305</v>
      </c>
      <c r="C7" s="59">
        <v>67.677</v>
      </c>
      <c r="D7" s="99" t="s">
        <v>82</v>
      </c>
    </row>
    <row r="8" spans="1:4" ht="15.75" customHeight="1">
      <c r="A8" s="148" t="s">
        <v>163</v>
      </c>
      <c r="B8" s="59">
        <v>7471.935</v>
      </c>
      <c r="C8" s="59">
        <v>32.323</v>
      </c>
      <c r="D8" s="99" t="s">
        <v>81</v>
      </c>
    </row>
    <row r="9" spans="1:4" ht="30" customHeight="1">
      <c r="A9" s="149" t="s">
        <v>236</v>
      </c>
      <c r="B9" s="59">
        <v>3.484</v>
      </c>
      <c r="C9" s="59">
        <v>0</v>
      </c>
      <c r="D9" s="132" t="s">
        <v>237</v>
      </c>
    </row>
    <row r="10" spans="1:4" ht="30" customHeight="1">
      <c r="A10" s="150" t="s">
        <v>165</v>
      </c>
      <c r="B10" s="59">
        <v>3158.097</v>
      </c>
      <c r="C10" s="59">
        <v>13.662</v>
      </c>
      <c r="D10" s="132" t="s">
        <v>101</v>
      </c>
    </row>
    <row r="11" spans="1:4" ht="15" customHeight="1">
      <c r="A11" s="150" t="s">
        <v>164</v>
      </c>
      <c r="B11" s="59">
        <v>25.446</v>
      </c>
      <c r="C11" s="59">
        <v>0.11</v>
      </c>
      <c r="D11" s="151" t="s">
        <v>102</v>
      </c>
    </row>
    <row r="12" spans="1:4" ht="30" customHeight="1">
      <c r="A12" s="150" t="s">
        <v>240</v>
      </c>
      <c r="B12" s="59">
        <v>3558.8</v>
      </c>
      <c r="C12" s="59">
        <v>15.395</v>
      </c>
      <c r="D12" s="151" t="s">
        <v>103</v>
      </c>
    </row>
    <row r="13" spans="1:4" ht="30" customHeight="1">
      <c r="A13" s="71" t="s">
        <v>166</v>
      </c>
      <c r="B13" s="59">
        <v>125.161</v>
      </c>
      <c r="C13" s="59">
        <v>0.541</v>
      </c>
      <c r="D13" s="151" t="s">
        <v>104</v>
      </c>
    </row>
    <row r="14" spans="1:4" ht="30" customHeight="1">
      <c r="A14" s="150" t="s">
        <v>239</v>
      </c>
      <c r="B14" s="59">
        <v>600.947</v>
      </c>
      <c r="C14" s="59">
        <v>2.6</v>
      </c>
      <c r="D14" s="152" t="s">
        <v>238</v>
      </c>
    </row>
    <row r="15" spans="1:4" ht="30" customHeight="1" thickBot="1">
      <c r="A15" s="153" t="s">
        <v>167</v>
      </c>
      <c r="B15" s="110" t="s">
        <v>178</v>
      </c>
      <c r="C15" s="110" t="s">
        <v>178</v>
      </c>
      <c r="D15" s="154" t="s">
        <v>130</v>
      </c>
    </row>
  </sheetData>
  <sheetProtection/>
  <mergeCells count="3">
    <mergeCell ref="A1:B1"/>
    <mergeCell ref="A3:A4"/>
    <mergeCell ref="D3:D4"/>
  </mergeCells>
  <printOptions/>
  <pageMargins left="1.1811023622047245" right="0.7874015748031497" top="0.4330708661417323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Cholpon Kasymova</cp:lastModifiedBy>
  <cp:lastPrinted>2019-03-29T06:20:10Z</cp:lastPrinted>
  <dcterms:created xsi:type="dcterms:W3CDTF">2001-04-20T12:02:46Z</dcterms:created>
  <dcterms:modified xsi:type="dcterms:W3CDTF">2019-04-01T03:03:24Z</dcterms:modified>
  <cp:category/>
  <cp:version/>
  <cp:contentType/>
  <cp:contentStatus/>
</cp:coreProperties>
</file>