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318\ВВП\Публикация 2020-2024 гг НЕ ТРОГАТЬ!!!\Нац. счета 2020-2024 кыр. вер\К\"/>
    </mc:Choice>
  </mc:AlternateContent>
  <bookViews>
    <workbookView xWindow="-120" yWindow="-120" windowWidth="29040" windowHeight="15720" tabRatio="886" activeTab="19"/>
  </bookViews>
  <sheets>
    <sheet name="Башкы бет" sheetId="84" r:id="rId1"/>
    <sheet name="Мазмуну" sheetId="83" r:id="rId2"/>
    <sheet name="Кыскача метод-лык түшүндүрмөлөр" sheetId="85" r:id="rId3"/>
    <sheet name="А.а, А.б" sheetId="1" r:id="rId4"/>
    <sheet name="А.в, А.г" sheetId="3" r:id="rId5"/>
    <sheet name="А.д." sheetId="9" r:id="rId6"/>
    <sheet name="А.е." sheetId="8" r:id="rId7"/>
    <sheet name="А.ж." sheetId="7" r:id="rId8"/>
    <sheet name="А.з, А.и" sheetId="6" r:id="rId9"/>
    <sheet name="А.к." sheetId="5" r:id="rId10"/>
    <sheet name="Б.а." sheetId="67" r:id="rId11"/>
    <sheet name="Б.а.1." sheetId="68" r:id="rId12"/>
    <sheet name="Б.б" sheetId="69" r:id="rId13"/>
    <sheet name="Б.в" sheetId="70" r:id="rId14"/>
    <sheet name="Б.г" sheetId="71" r:id="rId15"/>
    <sheet name="Б.д." sheetId="72" r:id="rId16"/>
    <sheet name="Б.е." sheetId="73" r:id="rId17"/>
    <sheet name="Б.ж." sheetId="74" r:id="rId18"/>
    <sheet name="Б.з." sheetId="75" r:id="rId19"/>
    <sheet name="Б.и Б.к" sheetId="76" r:id="rId20"/>
    <sheet name="В.а.1." sheetId="20" r:id="rId21"/>
    <sheet name="В.а.2." sheetId="21" r:id="rId22"/>
    <sheet name="В.б" sheetId="22" r:id="rId23"/>
    <sheet name="В.в" sheetId="23" r:id="rId24"/>
    <sheet name="В.г, В.д" sheetId="24" r:id="rId25"/>
    <sheet name="В.е." sheetId="25" r:id="rId26"/>
    <sheet name="Г.а, Г.б" sheetId="77" r:id="rId27"/>
    <sheet name="Г.в" sheetId="78" r:id="rId28"/>
    <sheet name="Г.г, Г.д" sheetId="79" r:id="rId29"/>
    <sheet name="Г.е, Г.ж" sheetId="80" r:id="rId30"/>
    <sheet name="Г.з, Г.и" sheetId="81" r:id="rId31"/>
    <sheet name="Д.а" sheetId="33" r:id="rId32"/>
    <sheet name="Д.а.1." sheetId="32" r:id="rId33"/>
    <sheet name="Д.а.2." sheetId="31" r:id="rId34"/>
    <sheet name="Д.б" sheetId="34" r:id="rId35"/>
    <sheet name="Д.б.1." sheetId="35" r:id="rId36"/>
    <sheet name="Д.б.2." sheetId="36" r:id="rId37"/>
    <sheet name="Д.в" sheetId="37" r:id="rId38"/>
    <sheet name="Д.в.1." sheetId="38" r:id="rId39"/>
    <sheet name="Д.в.2." sheetId="39" r:id="rId40"/>
    <sheet name="Д.г" sheetId="47" r:id="rId41"/>
    <sheet name="Д.г.1." sheetId="46" r:id="rId42"/>
    <sheet name="Д.г.2." sheetId="45" r:id="rId43"/>
    <sheet name="Д.д" sheetId="44" r:id="rId44"/>
    <sheet name="Д.д.1." sheetId="43" r:id="rId45"/>
    <sheet name="Д.д.2." sheetId="42" r:id="rId46"/>
    <sheet name="Д.е" sheetId="41" r:id="rId47"/>
    <sheet name="Д.е.1." sheetId="40" r:id="rId48"/>
    <sheet name="Д.е.2." sheetId="48" r:id="rId49"/>
    <sheet name="(Батк-обл)" sheetId="52" r:id="rId50"/>
    <sheet name="(Дж-А)" sheetId="58" r:id="rId51"/>
    <sheet name="(Ы-К)" sheetId="57" r:id="rId52"/>
    <sheet name="(Н)" sheetId="56" r:id="rId53"/>
    <sheet name="(Ош-обл)" sheetId="55" r:id="rId54"/>
    <sheet name="(Т-обл)" sheetId="54" r:id="rId55"/>
    <sheet name="(Чуй-обл)" sheetId="53" r:id="rId56"/>
    <sheet name="(г.Биш.)" sheetId="51" r:id="rId57"/>
    <sheet name="(г.Ош)" sheetId="50" r:id="rId58"/>
    <sheet name="Нац.богат" sheetId="49" r:id="rId59"/>
    <sheet name="ОФ(б.с)" sheetId="60" r:id="rId60"/>
    <sheet name="ОФ(о.с.)" sheetId="62" r:id="rId61"/>
  </sheets>
  <definedNames>
    <definedName name="Print_Area" localSheetId="49">'(Батк-обл)'!$A$1:$A$177</definedName>
    <definedName name="Print_Area" localSheetId="56">'(г.Биш.)'!$A$1:$A$176</definedName>
    <definedName name="Print_Area" localSheetId="57">'(г.Ош)'!$A$1:$A$177</definedName>
    <definedName name="Print_Area" localSheetId="50">'(Дж-А)'!$A$1:$A$177</definedName>
    <definedName name="Print_Area" localSheetId="52">'(Н)'!$A$1:$A$176</definedName>
    <definedName name="Print_Area" localSheetId="53">'(Ош-обл)'!$A$1:$A$176</definedName>
    <definedName name="Print_Area" localSheetId="54">'(Т-обл)'!$A$1:$A$176</definedName>
    <definedName name="Print_Area" localSheetId="55">'(Чуй-обл)'!$A$1:$A$176</definedName>
    <definedName name="Print_Area" localSheetId="51">'(Ы-К)'!$A$1:$A$177</definedName>
    <definedName name="Print_Area" localSheetId="3">'А.а, А.б'!$A$1:$B$58</definedName>
    <definedName name="Print_Area" localSheetId="4">'А.в, А.г'!$A$1:$B$51</definedName>
    <definedName name="Print_Area" localSheetId="5">А.д.!$A$1:$B$46</definedName>
    <definedName name="Print_Area" localSheetId="6">А.е.!$A$1:$B$84</definedName>
    <definedName name="Print_Area" localSheetId="7">А.ж.!$A$1:$B$34</definedName>
    <definedName name="Print_Area" localSheetId="8">'А.з, А.и'!$A$1:$B$43</definedName>
    <definedName name="Print_Area" localSheetId="9">А.к.!$A$1:$B$32</definedName>
    <definedName name="Print_Area" localSheetId="10">Б.а.!$A$1:$B$104</definedName>
    <definedName name="Print_Area" localSheetId="11">Б.а.1.!$A$2:$B$69</definedName>
    <definedName name="Print_Area" localSheetId="12">Б.б!$A$1:$B$107</definedName>
    <definedName name="Print_Area" localSheetId="13">Б.в!#REF!</definedName>
    <definedName name="Print_Area" localSheetId="16">Б.е.!$A$1:$B$70</definedName>
    <definedName name="Print_Area" localSheetId="17">Б.ж.!#REF!</definedName>
    <definedName name="Print_Area" localSheetId="18">Б.з.!#REF!</definedName>
    <definedName name="Print_Area" localSheetId="19">'Б.и Б.к'!$A$1:$A$67</definedName>
    <definedName name="Print_Area" localSheetId="20">В.а.1.!$A$1:$A$34</definedName>
    <definedName name="Print_Area" localSheetId="21">В.а.2.!$A$2:$A$35</definedName>
    <definedName name="Print_Area" localSheetId="22">В.б!#REF!</definedName>
    <definedName name="Print_Area" localSheetId="23">В.в!#REF!</definedName>
    <definedName name="Print_Area" localSheetId="24">'В.г, В.д'!$A$1:$A$53</definedName>
    <definedName name="Print_Area" localSheetId="25">В.е.!$A$1:$A$36</definedName>
    <definedName name="Print_Area" localSheetId="26">'Г.а, Г.б'!$A$1:$A$48</definedName>
    <definedName name="Print_Area" localSheetId="27">Г.в!$A$1:$A$46</definedName>
    <definedName name="Print_Area" localSheetId="28">'Г.г, Г.д'!$A$1:$A$51</definedName>
    <definedName name="Print_Area" localSheetId="29">'Г.е, Г.ж'!$A$1:$A$34</definedName>
    <definedName name="Print_Area" localSheetId="30">'Г.з, Г.и'!#REF!</definedName>
    <definedName name="Print_Area" localSheetId="31">Д.а!$A$1:$B$57</definedName>
    <definedName name="Print_Area" localSheetId="32">Д.а.1.!$A$2:$B$42</definedName>
    <definedName name="Print_Area" localSheetId="33">Д.а.2.!$A$2:$B$34</definedName>
    <definedName name="Print_Area" localSheetId="34">Д.б!$A$1:$B$59</definedName>
    <definedName name="Print_Area" localSheetId="35">Д.б.1.!$A$2:$B$47</definedName>
    <definedName name="Print_Area" localSheetId="36">Д.б.2.!$A$2:$B$31</definedName>
    <definedName name="Print_Area" localSheetId="37">Д.в!$A$1:$B$61</definedName>
    <definedName name="Print_Area" localSheetId="38">Д.в.1.!$A$1:$B$87</definedName>
    <definedName name="Print_Area" localSheetId="39">Д.в.2.!$A$1:$B$44</definedName>
    <definedName name="Print_Area" localSheetId="40">Д.г!$A$1:$B$57</definedName>
    <definedName name="Print_Area" localSheetId="41">Д.г.1.!$A$1:$B$45</definedName>
    <definedName name="Print_Area" localSheetId="42">Д.г.2.!$A$1:$B$74</definedName>
    <definedName name="Print_Area" localSheetId="43">Д.д!$A$1:$B$59</definedName>
    <definedName name="Print_Area" localSheetId="44">Д.д.1.!$A$2:$B$59</definedName>
    <definedName name="Print_Area" localSheetId="45">Д.д.2.!$A$2:$B$40</definedName>
    <definedName name="Print_Area" localSheetId="46">Д.е!$A$1:$B$53</definedName>
    <definedName name="Print_Area" localSheetId="47">Д.е.1.!$A$1:$B$41</definedName>
    <definedName name="Print_Area" localSheetId="48">Д.е.2.!$A$1:$B$35</definedName>
    <definedName name="Print_Area" localSheetId="58">Нац.богат!$A$1:$B$29</definedName>
    <definedName name="Print_Area" localSheetId="59">'ОФ(б.с)'!#REF!</definedName>
    <definedName name="Print_Area" localSheetId="60">'ОФ(о.с.)'!#REF!</definedName>
    <definedName name="_xlnm.Print_Area" localSheetId="49">'(Батк-обл)'!$A$1:$F$147</definedName>
    <definedName name="_xlnm.Print_Area" localSheetId="56">'(г.Биш.)'!$A$1:$F$147</definedName>
    <definedName name="_xlnm.Print_Area" localSheetId="57">'(г.Ош)'!$A$1:$F$147</definedName>
    <definedName name="_xlnm.Print_Area" localSheetId="50">'(Дж-А)'!$A$1:$F$147</definedName>
    <definedName name="_xlnm.Print_Area" localSheetId="52">'(Н)'!$A$1:$F$147</definedName>
    <definedName name="_xlnm.Print_Area" localSheetId="53">'(Ош-обл)'!$A$1:$F$147</definedName>
    <definedName name="_xlnm.Print_Area" localSheetId="54">'(Т-обл)'!$A$1:$F$147</definedName>
    <definedName name="_xlnm.Print_Area" localSheetId="55">'(Чуй-обл)'!$A$1:$F$147</definedName>
    <definedName name="_xlnm.Print_Area" localSheetId="51">'(Ы-К)'!$A$1:$F$147</definedName>
    <definedName name="_xlnm.Print_Area" localSheetId="3">'А.а, А.б'!$A$1:$F$58</definedName>
    <definedName name="_xlnm.Print_Area" localSheetId="4">'А.в, А.г'!$A$1:$F$49</definedName>
    <definedName name="_xlnm.Print_Area" localSheetId="5">А.д.!$A$1:$F$45</definedName>
    <definedName name="_xlnm.Print_Area" localSheetId="6">А.е.!$A$1:$F$84</definedName>
    <definedName name="_xlnm.Print_Area" localSheetId="7">А.ж.!$A$1:$F$33</definedName>
    <definedName name="_xlnm.Print_Area" localSheetId="8">'А.з, А.и'!$A$1:$F$42</definedName>
    <definedName name="_xlnm.Print_Area" localSheetId="9">А.к.!$A$1:$F$31</definedName>
    <definedName name="_xlnm.Print_Area" localSheetId="10">Б.а.!$A$1:$F$103</definedName>
    <definedName name="_xlnm.Print_Area" localSheetId="11">Б.а.1.!$A$1:$F$69</definedName>
    <definedName name="_xlnm.Print_Area" localSheetId="12">Б.б!$A$1:$F$106</definedName>
    <definedName name="_xlnm.Print_Area" localSheetId="13">Б.в!$A$1:$AI$38</definedName>
    <definedName name="_xlnm.Print_Area" localSheetId="14">Б.г!$A$1:$AD$107</definedName>
    <definedName name="_xlnm.Print_Area" localSheetId="15">Б.д.!$A$1:$AD$106</definedName>
    <definedName name="_xlnm.Print_Area" localSheetId="16">Б.е.!$A$1:$F$69</definedName>
    <definedName name="_xlnm.Print_Area" localSheetId="17">Б.ж.!$A$1:$AD$35</definedName>
    <definedName name="_xlnm.Print_Area" localSheetId="18">Б.з.!$A$1:$AD$37</definedName>
    <definedName name="_xlnm.Print_Area" localSheetId="19">'Б.и Б.к'!$A$1:$F$66</definedName>
    <definedName name="_xlnm.Print_Area" localSheetId="20">В.а.1.!$A$1:$F$67</definedName>
    <definedName name="_xlnm.Print_Area" localSheetId="21">В.а.2.!$A$1:$F$69</definedName>
    <definedName name="_xlnm.Print_Area" localSheetId="22">В.б!$A$1:$AI$42</definedName>
    <definedName name="_xlnm.Print_Area" localSheetId="23">В.в!$A$1:$AI$42</definedName>
    <definedName name="_xlnm.Print_Area" localSheetId="24">'В.г, В.д'!$A$1:$F$52</definedName>
    <definedName name="_xlnm.Print_Area" localSheetId="25">В.е.!$A$1:$F$35</definedName>
    <definedName name="_xlnm.Print_Area" localSheetId="26">'Г.а, Г.б'!$A$1:$F$47</definedName>
    <definedName name="_xlnm.Print_Area" localSheetId="27">Г.в!$A$1:$F$44</definedName>
    <definedName name="_xlnm.Print_Area" localSheetId="28">'Г.г, Г.д'!$A$1:$F$50</definedName>
    <definedName name="_xlnm.Print_Area" localSheetId="29">'Г.е, Г.ж'!$A$1:$F$34</definedName>
    <definedName name="_xlnm.Print_Area" localSheetId="30">'Г.з, Г.и'!$A$1:$AD$51</definedName>
    <definedName name="_xlnm.Print_Area" localSheetId="31">Д.а!$A$1:$F$57</definedName>
    <definedName name="_xlnm.Print_Area" localSheetId="32">Д.а.1.!$A$1:$F$42</definedName>
    <definedName name="_xlnm.Print_Area" localSheetId="33">Д.а.2.!$A$1:$F$34</definedName>
    <definedName name="_xlnm.Print_Area" localSheetId="34">Д.б!$A$1:$F$59</definedName>
    <definedName name="_xlnm.Print_Area" localSheetId="35">Д.б.1.!$A$1:$F$46</definedName>
    <definedName name="_xlnm.Print_Area" localSheetId="36">Д.б.2.!$A$1:$F$31</definedName>
    <definedName name="_xlnm.Print_Area" localSheetId="37">Д.в!$A$1:$F$61</definedName>
    <definedName name="_xlnm.Print_Area" localSheetId="38">Д.в.1.!$A$1:$F$86</definedName>
    <definedName name="_xlnm.Print_Area" localSheetId="39">Д.в.2.!$A$1:$F$44</definedName>
    <definedName name="_xlnm.Print_Area" localSheetId="40">Д.г!$A$1:$F$57</definedName>
    <definedName name="_xlnm.Print_Area" localSheetId="41">Д.г.1.!$A$1:$F$44</definedName>
    <definedName name="_xlnm.Print_Area" localSheetId="42">Д.г.2.!$A$1:$F$74</definedName>
    <definedName name="_xlnm.Print_Area" localSheetId="43">Д.д!$A$1:$F$59</definedName>
    <definedName name="_xlnm.Print_Area" localSheetId="44">Д.д.1.!$A$1:$F$59</definedName>
    <definedName name="_xlnm.Print_Area" localSheetId="45">Д.д.2.!$A$1:$F$40</definedName>
    <definedName name="_xlnm.Print_Area" localSheetId="46">Д.е!$A$1:$F$53</definedName>
    <definedName name="_xlnm.Print_Area" localSheetId="47">Д.е.1.!$A$1:$F$41</definedName>
    <definedName name="_xlnm.Print_Area" localSheetId="48">Д.е.2.!$A$1:$F$35</definedName>
    <definedName name="_xlnm.Print_Area" localSheetId="58">Нац.богат!$A$1:$F$29</definedName>
    <definedName name="_xlnm.Print_Area" localSheetId="59">'ОФ(б.с)'!$A$1:$AS$34</definedName>
    <definedName name="_xlnm.Print_Area" localSheetId="60">'ОФ(о.с.)'!$A$1:$AN$32</definedName>
  </definedNames>
  <calcPr calcId="152511" calcMode="manual"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9" i="1" l="1"/>
</calcChain>
</file>

<file path=xl/sharedStrings.xml><?xml version="1.0" encoding="utf-8"?>
<sst xmlns="http://schemas.openxmlformats.org/spreadsheetml/2006/main" count="5966" uniqueCount="830">
  <si>
    <t xml:space="preserve">  </t>
  </si>
  <si>
    <t>I</t>
  </si>
  <si>
    <t>II</t>
  </si>
  <si>
    <t>III</t>
  </si>
  <si>
    <t>IV</t>
  </si>
  <si>
    <t xml:space="preserve"> Рента</t>
  </si>
  <si>
    <t xml:space="preserve"> </t>
  </si>
  <si>
    <t xml:space="preserve">IV </t>
  </si>
  <si>
    <t xml:space="preserve">II </t>
  </si>
  <si>
    <t xml:space="preserve">  Рента</t>
  </si>
  <si>
    <t>Ресурстар:</t>
  </si>
  <si>
    <t>Ички дүң продукт</t>
  </si>
  <si>
    <t>Бардыгы</t>
  </si>
  <si>
    <t>Пайдалануу:</t>
  </si>
  <si>
    <t>Өндүрүшкө жана импортко салыктар</t>
  </si>
  <si>
    <t xml:space="preserve">  Өндүрүштүн башка салыктары</t>
  </si>
  <si>
    <t xml:space="preserve">Субсидиялар (-) </t>
  </si>
  <si>
    <t>Аралаш киреше</t>
  </si>
  <si>
    <t xml:space="preserve">    Үй чарбалар</t>
  </si>
  <si>
    <t xml:space="preserve">    Мамлекеттик башкаруу</t>
  </si>
  <si>
    <t>Негизги капиталдын дүң жыйымы</t>
  </si>
  <si>
    <t>Негизги капиталдын керектөөсү (-)</t>
  </si>
  <si>
    <t xml:space="preserve">Дүң пайда жана аларга теңдештирилген </t>
  </si>
  <si>
    <t>Субсидиялар (-)</t>
  </si>
  <si>
    <t>Менчиктен түшкөн кирешелер</t>
  </si>
  <si>
    <t xml:space="preserve"> Пайыздар</t>
  </si>
  <si>
    <t xml:space="preserve">    Үлүштүк кирешелер</t>
  </si>
  <si>
    <t xml:space="preserve">    кайра инвестицияланган кирешелери</t>
  </si>
  <si>
    <t xml:space="preserve">   Корпорациялардын бөлүштүрүлгөн кирешеси</t>
  </si>
  <si>
    <t xml:space="preserve">     кайра инвестицияланган кирешелери</t>
  </si>
  <si>
    <t>Улуттук дүң киреше</t>
  </si>
  <si>
    <t xml:space="preserve">   Социалдык камсыздандыруу боюнча </t>
  </si>
  <si>
    <t xml:space="preserve">    Социалдык жардам боюнча</t>
  </si>
  <si>
    <t xml:space="preserve">      акчалай түрдөгү жөлөкпул</t>
  </si>
  <si>
    <t xml:space="preserve">   Эл аралык кызматташтык чегиндеги  </t>
  </si>
  <si>
    <t>Колдо бар дүң киреше</t>
  </si>
  <si>
    <t xml:space="preserve">А.е таблицасы: (уландысы) </t>
  </si>
  <si>
    <t xml:space="preserve">Рыноктук эмес товарлардын жана кызмат </t>
  </si>
  <si>
    <t xml:space="preserve">Пассивдердеги жана капиталдын таза </t>
  </si>
  <si>
    <t>Активтердеги өзгөрүүлөр:</t>
  </si>
  <si>
    <t xml:space="preserve">Материалдык жүгүртүүчү каражаттардын </t>
  </si>
  <si>
    <t xml:space="preserve">  камдыктарынын өзгөрүүсү </t>
  </si>
  <si>
    <t>Айыл чарбасы, токой чарбасы жана балык уулоочулук</t>
  </si>
  <si>
    <t>Пайдалуу кендерди казуу</t>
  </si>
  <si>
    <t xml:space="preserve">Электр энергия, газ, буу жана кондицияланган аба </t>
  </si>
  <si>
    <t>менен камсыздоо (жабдуу)</t>
  </si>
  <si>
    <t>жана кайра пайдалануучу чийки затты алуу</t>
  </si>
  <si>
    <t>Курулуш</t>
  </si>
  <si>
    <t>мотоциклдерди оңдоо</t>
  </si>
  <si>
    <t>Транспорт ишмердиги жана жүктөрдү сактоо</t>
  </si>
  <si>
    <t>Мейманканалардын жана ресторандардын ишмердиги</t>
  </si>
  <si>
    <t>Маалымат жана байланыш</t>
  </si>
  <si>
    <t>Финансылык ортомчулук жана камсыздандыруу</t>
  </si>
  <si>
    <t>Кыймылсыз мүлк операциялары</t>
  </si>
  <si>
    <t>Кесиптик, илимий жана техникалык ишмердик</t>
  </si>
  <si>
    <t>Административдик жана көмөкчү ишмердик</t>
  </si>
  <si>
    <t xml:space="preserve">Мамлекеттик башкаруу жана коргоо,  </t>
  </si>
  <si>
    <t>милдеттүү социалдык камсыздандыруу</t>
  </si>
  <si>
    <t>Билим берүү</t>
  </si>
  <si>
    <t>Саламаттыкты сактоо жана калкты социалдык жактан тейлөө</t>
  </si>
  <si>
    <t>Искусство, көңүл ачуу жана эс алуу</t>
  </si>
  <si>
    <t>Башка тейлөө ишмердиги</t>
  </si>
  <si>
    <t>Б.а таблицасы: (уландысы)</t>
  </si>
  <si>
    <r>
      <t>Ички дүң продукт</t>
    </r>
    <r>
      <rPr>
        <b/>
        <vertAlign val="superscript"/>
        <sz val="9"/>
        <rFont val="Times New Roman"/>
        <family val="1"/>
        <charset val="204"/>
      </rPr>
      <t>1</t>
    </r>
  </si>
  <si>
    <t xml:space="preserve"> Кошумча дүң нарк</t>
  </si>
  <si>
    <t>Негизги капиталды пайдалануу</t>
  </si>
  <si>
    <t>Б.б таблицасы: (уландысы)</t>
  </si>
  <si>
    <r>
      <t xml:space="preserve">Ички дүң продукт </t>
    </r>
    <r>
      <rPr>
        <b/>
        <vertAlign val="superscript"/>
        <sz val="9"/>
        <rFont val="Times New Roman"/>
        <family val="1"/>
        <charset val="204"/>
      </rPr>
      <t>1</t>
    </r>
  </si>
  <si>
    <t>Кошумча дүң нарк</t>
  </si>
  <si>
    <t>Үй чарба-лары</t>
  </si>
  <si>
    <t xml:space="preserve">  менен камсыздоо (жабдуу)</t>
  </si>
  <si>
    <t xml:space="preserve">  жана кайра пайдалануучу чийки затты алуу</t>
  </si>
  <si>
    <t xml:space="preserve">  мотоциклдерди оңдоо</t>
  </si>
  <si>
    <t xml:space="preserve">  милдеттүү социалдык камсыздандыруу</t>
  </si>
  <si>
    <t>Б.г таблицасы: (уландысы)</t>
  </si>
  <si>
    <r>
      <t xml:space="preserve">Ички дүң продукт </t>
    </r>
    <r>
      <rPr>
        <b/>
        <vertAlign val="superscript"/>
        <sz val="9"/>
        <color indexed="8"/>
        <rFont val="Times New Roman"/>
        <family val="1"/>
        <charset val="204"/>
      </rPr>
      <t>1</t>
    </r>
  </si>
  <si>
    <t>Б.д таблицасы: (уландысы)</t>
  </si>
  <si>
    <t xml:space="preserve">Б.е таблицасы: (уландысы)  </t>
  </si>
  <si>
    <t xml:space="preserve">Б.з таблицасы: (уландысы) </t>
  </si>
  <si>
    <t>Эмгек акы</t>
  </si>
  <si>
    <t>В.а таблицасы: (уландысы)</t>
  </si>
  <si>
    <t>Өндүрүшкө башка салыктар</t>
  </si>
  <si>
    <t xml:space="preserve">Таза пайда жана аларга теңдештирилген </t>
  </si>
  <si>
    <t>Секторлор боюнча жыйынтык</t>
  </si>
  <si>
    <t>В.б таблицасы: (уландысы)</t>
  </si>
  <si>
    <t>В.в таблицасы: (уландысы)</t>
  </si>
  <si>
    <t xml:space="preserve">      анын ичинде:</t>
  </si>
  <si>
    <t>жеке менчик</t>
  </si>
  <si>
    <t>Жалданма жумушчулардын эмгек акысы</t>
  </si>
  <si>
    <t>Өндүрүшкө жана импортко субсидиялар (-)</t>
  </si>
  <si>
    <t>Дүң пайда</t>
  </si>
  <si>
    <t xml:space="preserve">    ҮЧТКЭУ</t>
  </si>
  <si>
    <t>Дүң аралаш киреше</t>
  </si>
  <si>
    <t xml:space="preserve">Ички дүң продукт </t>
  </si>
  <si>
    <t>Г.в таблицасы: (уландысы)</t>
  </si>
  <si>
    <t>Мамлекеттик башкаруу</t>
  </si>
  <si>
    <t>Экономикалык маселелер</t>
  </si>
  <si>
    <t>Айлана-чөйрөнү коргоо</t>
  </si>
  <si>
    <t>Турак жай-коммуналдык кызмат көрсөтүүлөр</t>
  </si>
  <si>
    <t>Саламаттыкты сактоо</t>
  </si>
  <si>
    <t>Эс алуу,  маданият жана дин</t>
  </si>
  <si>
    <t>Социалдык коргоо</t>
  </si>
  <si>
    <t>Г.з таблицасы: (уландысы)</t>
  </si>
  <si>
    <t>Статистикалык айырма</t>
  </si>
  <si>
    <t>Г.и таблицасы: (уландысы)</t>
  </si>
  <si>
    <t>Өндүрүштүн эсеби</t>
  </si>
  <si>
    <t>Негизги капиталды керектөө</t>
  </si>
  <si>
    <t>Таза кошумча нарк</t>
  </si>
  <si>
    <t>Кирешелерди түзүүнүн эсеби</t>
  </si>
  <si>
    <t xml:space="preserve">  Пайыздар</t>
  </si>
  <si>
    <t>Алгачкы кирешелердин сальдосу</t>
  </si>
  <si>
    <t>Д.а таблицасы: (уландысы)</t>
  </si>
  <si>
    <t xml:space="preserve">Натуралдык түрдөгү социалдык трансферттерден </t>
  </si>
  <si>
    <t xml:space="preserve">  башка социалдык жөлөкпул</t>
  </si>
  <si>
    <t>Колдо бар кирешени пайдалануунун эсеби</t>
  </si>
  <si>
    <t xml:space="preserve">Пенсиялык фонддордогу үй чарбаларынын  </t>
  </si>
  <si>
    <t xml:space="preserve">Төлөөгө тийиштүү капиталдык </t>
  </si>
  <si>
    <t xml:space="preserve">Жыйым жана капиталдык трансферттер </t>
  </si>
  <si>
    <t>Активтердеги өзгөрүү:</t>
  </si>
  <si>
    <t>Баалуулуктардын кем чыгуусун алуу</t>
  </si>
  <si>
    <t>Өндүрүлбөгөн финансылык эмес активдердин</t>
  </si>
  <si>
    <r>
      <t xml:space="preserve"> </t>
    </r>
    <r>
      <rPr>
        <sz val="9"/>
        <color indexed="8"/>
        <rFont val="Times New Roman"/>
        <family val="1"/>
        <charset val="204"/>
      </rPr>
      <t xml:space="preserve"> кем чыгуусун алуу</t>
    </r>
  </si>
  <si>
    <t xml:space="preserve">Өндүрүштүн эсеби </t>
  </si>
  <si>
    <t xml:space="preserve">Квазикорпорациялардын кирешелеринен алып коюу        </t>
  </si>
  <si>
    <t>Д.б таблицасы: (уландысы)</t>
  </si>
  <si>
    <t>Субсидиялар</t>
  </si>
  <si>
    <t>Квазикорпорациялардын кирешелеринен алып коюу</t>
  </si>
  <si>
    <t>Д.в таблицасы: (уландысы)</t>
  </si>
  <si>
    <t>Натуралдык түрдөгү кирешелерди кайра бөлүштүрүү эсеби</t>
  </si>
  <si>
    <t xml:space="preserve">Натуралдык түрдөгү социалдык </t>
  </si>
  <si>
    <t xml:space="preserve">Жеке рыноктук эмес товарлардын жана кызмат </t>
  </si>
  <si>
    <t>Аралаш дүң киреше</t>
  </si>
  <si>
    <t>Д.г таблицасы: (уландысы)</t>
  </si>
  <si>
    <t xml:space="preserve">Өз алдынча иштеген жана иштебеген </t>
  </si>
  <si>
    <t>Натуралдык түрдөгү социалдык жөлөкпул</t>
  </si>
  <si>
    <t xml:space="preserve">Колдо бар дүң киреше </t>
  </si>
  <si>
    <t>Д.д таблицасы: (уландысы)</t>
  </si>
  <si>
    <t>-</t>
  </si>
  <si>
    <t>Д.е таблицасы: “Башка дүйнө” секторлору үчүн эсептер</t>
  </si>
  <si>
    <t>Товарлардын жана кызмат көрсөтүүлөрдүн импорту</t>
  </si>
  <si>
    <t>Товарлардын жана кызмат көрсөтүүлөрдүн экспорту</t>
  </si>
  <si>
    <t xml:space="preserve">Товарлардын жана кызмат көрсөтүүлөрдүн  </t>
  </si>
  <si>
    <t>Д.е таблицасы: (уландысы)</t>
  </si>
  <si>
    <t>Күндөлүк тышкы операциялар боюнча сальдо</t>
  </si>
  <si>
    <t>Башка капиталдык трансферттер</t>
  </si>
  <si>
    <t>Е.а.1 таблицасы: (уландысы)</t>
  </si>
  <si>
    <r>
      <t xml:space="preserve">Региондук дүң  продукт </t>
    </r>
    <r>
      <rPr>
        <b/>
        <vertAlign val="superscript"/>
        <sz val="9"/>
        <rFont val="Times New Roman"/>
        <family val="1"/>
        <charset val="204"/>
      </rPr>
      <t>1</t>
    </r>
    <r>
      <rPr>
        <b/>
        <sz val="9"/>
        <rFont val="Times New Roman"/>
        <family val="1"/>
        <charset val="204"/>
      </rPr>
      <t xml:space="preserve"> </t>
    </r>
  </si>
  <si>
    <r>
      <t xml:space="preserve">Региондук дүң  продукт </t>
    </r>
    <r>
      <rPr>
        <b/>
        <sz val="9"/>
        <rFont val="Times New Roman"/>
        <family val="1"/>
        <charset val="204"/>
      </rPr>
      <t xml:space="preserve"> </t>
    </r>
  </si>
  <si>
    <t xml:space="preserve">Е.а.2 таблицасы: Баткен облусунун региондук дүң продуктусунун   </t>
  </si>
  <si>
    <t xml:space="preserve">Е.а.1 таблицасы: (уландысы) </t>
  </si>
  <si>
    <t>Е.а.3 таблицасы: Баткен облусунун региондук дүң продуктусун өндүрүүнүн</t>
  </si>
  <si>
    <t xml:space="preserve">Е.б.1 таблицасы: (уландысы)  </t>
  </si>
  <si>
    <t xml:space="preserve">Е.б.2 таблицасы: Жалал-Абад облусунун региондук дүң продуктусунун  </t>
  </si>
  <si>
    <t xml:space="preserve">Е.б.3 таблицасы: Жалал-Абад облусунун региондук дүң продуктусун өндүрүүнүн  </t>
  </si>
  <si>
    <t xml:space="preserve">Е.в.1 таблицасы: (уландысы)  </t>
  </si>
  <si>
    <t>Е.в.1 таблицасы: (уландысы)</t>
  </si>
  <si>
    <t xml:space="preserve">Е.в.2 таблицасы: Ысык-Көл облусунун региондук дүң продуктусунун </t>
  </si>
  <si>
    <t>Е.в.3 таблицасы: Ысык-Көл облусунун региондук дүң продуктусун өндүрүүнүн</t>
  </si>
  <si>
    <t xml:space="preserve">Е.г.1 таблицасы: (уландысы) </t>
  </si>
  <si>
    <t xml:space="preserve">Е.г.2 таблицасы: Нарын облусунун региондук дүң продуктусунун   </t>
  </si>
  <si>
    <t xml:space="preserve">Е.г.3 таблицасы: Нарын облусунун региондук дүң продуктусун өндүрүүнүн  </t>
  </si>
  <si>
    <t xml:space="preserve">                                       (млн. сом)</t>
  </si>
  <si>
    <t xml:space="preserve">Е.д.1 таблицасы: (уландысы)  </t>
  </si>
  <si>
    <t xml:space="preserve">Е.д.2 таблицасы: Ош облусунун региондук дүң продуктусунун   </t>
  </si>
  <si>
    <t xml:space="preserve">Е.д.3 таблицасы: Ош облусунун региондук дүң продуктусун өндурүүнүн </t>
  </si>
  <si>
    <t xml:space="preserve">Е.е.1 таблицасы: (уландысы) </t>
  </si>
  <si>
    <t>Е.е.1 таблицасы: (уландысы)</t>
  </si>
  <si>
    <t xml:space="preserve">Е.е.2 таблицасы: Талас облусунун региондук дүң продуктусунун  </t>
  </si>
  <si>
    <t xml:space="preserve">Е.е.3 таблицасы: Талас облусунун региондук дүң продуктусун өндүрүүнүн </t>
  </si>
  <si>
    <t>Е.ж.1 таблицасы: (уландысы)</t>
  </si>
  <si>
    <t xml:space="preserve">Е.ж.1 таблицасы: (уландысы)  </t>
  </si>
  <si>
    <t xml:space="preserve">Е.ж.2 таблицасы: Чүй облусунун региондук дүң продуктусунун   </t>
  </si>
  <si>
    <t xml:space="preserve">Е.ж.3 таблицасы: Чүй облусунун региондук дүң продуктусун өндүрүүнүн </t>
  </si>
  <si>
    <t>Е.з.1 таблицасы: (уландысы)</t>
  </si>
  <si>
    <t xml:space="preserve">Е.з.1 таблицасы: (уландысы) </t>
  </si>
  <si>
    <t xml:space="preserve">Е.з.2 таблицасы: Бишкек шаарынын региондук дүң продуктусунун   </t>
  </si>
  <si>
    <t xml:space="preserve">Е.з.3 таблицасы: Бишкек шаарынын региондук дүң продуктусун өндүрүүнүн  </t>
  </si>
  <si>
    <t xml:space="preserve">Е.и.1 таблицасы: (уландысы)  </t>
  </si>
  <si>
    <t xml:space="preserve">Е.и.2 таблицасы: Ош шаарынын региондук дүң продуктусунун  </t>
  </si>
  <si>
    <t xml:space="preserve">Е.и.3 таблицасы: Ош шаарынын региондук дүң продуктусун өндүрүүнүн </t>
  </si>
  <si>
    <t>анын ичинде:</t>
  </si>
  <si>
    <t>Баалуулуктардын таза сатып алуулары</t>
  </si>
  <si>
    <t>Материалдык жүгүртүү каражаттарынын</t>
  </si>
  <si>
    <t xml:space="preserve">   камдыктарынын өзгөрүүсү</t>
  </si>
  <si>
    <t xml:space="preserve">   камдыктарынын өзгөрүшү</t>
  </si>
  <si>
    <r>
      <t>1</t>
    </r>
    <r>
      <rPr>
        <sz val="8"/>
        <rFont val="Times New Roman"/>
        <family val="1"/>
        <charset val="204"/>
      </rPr>
      <t>ФОКӨКтү кошкондо.</t>
    </r>
  </si>
  <si>
    <r>
      <t>Орто аралык керектөө</t>
    </r>
    <r>
      <rPr>
        <vertAlign val="superscript"/>
        <sz val="9"/>
        <rFont val="Times New Roman"/>
        <family val="1"/>
        <charset val="204"/>
      </rPr>
      <t>1</t>
    </r>
  </si>
  <si>
    <t xml:space="preserve">  Корпорациялардын бөлүштүрүлгөн кирешеси</t>
  </si>
  <si>
    <t xml:space="preserve">Саламаттыкты сактоо жана калкты социалдык </t>
  </si>
  <si>
    <t xml:space="preserve">  жактан тейлөө</t>
  </si>
  <si>
    <t>Саламаттыкты сактоо жана калкты социалдык</t>
  </si>
  <si>
    <t>Үй чарбалары</t>
  </si>
  <si>
    <t>Финансы-лык эмес корпора-циялар</t>
  </si>
  <si>
    <t>Финансы-лык корпора-циялар</t>
  </si>
  <si>
    <t>Дүң пайда жана аларга теңдештирилген кирешелер</t>
  </si>
  <si>
    <t xml:space="preserve">                                            (млн. сом)</t>
  </si>
  <si>
    <r>
      <t>1</t>
    </r>
    <r>
      <rPr>
        <sz val="8"/>
        <rFont val="Times New Roman"/>
        <family val="1"/>
        <charset val="204"/>
      </rPr>
      <t xml:space="preserve"> Теңдемдөөчү берене болуп саналбайт, ал эми капитал операцияларынын эсебинин оң жактагы   </t>
    </r>
  </si>
  <si>
    <t xml:space="preserve">                                           (млн. сом)</t>
  </si>
  <si>
    <t xml:space="preserve">                                         (млн. сом)</t>
  </si>
  <si>
    <t xml:space="preserve">                                          (млн. сом)</t>
  </si>
  <si>
    <t xml:space="preserve">                                        (млн. сом)</t>
  </si>
  <si>
    <t xml:space="preserve">Мамлекет-тик башкаруу </t>
  </si>
  <si>
    <t>Үй чарбалар-ын тейлөөчү коммерция-лык эмес уюмдар</t>
  </si>
  <si>
    <t xml:space="preserve">                             компоненттеринин өзгөрүшү </t>
  </si>
  <si>
    <t xml:space="preserve">Дүң үнөмү </t>
  </si>
  <si>
    <t>Дүң үнөмү</t>
  </si>
  <si>
    <r>
      <t>Дүң ү</t>
    </r>
    <r>
      <rPr>
        <sz val="9"/>
        <color indexed="8"/>
        <rFont val="Times New Roman"/>
        <family val="1"/>
        <charset val="204"/>
      </rPr>
      <t>нөмү</t>
    </r>
  </si>
  <si>
    <t xml:space="preserve">    жактан тейлөө</t>
  </si>
  <si>
    <t>Б.ж таблицасы: (уландысы)</t>
  </si>
  <si>
    <t xml:space="preserve">Айыл чарбасы, токой чарбасы жана балык </t>
  </si>
  <si>
    <t xml:space="preserve">Мейманканалардын жана ресторандардын </t>
  </si>
  <si>
    <t xml:space="preserve">  уулоочулук</t>
  </si>
  <si>
    <t xml:space="preserve">  ишмердиги</t>
  </si>
  <si>
    <t>ИДПдагы үлүшү, пайыз менен</t>
  </si>
  <si>
    <t xml:space="preserve">  Камсыздандыруу полистерди кармоочуларга </t>
  </si>
  <si>
    <t xml:space="preserve">     тагылган менчиктен түшкөн кирешелер</t>
  </si>
  <si>
    <t xml:space="preserve"> Камсыздандыруу полистерди кармоочуларга </t>
  </si>
  <si>
    <t xml:space="preserve">    тагылган менчиктен түшкөн кирешелер</t>
  </si>
  <si>
    <t xml:space="preserve"> Социалдык камсыздандырууга шарттуу</t>
  </si>
  <si>
    <t xml:space="preserve">Транспорт ишмердиги жана жүктөрдү </t>
  </si>
  <si>
    <t xml:space="preserve">  сактоо</t>
  </si>
  <si>
    <t xml:space="preserve">Финансылык ортомчулук жана </t>
  </si>
  <si>
    <t xml:space="preserve">  камсыздандыруу</t>
  </si>
  <si>
    <t xml:space="preserve">Кесиптик, илимий жана техникалык </t>
  </si>
  <si>
    <t xml:space="preserve">  ишмердик</t>
  </si>
  <si>
    <t xml:space="preserve">Административдик жана көмөкчү </t>
  </si>
  <si>
    <t xml:space="preserve">Саламаттыкты сактоо жана калкты </t>
  </si>
  <si>
    <t xml:space="preserve">  социалдык жактан тейлөө</t>
  </si>
  <si>
    <t>Электр энергия, газ, буу жана кондиция-</t>
  </si>
  <si>
    <t xml:space="preserve">  иштетүү жана кайра пайдалануучу чийки</t>
  </si>
  <si>
    <t xml:space="preserve">  жана мотоциклдерди оңдоо</t>
  </si>
  <si>
    <t xml:space="preserve">  ланган аба менен камсыздоо (жабдуу)</t>
  </si>
  <si>
    <t xml:space="preserve">   затты алуу</t>
  </si>
  <si>
    <t xml:space="preserve">Өндүрүлбөгөн финансылык эмес </t>
  </si>
  <si>
    <t xml:space="preserve">                                           (учурдагы бааларда; жыйынтыкка карата пайыз менен)</t>
  </si>
  <si>
    <t>Е.г.1 таблицасы: Учурдагы бааларда Нарын облусунун экономикалык</t>
  </si>
  <si>
    <t xml:space="preserve">                                            (учурдагы бааларда; жыйынтыкка карата пайыз менен)</t>
  </si>
  <si>
    <t>Е.е.1 таблицасы: Учурдагы бааларда Талас облусунун экономикалык</t>
  </si>
  <si>
    <t xml:space="preserve">Е.ж.1 таблицасы: Учурдагы бааларда Чүй облусунун экономикалык </t>
  </si>
  <si>
    <t>Е.з.1 таблицасы : Учурдагы бааларда Бишкек шаарынын экономикалык</t>
  </si>
  <si>
    <t>Е.и.1 таблицасы: Учурдагы бааларда Ош шаарынын экономикалык</t>
  </si>
  <si>
    <t xml:space="preserve">  тагылган  менчиктен түшкөн кирешелер</t>
  </si>
  <si>
    <t xml:space="preserve">Башка учурдагы трансферттер </t>
  </si>
  <si>
    <t xml:space="preserve">   Ар түрдүү учурдагы трансферттер</t>
  </si>
  <si>
    <t xml:space="preserve">Башка учурдагы салыктар </t>
  </si>
  <si>
    <t xml:space="preserve">Ж.а таблицасы: Экономика үчүн жалпы учурдагы баалардагы негизги фонддор </t>
  </si>
  <si>
    <t>Башка учурдагы трансферттер</t>
  </si>
  <si>
    <t>Негизги капиталдын дүң үнөмү</t>
  </si>
  <si>
    <t xml:space="preserve">Негизги капиталдын дүң үнөмү </t>
  </si>
  <si>
    <t xml:space="preserve">                              жалпы чыгашалары мурунку жылдагы бааларда</t>
  </si>
  <si>
    <t>Башка учурдагы салыктар</t>
  </si>
  <si>
    <t xml:space="preserve">  аба менен камсыздоо (жабдуу)</t>
  </si>
  <si>
    <t>Электр энергия, газ, буу жана кондицияланган</t>
  </si>
  <si>
    <t>жаңы негизги фонддорду ишке кирги-зүү</t>
  </si>
  <si>
    <t>башка булак-тар боюнча негизги фонддордун түшүүсү</t>
  </si>
  <si>
    <t>негизги фонддорду жоюу</t>
  </si>
  <si>
    <t>башка себеп-тер боюнча негизги фонддордун чыгуусу</t>
  </si>
  <si>
    <t>Жылдын аягына карата негизги фонддордун болуусу</t>
  </si>
  <si>
    <t>Жылдын башына карата негизги фонддордун болуусу</t>
  </si>
  <si>
    <t>Отчёттук жылда негизги фонддордун түшүүсү</t>
  </si>
  <si>
    <t>Мамлекеттик башкаруу жана коргоо, милдеттүү</t>
  </si>
  <si>
    <t>Отчёттук жылы негизги фонддордун чыгуусу</t>
  </si>
  <si>
    <t xml:space="preserve">  социалдык камсыздандыруу</t>
  </si>
  <si>
    <t>Дүң жана чекене соода; автомобилдерди жана мотоциклдерди оңдоо</t>
  </si>
  <si>
    <t>жаңы негизги фонддорду ишке киргизүү</t>
  </si>
  <si>
    <r>
      <t>Арадагы керектөө</t>
    </r>
    <r>
      <rPr>
        <b/>
        <vertAlign val="superscript"/>
        <sz val="8"/>
        <rFont val="Times New Roman"/>
        <family val="1"/>
        <charset val="204"/>
      </rPr>
      <t>1</t>
    </r>
  </si>
  <si>
    <t>Акыркы керектөө чыгашасы</t>
  </si>
  <si>
    <t xml:space="preserve"> Жамааттык керектөө чыгашасы</t>
  </si>
  <si>
    <t xml:space="preserve"> Жеке керектөө чыгашасы</t>
  </si>
  <si>
    <r>
      <t>Арадагы керектөө</t>
    </r>
    <r>
      <rPr>
        <vertAlign val="superscript"/>
        <sz val="9"/>
        <rFont val="Times New Roman"/>
        <family val="1"/>
        <charset val="204"/>
      </rPr>
      <t>1</t>
    </r>
  </si>
  <si>
    <t xml:space="preserve">                             түзүлүш эсеби</t>
  </si>
  <si>
    <t>Эмгек акы төлөө</t>
  </si>
  <si>
    <t>Кызмат акы жана маяна</t>
  </si>
  <si>
    <t xml:space="preserve">  Жумуш берүүчүлөрдүн социалдык </t>
  </si>
  <si>
    <t xml:space="preserve">     камсыздандырууга чегерүүсү</t>
  </si>
  <si>
    <t xml:space="preserve">      Жумуш берүүчүлөрдүн социалдык</t>
  </si>
  <si>
    <t xml:space="preserve">         камсыздандырууга накта чегерүүсү</t>
  </si>
  <si>
    <t xml:space="preserve">      Жумуш берүүчүлөрдүн социалдык </t>
  </si>
  <si>
    <t>А.д таблицасы: Жалпы экономика боюнча учурдагы баа менен биринчи жолу</t>
  </si>
  <si>
    <t xml:space="preserve">  Кырзмат акы жана маяна</t>
  </si>
  <si>
    <t xml:space="preserve">  Жумуш берүүчүлөрдүн социалдык  </t>
  </si>
  <si>
    <t xml:space="preserve">      Жумуш берүүчүлөрдүн социалдык  </t>
  </si>
  <si>
    <t xml:space="preserve">        камсыздандырууга накта чегерүүсү</t>
  </si>
  <si>
    <t xml:space="preserve">        камсыздандырууга шарттуу эсептөө чегерүүсү</t>
  </si>
  <si>
    <t xml:space="preserve">  Түздөн түз чет өлкөлүк инвестициялардын </t>
  </si>
  <si>
    <t xml:space="preserve">  Түздөн түз чет өлкөлүк инвестициялардын</t>
  </si>
  <si>
    <t>А.е таблицасы: Жалпы экономика боюнча учурдагы баа менен экинчи жолу</t>
  </si>
  <si>
    <t xml:space="preserve">                             кирешени бөлүштүрүү эсеби</t>
  </si>
  <si>
    <t>Социалдык камсыздандырууга чегерүүлөр</t>
  </si>
  <si>
    <t xml:space="preserve">   эсептөө чегерүүсү</t>
  </si>
  <si>
    <t xml:space="preserve">  түрүндө төлөөлөрү</t>
  </si>
  <si>
    <t>Натуралдык түрдөгү социалдык трансферттерден</t>
  </si>
  <si>
    <t xml:space="preserve">    Жалданма жумушчуларга алдын-ала төгүмдөрсүз</t>
  </si>
  <si>
    <t xml:space="preserve">                              натуралдык түрдө кайра бөлүштүрүүнүн эсеби </t>
  </si>
  <si>
    <t>А.ж таблицасы: Жалпы экономика боюнча учурдагы баа менен кирешелерди</t>
  </si>
  <si>
    <t xml:space="preserve">Чыгашаны кайрып берүүдө социалдык </t>
  </si>
  <si>
    <t xml:space="preserve">  камсыздандыруу боюнча жөлөкпул</t>
  </si>
  <si>
    <t xml:space="preserve">  боюнча башка жөлөкпул</t>
  </si>
  <si>
    <t>Колдо бар дүң кирешени оңдоо</t>
  </si>
  <si>
    <t xml:space="preserve">А.з таблицасы: Жалпы экономика боюнча учурдагы баа менен колдо бар </t>
  </si>
  <si>
    <r>
      <t xml:space="preserve">А.и таблицасы: Жалпы экономика боюнча учурдагы баа менен </t>
    </r>
    <r>
      <rPr>
        <b/>
        <sz val="12"/>
        <color indexed="8"/>
        <rFont val="Times New Roman"/>
        <family val="1"/>
        <charset val="204"/>
      </rPr>
      <t xml:space="preserve">колдо бар </t>
    </r>
    <r>
      <rPr>
        <b/>
        <sz val="12"/>
        <color indexed="10"/>
        <rFont val="Times New Roman"/>
        <family val="1"/>
        <charset val="204"/>
      </rPr>
      <t xml:space="preserve">   </t>
    </r>
  </si>
  <si>
    <t>Колдо бар кирешени оңдоо</t>
  </si>
  <si>
    <t xml:space="preserve">А.к таблицасы: Жалпы экономика боюнча учурдагы баада капиталдар менен </t>
  </si>
  <si>
    <t xml:space="preserve"> наркындагы өзгөрүүлөр:</t>
  </si>
  <si>
    <t>Негизги бааларда продуктуларды чыгаруу</t>
  </si>
  <si>
    <t>Иштетүү өндүрүшү (иштетүү өнөр жайы)</t>
  </si>
  <si>
    <t>Суу менен камсыздоо, тазалоо, калдыктарды иштетүү</t>
  </si>
  <si>
    <t>Арадагы керектөө</t>
  </si>
  <si>
    <t>Суу менен камсыздоо, тазалоо, калдыктарды иште-</t>
  </si>
  <si>
    <t xml:space="preserve">  түү жана кайра пайдалануучу чийки затты алуу</t>
  </si>
  <si>
    <t xml:space="preserve">                             өндүрүүнүн жалпы көлөмүндөгү арадагы керектөөнүн үлүшү</t>
  </si>
  <si>
    <t xml:space="preserve">                             бааларда кирешелердин түзүлүшүнүн эсеби</t>
  </si>
  <si>
    <t xml:space="preserve">Суу менен камсыздоо, тазалоо, калдыктарды </t>
  </si>
  <si>
    <t>Акыркы керектөөгө чыгашасы</t>
  </si>
  <si>
    <t>Г.д таблицасы: Үй чарбаларынын учурдагы бааларда анык акыркы керектөөлөрү</t>
  </si>
  <si>
    <t>Г.е таблицасы: Мамлекеттик башкаруунун акыркы керектөөлөргө кеткен</t>
  </si>
  <si>
    <t>Г.ж таблицасы: Мамлекеттик башкаруунун акыркы керектөөлөргө кеткен</t>
  </si>
  <si>
    <t xml:space="preserve">                             бааларда чыгашалардын түрлөрү</t>
  </si>
  <si>
    <t>Өндүрүштүн башка салыктар</t>
  </si>
  <si>
    <t>Өндүрүштүн башка субсидиялар</t>
  </si>
  <si>
    <t>Биринчи жолу кирешелерди бөлүштүрүүнүн эсеби</t>
  </si>
  <si>
    <t>Кирешелерди экинчи жолу бөлүштүрүүнүн эсеби</t>
  </si>
  <si>
    <t>Алууга тийиштүү капиталдык  трансферттер</t>
  </si>
  <si>
    <t xml:space="preserve">   чоңдугунун кошкондогу маанисине ылайык келет.</t>
  </si>
  <si>
    <t xml:space="preserve">Д.б таблицасы: Учурдагы баа менен финансылык корпорациялар секторлору </t>
  </si>
  <si>
    <t>Аралык керектөө</t>
  </si>
  <si>
    <t>Өндүрүштүн башка субсидиялары</t>
  </si>
  <si>
    <t>Өндүрүштүн башка салыктары</t>
  </si>
  <si>
    <t xml:space="preserve">  эсептөө чегерүүсү</t>
  </si>
  <si>
    <t>Капиталдар менен жүргүзүлгөн операциялар эсеби</t>
  </si>
  <si>
    <t>Д.в таблицасы: Учурдагы баа менен мамлекеттик башкаруу секторлору үчүн эсептер</t>
  </si>
  <si>
    <t xml:space="preserve">  шарттуу эсептөө чегерүүсү</t>
  </si>
  <si>
    <t>Колдо бар дүң кирешени пайдалануу эсеби</t>
  </si>
  <si>
    <t>пайдалануу эсеби</t>
  </si>
  <si>
    <t xml:space="preserve">Оңдолгон колдо бар кирешени кайрадан </t>
  </si>
  <si>
    <t xml:space="preserve">Колдо бар дүң кирешени оңдоо </t>
  </si>
  <si>
    <t>Акыркы керектөө</t>
  </si>
  <si>
    <t>Капиталдар менен жүргүзүлгөн операциялардын эсеби</t>
  </si>
  <si>
    <t>Алууга тийиштүү капиталдык трансферттер</t>
  </si>
  <si>
    <t>Д.г таблицасы: Учурдагы баа менен үй чарбаларынын секторлору үчүн эсептер</t>
  </si>
  <si>
    <t xml:space="preserve">Кирешелерди кайрадан бөлүштүрүү эсеби </t>
  </si>
  <si>
    <t>Оңдолгон колдо бар кирешени кайрадан</t>
  </si>
  <si>
    <t xml:space="preserve">Д.д таблицасы: Учурдагы баа менен үй чарбаларын тейлөөчү коммерциялык эмес </t>
  </si>
  <si>
    <t xml:space="preserve">Натуралдык түрдө кирешелерди кайрадан </t>
  </si>
  <si>
    <t>Натуралдык түрдөгү социалдык трансферттер</t>
  </si>
  <si>
    <t xml:space="preserve">  камсыздандыруу боюнча башка жөлөкпул</t>
  </si>
  <si>
    <t xml:space="preserve">Колдо бар дүң кирешени пайдалануу эсеби </t>
  </si>
  <si>
    <r>
      <t xml:space="preserve">   чоңдугунун </t>
    </r>
    <r>
      <rPr>
        <sz val="8"/>
        <color indexed="8"/>
        <rFont val="Times New Roman"/>
        <family val="1"/>
        <charset val="204"/>
      </rPr>
      <t xml:space="preserve">кошкондогу </t>
    </r>
    <r>
      <rPr>
        <sz val="8"/>
        <rFont val="Times New Roman"/>
        <family val="1"/>
        <charset val="204"/>
      </rPr>
      <t>маанисине ылайык келет.</t>
    </r>
  </si>
  <si>
    <t>Социалдык камсыздандырууга чегерүүсү</t>
  </si>
  <si>
    <t>Өндүрүлбөгөн финансылык эмес активдерди</t>
  </si>
  <si>
    <r>
      <t xml:space="preserve">   чоңдугунун </t>
    </r>
    <r>
      <rPr>
        <sz val="8"/>
        <color indexed="8"/>
        <rFont val="Times New Roman"/>
        <family val="1"/>
        <charset val="204"/>
      </rPr>
      <t>кошкондогу</t>
    </r>
    <r>
      <rPr>
        <sz val="8"/>
        <rFont val="Times New Roman"/>
        <family val="1"/>
        <charset val="204"/>
      </rPr>
      <t xml:space="preserve"> маанисине ылайык келет.</t>
    </r>
  </si>
  <si>
    <t xml:space="preserve"> Статистикалык айырма</t>
  </si>
  <si>
    <t>Колдо бар кирешени пайдалануунун  эсеби</t>
  </si>
  <si>
    <t xml:space="preserve">Б.г таблицасы: (уландысы)   </t>
  </si>
  <si>
    <t xml:space="preserve">Региондук дүң  продукт  </t>
  </si>
  <si>
    <t xml:space="preserve">                             кирешенин кайрадан пайдалануу эсеби</t>
  </si>
  <si>
    <t xml:space="preserve">                             кирешени кайрадан оңдоо эсеби</t>
  </si>
  <si>
    <t xml:space="preserve">                              жүргүзүлгөн операциялардын эсеби</t>
  </si>
  <si>
    <t xml:space="preserve">                             жылдагы бааларда өндүрүш эсеби</t>
  </si>
  <si>
    <t xml:space="preserve">                                       (продукцияларды жалпы өндүрүүгө карата пайыз менен)</t>
  </si>
  <si>
    <t xml:space="preserve">                             бааларда эмгекке акы төлөөнүн түзүмү</t>
  </si>
  <si>
    <t xml:space="preserve">                             бааларда ички дүң продукт</t>
  </si>
  <si>
    <t xml:space="preserve">                             жалпы чыгашалары учурдагы бааларда</t>
  </si>
  <si>
    <t xml:space="preserve">                              үчүн эсептер</t>
  </si>
  <si>
    <t xml:space="preserve">                              (мурунку жылга карата пайыз менен)</t>
  </si>
  <si>
    <t xml:space="preserve">                          (мурунку жылга карата пайыз менен)</t>
  </si>
  <si>
    <t xml:space="preserve">Товарлардын жана кызмат көрсөтүүлөрдүн импорту </t>
  </si>
  <si>
    <t xml:space="preserve">Товарлардын жана кызмат көрсөтүүлөрдүн импорту     </t>
  </si>
  <si>
    <t xml:space="preserve">                             (мурунку жылга карата пайыз менен)</t>
  </si>
  <si>
    <t>башка булактар боюнча негизги фонддордун түшүүсү</t>
  </si>
  <si>
    <t xml:space="preserve">                                        (малды кошкондо; млн. сом)</t>
  </si>
  <si>
    <t xml:space="preserve">                              учурдагы баада кошумча дүң нарк</t>
  </si>
  <si>
    <t>мамлекет-тик менчик</t>
  </si>
  <si>
    <r>
      <rPr>
        <vertAlign val="superscript"/>
        <sz val="8"/>
        <rFont val="Times New Roman"/>
        <family val="1"/>
        <charset val="204"/>
      </rPr>
      <t>1</t>
    </r>
    <r>
      <rPr>
        <sz val="8"/>
        <rFont val="Times New Roman"/>
        <family val="1"/>
        <charset val="204"/>
      </rPr>
      <t xml:space="preserve"> ИДПнын акыркы керектөөсүнө карата чагашалардын ашып кетиши, бул чыгымдарды жабуу үчүн өлкөнүн өндүрүшүнүн </t>
    </r>
  </si>
  <si>
    <t xml:space="preserve">   мүмкүнчүлүктөрүнүн жетишсиздигине байланыштуу, жана алар орчундуу деңгээлде импорт менен толукталып келген.</t>
  </si>
  <si>
    <t xml:space="preserve">                             компоненттери боюнча түзүмү</t>
  </si>
  <si>
    <t xml:space="preserve">                                 (ИДПга карата пайыз менен)</t>
  </si>
  <si>
    <t xml:space="preserve">                                        (учурдагы бааларда; жыйынтыкка карата пайыз менен)</t>
  </si>
  <si>
    <t xml:space="preserve">                              түрлөрү боюнча учурдагы бааларда өндүрүшкө башка салыктар</t>
  </si>
  <si>
    <t xml:space="preserve">                              уюмдардын (ҮЧТКЭУ)  секторлору үчүн эсептер</t>
  </si>
  <si>
    <r>
      <t xml:space="preserve">Д.а таблицасы: Учурдагы баа менен </t>
    </r>
    <r>
      <rPr>
        <b/>
        <sz val="12"/>
        <color indexed="8"/>
        <rFont val="Times New Roman"/>
        <family val="1"/>
        <charset val="204"/>
      </rPr>
      <t xml:space="preserve">финансылык эмес корпорациялардын </t>
    </r>
    <r>
      <rPr>
        <b/>
        <sz val="12"/>
        <color indexed="10"/>
        <rFont val="Times New Roman"/>
        <family val="1"/>
        <charset val="204"/>
      </rPr>
      <t xml:space="preserve"> </t>
    </r>
  </si>
  <si>
    <t xml:space="preserve">                              секторлору үчүн эсептер</t>
  </si>
  <si>
    <t>Ж.б. таблицасы:  (уландысы)</t>
  </si>
  <si>
    <t>Ж.в таблицасы:  (уландысы)</t>
  </si>
  <si>
    <t>Е.б.1 таблицасы: Учурдагы бааларда Жалал-Абад облусунун  экономикалык</t>
  </si>
  <si>
    <t xml:space="preserve">                           (мурунку жылга карата пайыз менен)</t>
  </si>
  <si>
    <t xml:space="preserve">Е.а.1 таблицасы: Учурдагы бааларда Баткен облусунун экономикалык  </t>
  </si>
  <si>
    <t>Е.в.1 таблицасы: Учурдагы бааларда Ысык-Көл облусунун экономикалык</t>
  </si>
  <si>
    <t>Е.д.1 таблицасы: Учурдагы бааларда Ош облусунун экономикалык</t>
  </si>
  <si>
    <t xml:space="preserve">                                           (мурунку жылга карата пайыз менен)</t>
  </si>
  <si>
    <t xml:space="preserve">                                             (учурдагы бааларда; жыйынтыкка карата пайыз менен)</t>
  </si>
  <si>
    <t xml:space="preserve">                                           (учурдакгы бааларда; жыйынтыкка карата пайыз менен)</t>
  </si>
  <si>
    <t>Б.в таблицасы: (уландысы)</t>
  </si>
  <si>
    <t xml:space="preserve">                             бааларда ИДП менчик формасы</t>
  </si>
  <si>
    <t xml:space="preserve">                              баа менен өндүрүштүн эсеби</t>
  </si>
  <si>
    <t xml:space="preserve">                             баада кварталдар боюнча өндүрүш эсеби</t>
  </si>
  <si>
    <t xml:space="preserve">                              бааларында кварталдар боюнча өндүрүш эсеби</t>
  </si>
  <si>
    <t xml:space="preserve">                             түрлөрү боюнча учурдагы бааларда эмгек акы төлөө </t>
  </si>
  <si>
    <t>Оңдолгон колдо бар дүң кирешени пайдалануу эсеби</t>
  </si>
  <si>
    <t>Таза насыялоо  (+)/ таза карыз алуу (-)</t>
  </si>
  <si>
    <t xml:space="preserve">башка булактар боюнча негизги фонддордун түшүүсү </t>
  </si>
  <si>
    <t>Негизги фонддордун чыгуусу</t>
  </si>
  <si>
    <t>Негизги фонддордун түшүүсү</t>
  </si>
  <si>
    <t xml:space="preserve">негизги фонддорду жоюу </t>
  </si>
  <si>
    <t>башка себептер боюнча негизги фонддордун чыгуусу</t>
  </si>
  <si>
    <t>негизги фонддордун эскирүүсү</t>
  </si>
  <si>
    <t xml:space="preserve">    Квазикорпорациялардын кирешелеринен алып коюу</t>
  </si>
  <si>
    <t xml:space="preserve">  Таза камсыздандыруу төлөмү</t>
  </si>
  <si>
    <t xml:space="preserve">  Камсыздандырууну кайтаруу </t>
  </si>
  <si>
    <t xml:space="preserve">Учурдагы киреше салыктар, мүлкө салыктар ж.б. </t>
  </si>
  <si>
    <t>Киреше салыктар</t>
  </si>
  <si>
    <t xml:space="preserve">Социалдык камсыздандырууга накта чегерүү  </t>
  </si>
  <si>
    <t xml:space="preserve">Жумуш берүүчүлөрдүн социалдык </t>
  </si>
  <si>
    <t>камсыздандырууга накта түрүндө чегерүүсү</t>
  </si>
  <si>
    <t xml:space="preserve">  Жалданма жумушчулардын социалдык  </t>
  </si>
  <si>
    <t>камсыздандыруга төгүмдөрү</t>
  </si>
  <si>
    <t>Учурдагы киреше салыктар, мүлкө салыктар ж.б.</t>
  </si>
  <si>
    <t xml:space="preserve">Социалдык камсыздандырууга накта чегерүү    </t>
  </si>
  <si>
    <t xml:space="preserve">Жалданма жумушчулардын социалдык </t>
  </si>
  <si>
    <t xml:space="preserve">  камсыздандырууга накта түрүндө чегерүүсү</t>
  </si>
  <si>
    <t xml:space="preserve">  камсыздандырууга төгүмдөрү</t>
  </si>
  <si>
    <t xml:space="preserve">  жумушчулардын социалдык </t>
  </si>
  <si>
    <t>Социалдык камсыздандырууга</t>
  </si>
  <si>
    <t>(өмүрдү камсыздандыруудан башка)</t>
  </si>
  <si>
    <t xml:space="preserve">Натуралдык түрдөгү социалдык камсыздандыруу </t>
  </si>
  <si>
    <t xml:space="preserve">Натуралдык түрдөгү социалдык жардам боюнча  </t>
  </si>
  <si>
    <t xml:space="preserve">  жөлөкпул</t>
  </si>
  <si>
    <t xml:space="preserve">  көрсөтүүлөрдүн жеке трансферттери</t>
  </si>
  <si>
    <t xml:space="preserve">Чыгымдарды кайтаруу социалдык  </t>
  </si>
  <si>
    <t xml:space="preserve">Натуралдык түрдөгү социалдык жардам </t>
  </si>
  <si>
    <t xml:space="preserve">  боюнча жөлөкпул</t>
  </si>
  <si>
    <t xml:space="preserve">  каражаттарынын таза наркынын өзгөрүүсүн оңдоо</t>
  </si>
  <si>
    <t>Жеке керектөө чыгашасы</t>
  </si>
  <si>
    <t>Жамааттык керектөө чыгашасы</t>
  </si>
  <si>
    <t>каражаттарынын таза наркынын өзгөрүүсүн оңдоо</t>
  </si>
  <si>
    <t>Капиталга салыктар</t>
  </si>
  <si>
    <t>Инвестициялык максаттарга трансферттер</t>
  </si>
  <si>
    <t>Төлөөгө тийиштүү капиталдык трансферттер (-)</t>
  </si>
  <si>
    <t xml:space="preserve">Саламаттыкты сактоо жана калкты социалдык  </t>
  </si>
  <si>
    <t xml:space="preserve">Электр энергия, газ, буу жана кондицияланган  </t>
  </si>
  <si>
    <t xml:space="preserve">Мейманканалардын жана ресторандардын ишмердиги </t>
  </si>
  <si>
    <t xml:space="preserve">Ички таза продукт </t>
  </si>
  <si>
    <t xml:space="preserve">         камсыздандырууга шарттуу эсептөө чегерүүсү </t>
  </si>
  <si>
    <t xml:space="preserve"> учурдагы операциялар</t>
  </si>
  <si>
    <t xml:space="preserve">  акчалай түрдөгү жөлөкпул</t>
  </si>
  <si>
    <t xml:space="preserve">  төлөнгөн социалдык жөлөкпул </t>
  </si>
  <si>
    <t xml:space="preserve">  акчалай түрдөгү жөлөкпул </t>
  </si>
  <si>
    <t>Социалдык  камсыздандыруу боюнча</t>
  </si>
  <si>
    <t xml:space="preserve">Жалданма жумушчуларга алдын-ала төгүмдөрсүз  </t>
  </si>
  <si>
    <t xml:space="preserve">Социалдык камсыздоо боюнча акчалай жардам </t>
  </si>
  <si>
    <t xml:space="preserve">  төлөнгөн социалдык жөлөкпул</t>
  </si>
  <si>
    <t xml:space="preserve">Таза камсыздандыруу төлөмү  </t>
  </si>
  <si>
    <t xml:space="preserve">Камсыздандырууну кайтаруу  </t>
  </si>
  <si>
    <t xml:space="preserve">Эл аралык кызматташтык чегиндеги  </t>
  </si>
  <si>
    <t>Учурдагы операциялар</t>
  </si>
  <si>
    <t>Ар түрдүү учурдагы трансферттер</t>
  </si>
  <si>
    <t xml:space="preserve">      (өмүрдү камсыздандыруудан башка)</t>
  </si>
  <si>
    <t>камсыздандырууга төгүмдөрү</t>
  </si>
  <si>
    <t xml:space="preserve">жумушчулардын социалдык </t>
  </si>
  <si>
    <t xml:space="preserve">  Өз алдынча иштеген жана иштебеген </t>
  </si>
  <si>
    <t>Үй чарбалар</t>
  </si>
  <si>
    <t>ҮЧТКЭУ</t>
  </si>
  <si>
    <t>Жеке керектөөгө чыгашасы</t>
  </si>
  <si>
    <t>Жамааттык керектөөгө чыгашасы</t>
  </si>
  <si>
    <t>Товарлардын жана кызмат көрсөтүүлөрдүн таза экспорту</t>
  </si>
  <si>
    <t>Экспорт</t>
  </si>
  <si>
    <t>Импорт</t>
  </si>
  <si>
    <t xml:space="preserve">  камдыктарынын өзгөрүүсү</t>
  </si>
  <si>
    <t>Үй чарбаларынын анык акыркы керектөөлөрү</t>
  </si>
  <si>
    <r>
      <t xml:space="preserve">Статистикалык айырма </t>
    </r>
    <r>
      <rPr>
        <vertAlign val="superscript"/>
        <sz val="9"/>
        <rFont val="Times New Roman"/>
        <family val="1"/>
        <charset val="204"/>
      </rPr>
      <t>1</t>
    </r>
  </si>
  <si>
    <t>үй чарбаларынын керектөөгө кеткен чыгашасы</t>
  </si>
  <si>
    <t>товарларды сатып алуулар</t>
  </si>
  <si>
    <t>кызмат көрсөтүүлөрдү сатып алуулар</t>
  </si>
  <si>
    <t>натуралдык түрдө товарларды жана</t>
  </si>
  <si>
    <t xml:space="preserve">чет өлкөдөн товарларды жана </t>
  </si>
  <si>
    <t>кызмат көрсөтүүлөрдү таза сатып алуулар</t>
  </si>
  <si>
    <t>билим берүү</t>
  </si>
  <si>
    <t>маданият жана искусство</t>
  </si>
  <si>
    <t xml:space="preserve">саламаттыкты сактоо, социалдык камсыздоо  </t>
  </si>
  <si>
    <t>турак жай чарбасы</t>
  </si>
  <si>
    <t xml:space="preserve">  кызмат көрсөтүүлөрдү керектөө </t>
  </si>
  <si>
    <t>үй чарбаларын тейлеген мамлекеттик мекемелер</t>
  </si>
  <si>
    <t xml:space="preserve">жана коммерциялык эмес уюмдар көрсөткөн </t>
  </si>
  <si>
    <t>натуралдык түрдөгү социалдык трансферттер</t>
  </si>
  <si>
    <t xml:space="preserve">коомдук уюмдар </t>
  </si>
  <si>
    <t>таза экспорту</t>
  </si>
  <si>
    <t xml:space="preserve">Товарлардын жана кызмат көрсөтүүлөрдүн </t>
  </si>
  <si>
    <t>кирешелер/аралаш дүң киреше</t>
  </si>
  <si>
    <t>Өндүрүшкө башка субсидиялар</t>
  </si>
  <si>
    <t>Финансылык эмес корпорациялар</t>
  </si>
  <si>
    <r>
      <t>Финансылык корпорациялар</t>
    </r>
    <r>
      <rPr>
        <vertAlign val="superscript"/>
        <sz val="9"/>
        <rFont val="Times New Roman"/>
        <family val="1"/>
        <charset val="204"/>
      </rPr>
      <t>1</t>
    </r>
  </si>
  <si>
    <t xml:space="preserve">  чегерүүсү</t>
  </si>
  <si>
    <t>Жумуш берүүчүлөрдүн социалдык камсыздандырууга</t>
  </si>
  <si>
    <t>В.г таблицасы: Кирешелердин түрлөрү боюнча учурдагы бааларда ички дүң продукт</t>
  </si>
  <si>
    <t xml:space="preserve">Биринчи жолу кирешелерди бөлүштүрүүнүн эсеби </t>
  </si>
  <si>
    <t>Рента</t>
  </si>
  <si>
    <t>Корпорациялардын бөлүштүрүлгөн кирешеси</t>
  </si>
  <si>
    <t>Үлүштүк кирешелер</t>
  </si>
  <si>
    <t>кайра инвестицияланган кирешелери</t>
  </si>
  <si>
    <t>Жумуш берүүчүлөрдүн социалдык</t>
  </si>
  <si>
    <t xml:space="preserve">  камсыздандырууга чегерүүсү</t>
  </si>
  <si>
    <t xml:space="preserve">  камсыздандырууга шарттуу эсептөө чегерүүсү</t>
  </si>
  <si>
    <t xml:space="preserve">Дүң пайда жана аларга теңдештирилген кирешелер </t>
  </si>
  <si>
    <t xml:space="preserve">  Квазикорпорациялардын кирешелеринен алып коюу        </t>
  </si>
  <si>
    <t xml:space="preserve">Социалдык камсыздандырууга накта түрүндө </t>
  </si>
  <si>
    <t xml:space="preserve">Учурдагы киреше салыктар, мүлккө салыктар ж.б.  </t>
  </si>
  <si>
    <t>Социалдык камсыздандырууга шарттуу</t>
  </si>
  <si>
    <t>эсептөө чегерүүсү</t>
  </si>
  <si>
    <t xml:space="preserve">Учурдагы киреше салыктар, мүлккө салыктар ж.б. </t>
  </si>
  <si>
    <t>башка социалдык жөлөкпул</t>
  </si>
  <si>
    <t>чегерүү</t>
  </si>
  <si>
    <t xml:space="preserve">Таза камсызданыруу төлөмү  </t>
  </si>
  <si>
    <t xml:space="preserve">  (өмүрдү камсыздандыруудан башка)</t>
  </si>
  <si>
    <r>
      <t xml:space="preserve">Камсыздандыруу </t>
    </r>
    <r>
      <rPr>
        <sz val="9"/>
        <color indexed="8"/>
        <rFont val="Times New Roman"/>
        <family val="1"/>
        <charset val="204"/>
      </rPr>
      <t>төлөмү</t>
    </r>
    <r>
      <rPr>
        <sz val="9"/>
        <rFont val="Times New Roman"/>
        <family val="1"/>
        <charset val="204"/>
      </rPr>
      <t xml:space="preserve">  </t>
    </r>
  </si>
  <si>
    <t>наркындагы өзгөрүүлөр:</t>
  </si>
  <si>
    <r>
      <t>активдердин</t>
    </r>
    <r>
      <rPr>
        <sz val="9"/>
        <color indexed="8"/>
        <rFont val="Times New Roman"/>
        <family val="1"/>
        <charset val="204"/>
      </rPr>
      <t xml:space="preserve"> кем чыгуусун алуу</t>
    </r>
  </si>
  <si>
    <t xml:space="preserve">камдыктарынын өзгөрүүсү </t>
  </si>
  <si>
    <t>Инвестициялык субсидиялар (гранттар)</t>
  </si>
  <si>
    <t>трансферттер</t>
  </si>
  <si>
    <t xml:space="preserve">менен шарталган капиталдын таза   </t>
  </si>
  <si>
    <r>
      <t>наркындагы өзгөрүүлөр</t>
    </r>
    <r>
      <rPr>
        <b/>
        <vertAlign val="superscript"/>
        <sz val="9"/>
        <rFont val="Times New Roman"/>
        <family val="1"/>
        <charset val="204"/>
      </rPr>
      <t>1</t>
    </r>
  </si>
  <si>
    <t>Таза насыялоо (+)/ таза карыз алуу (-)</t>
  </si>
  <si>
    <t xml:space="preserve">Жумуш берүүчүлөрдү социалдык </t>
  </si>
  <si>
    <t>Пайыздар</t>
  </si>
  <si>
    <t xml:space="preserve">Түздөн түз чет өлкөлүк инвестициялардын </t>
  </si>
  <si>
    <t xml:space="preserve">Камсыздандыруу полистерди кармоочуларга </t>
  </si>
  <si>
    <t xml:space="preserve">  тагылган менчиктен түшкөн кирешелер</t>
  </si>
  <si>
    <t xml:space="preserve">  кайра инвестицияланган кирешелери</t>
  </si>
  <si>
    <r>
      <t xml:space="preserve">Камсыздандырууну </t>
    </r>
    <r>
      <rPr>
        <sz val="9"/>
        <color indexed="8"/>
        <rFont val="Times New Roman"/>
        <family val="1"/>
        <charset val="204"/>
      </rPr>
      <t>кайтаруу</t>
    </r>
    <r>
      <rPr>
        <sz val="9"/>
        <rFont val="Times New Roman"/>
        <family val="1"/>
        <charset val="204"/>
      </rPr>
      <t xml:space="preserve"> </t>
    </r>
  </si>
  <si>
    <t>Таза камсызданыруу төлөмү</t>
  </si>
  <si>
    <t>Учурдагы киреше салыктар, мүлккө салыктар ж.б.</t>
  </si>
  <si>
    <t xml:space="preserve">Таза камсызданыруу төлөмү </t>
  </si>
  <si>
    <r>
      <t xml:space="preserve">Камсыздандырууну </t>
    </r>
    <r>
      <rPr>
        <sz val="9"/>
        <color indexed="8"/>
        <rFont val="Times New Roman"/>
        <family val="1"/>
        <charset val="204"/>
      </rPr>
      <t>кайтаруу</t>
    </r>
  </si>
  <si>
    <t xml:space="preserve">Социалдык камсыздандырууга </t>
  </si>
  <si>
    <t xml:space="preserve">  накта түрүндө чегерүү</t>
  </si>
  <si>
    <t xml:space="preserve">Материалдык эмес өндүрүлбөгөн активдерди  </t>
  </si>
  <si>
    <t xml:space="preserve">Жерлердин жана башка материалдык   </t>
  </si>
  <si>
    <t xml:space="preserve">  сатып алуудан чыгаруусун кемитүү</t>
  </si>
  <si>
    <t xml:space="preserve">  сатып алуудан чыгуусун кемитүү</t>
  </si>
  <si>
    <t xml:space="preserve">  чыгуусун кемитүү</t>
  </si>
  <si>
    <t xml:space="preserve">  өндүрүлбөгөн активдерди сатып алуудан</t>
  </si>
  <si>
    <r>
      <t>наркындагы өзгөрүүлөр</t>
    </r>
    <r>
      <rPr>
        <vertAlign val="superscript"/>
        <sz val="9"/>
        <rFont val="Times New Roman"/>
        <family val="1"/>
        <charset val="204"/>
      </rPr>
      <t>1</t>
    </r>
  </si>
  <si>
    <t>Төлөөгө тийиштүү капиталдык трансферттер</t>
  </si>
  <si>
    <t>Капитал операцияларына салыктар</t>
  </si>
  <si>
    <t>Учурдагы тышкы операциялар боюнча сальдо</t>
  </si>
  <si>
    <t xml:space="preserve">Эл аралык кызматташтык чегиндеги </t>
  </si>
  <si>
    <r>
      <t xml:space="preserve">Камсыздандыруу </t>
    </r>
    <r>
      <rPr>
        <sz val="9"/>
        <color indexed="8"/>
        <rFont val="Times New Roman"/>
        <family val="1"/>
        <charset val="204"/>
      </rPr>
      <t>төлөмү</t>
    </r>
    <r>
      <rPr>
        <sz val="9"/>
        <rFont val="Times New Roman"/>
        <family val="1"/>
        <charset val="204"/>
      </rPr>
      <t xml:space="preserve"> </t>
    </r>
  </si>
  <si>
    <r>
      <t xml:space="preserve">Камсыздандыруу </t>
    </r>
    <r>
      <rPr>
        <sz val="9"/>
        <color indexed="8"/>
        <rFont val="Times New Roman"/>
        <family val="1"/>
        <charset val="204"/>
      </rPr>
      <t xml:space="preserve">төлөмү </t>
    </r>
  </si>
  <si>
    <t xml:space="preserve">  учурдагы трансферттер</t>
  </si>
  <si>
    <t xml:space="preserve">  учурдагы  трансферттер</t>
  </si>
  <si>
    <t>Социалдык камсыздандырууга накта чегерүүлөр</t>
  </si>
  <si>
    <t xml:space="preserve">  учурдагы киреше салыктар, мүлккө салыктар ж.б.</t>
  </si>
  <si>
    <t>Товарлардын импорту</t>
  </si>
  <si>
    <t>Кызмат көрсөтүүлөрдүн импорту</t>
  </si>
  <si>
    <t>Кызмат көрсөтүүлөрдүн экспорту</t>
  </si>
  <si>
    <t>Товарлардын экспорту</t>
  </si>
  <si>
    <t xml:space="preserve">тышкы операцияларынын эсеби </t>
  </si>
  <si>
    <t xml:space="preserve">Тышкы алгачкы кирешелердин жана </t>
  </si>
  <si>
    <t xml:space="preserve">учурдагы трансферттердин эсеби </t>
  </si>
  <si>
    <t xml:space="preserve">  тышкы операциялары боюнча сальдо</t>
  </si>
  <si>
    <t xml:space="preserve">  камсыздандырууга анык чегерүүсу</t>
  </si>
  <si>
    <t xml:space="preserve">  камсыздандырууга шарттуу эсептөө чегерүүсү </t>
  </si>
  <si>
    <t xml:space="preserve">  чегерүүлөр</t>
  </si>
  <si>
    <t>Социалдык камсыздандырууга накта түрүндө</t>
  </si>
  <si>
    <t xml:space="preserve">Төлөөгө тийиштүү капиталдык трансферттер </t>
  </si>
  <si>
    <t xml:space="preserve">  кем чыгуусун алуу</t>
  </si>
  <si>
    <t xml:space="preserve">Алууга тийиштүү капиталдык трансферттер </t>
  </si>
  <si>
    <t>Продуктуларга субсидиялар</t>
  </si>
  <si>
    <t xml:space="preserve">Түздөн түз өлкөлүк инвестициялардын </t>
  </si>
  <si>
    <t xml:space="preserve">Квазикорпорациялардын кирешелеринен         </t>
  </si>
  <si>
    <t xml:space="preserve">  алып коюу</t>
  </si>
  <si>
    <t xml:space="preserve">Квазикорпорациялардын кирешелеринен </t>
  </si>
  <si>
    <t>Социалдык камсыздандырууга накта чегерүүсү</t>
  </si>
  <si>
    <t>шарттуу эсептөө чегерүүсү</t>
  </si>
  <si>
    <t xml:space="preserve">Камсыздандыруу төлөмү </t>
  </si>
  <si>
    <t xml:space="preserve">Мамлекеттик башкаруу секторунун чегиндеги </t>
  </si>
  <si>
    <t>учурдагы трансферттер</t>
  </si>
  <si>
    <t>Эл аралык кызматташтык чегиндеги</t>
  </si>
  <si>
    <t xml:space="preserve">Социалдык камсыздандыруу боюнча акчалай </t>
  </si>
  <si>
    <t>түрдөгү жөлөкпул</t>
  </si>
  <si>
    <t>Жалданма жумушчуларга алдын ала төгүмдөрсүз</t>
  </si>
  <si>
    <t xml:space="preserve">төлөнгөн социалдык жөлөкпул </t>
  </si>
  <si>
    <t>Социалдык жардам боюнча</t>
  </si>
  <si>
    <t>көрсөтүүлөрдүн жеке трансферттери</t>
  </si>
  <si>
    <t xml:space="preserve">Натуралдык түрдөгү социалдык трансферттер </t>
  </si>
  <si>
    <t>натуралдык түрдөгү жөлөкпул</t>
  </si>
  <si>
    <r>
      <t>Чыгашаны кайрып берүүдө с</t>
    </r>
    <r>
      <rPr>
        <sz val="9"/>
        <color indexed="8"/>
        <rFont val="Times New Roman"/>
        <family val="1"/>
        <charset val="204"/>
      </rPr>
      <t xml:space="preserve">оциалдык камсыздоо </t>
    </r>
  </si>
  <si>
    <t>боюнча жөлөкпул</t>
  </si>
  <si>
    <t>кем чыгуусун алуу</t>
  </si>
  <si>
    <t>Инвестициялык трансферттер</t>
  </si>
  <si>
    <t>Жамааттык керектөө</t>
  </si>
  <si>
    <t>Таза насыялоо  (+)/ таза карызалуу (-)</t>
  </si>
  <si>
    <t>көрсөтүүлөрдүн трансферттери</t>
  </si>
  <si>
    <r>
      <t>Чыгашаны кайрып берүүдө с</t>
    </r>
    <r>
      <rPr>
        <sz val="9"/>
        <color indexed="8"/>
        <rFont val="Times New Roman"/>
        <family val="1"/>
        <charset val="204"/>
      </rPr>
      <t xml:space="preserve">оциалдык </t>
    </r>
  </si>
  <si>
    <t>камсыздоо боюнча жөлөкпул</t>
  </si>
  <si>
    <t>Натуралдык түрдөгү социалдык камсыздоо</t>
  </si>
  <si>
    <t>боюнча башка  жөлөкпул</t>
  </si>
  <si>
    <t>тагылган менчиктен түшкөн кирешелер</t>
  </si>
  <si>
    <t>камсыздандырууга чегерүүсү</t>
  </si>
  <si>
    <t>камсыздандырууга накта чегерүүсү</t>
  </si>
  <si>
    <t>камсыздандырууга шарттуу эсептөө чегерүүсү</t>
  </si>
  <si>
    <t xml:space="preserve">  Үлүштүк кирешелер</t>
  </si>
  <si>
    <t xml:space="preserve">  Квазикорпорациялардын кирешелеринен алып коюу </t>
  </si>
  <si>
    <t xml:space="preserve">Социалдык камсыздоо боюнча акчалай түрдөгү </t>
  </si>
  <si>
    <t>жөлөкпул</t>
  </si>
  <si>
    <t xml:space="preserve">Жалданма жумушчуларга алдын ала </t>
  </si>
  <si>
    <t xml:space="preserve">төгүндөрсүз төлөнгөн социалдык жөлөкпул </t>
  </si>
  <si>
    <t>Социалдык камсыздоо боюнча акчалай жардам</t>
  </si>
  <si>
    <t>түрүндө төлөөлөрү</t>
  </si>
  <si>
    <t xml:space="preserve">жумушчулардын социалдык  </t>
  </si>
  <si>
    <t>Жеке керектөө</t>
  </si>
  <si>
    <t xml:space="preserve">камсыздандырууга шарттуу эсептөө чегерүү </t>
  </si>
  <si>
    <t>алып коюу</t>
  </si>
  <si>
    <t>тагылган  менчиктен түшкөн кирешелер</t>
  </si>
  <si>
    <t xml:space="preserve">Социалдык камсыздандырууга шарттуу </t>
  </si>
  <si>
    <t>Жалданма жумушчуларга алдын ала</t>
  </si>
  <si>
    <t>төгүндөрсүз төлөнгөн социалдык жөлөкпул</t>
  </si>
  <si>
    <t>бөлүштүрүү эсеби</t>
  </si>
  <si>
    <t xml:space="preserve">Натуралдык түрдөгү социалдык жардам   </t>
  </si>
  <si>
    <t>камсыздандыруу боюнча башка жөлөкпул</t>
  </si>
  <si>
    <r>
      <t xml:space="preserve">Чыгашаны кайрып беруудо </t>
    </r>
    <r>
      <rPr>
        <sz val="9"/>
        <color indexed="8"/>
        <rFont val="Times New Roman"/>
        <family val="1"/>
        <charset val="204"/>
      </rPr>
      <t xml:space="preserve">социалдык </t>
    </r>
  </si>
  <si>
    <r>
      <t xml:space="preserve">Таза ички продукт </t>
    </r>
    <r>
      <rPr>
        <b/>
        <vertAlign val="superscript"/>
        <sz val="9"/>
        <color theme="1"/>
        <rFont val="Times New Roman"/>
        <family val="1"/>
        <charset val="204"/>
      </rPr>
      <t>1</t>
    </r>
  </si>
  <si>
    <t xml:space="preserve">Б.а таблицасы: Экономикалык ишмердиктердин түрлөрү боюнча учурдагы </t>
  </si>
  <si>
    <t xml:space="preserve">Б.б таблицасы: Экономикалык ишмердиктердин түрлөрү боюнча мурунку </t>
  </si>
  <si>
    <t xml:space="preserve">Б.в таблицасы: Экономикалык ишмердиктердин секторлору жана түрлөрү боюнча </t>
  </si>
  <si>
    <t xml:space="preserve">Б.г таблицасы: Экономикалык ишмердиктердин түрлөрү боюнча учурдагы </t>
  </si>
  <si>
    <t xml:space="preserve">Б.д таблицасы: Экономикалык ишмердиктердин түрлөрү боюнча мурунку жылдын </t>
  </si>
  <si>
    <t xml:space="preserve">Б.е таблицасы: Экономикалык ишмердиктердин түрлөрү боюнча   </t>
  </si>
  <si>
    <t xml:space="preserve">                                ишмердиктердин түрлөрү боюнча өндүрүшүнүн эсеби</t>
  </si>
  <si>
    <t xml:space="preserve">                                экономикалык ишмердиктердин түрлөрү боюнча түзүмү </t>
  </si>
  <si>
    <t xml:space="preserve">                                экономикалык ишмердиктердин түрлөрү боюнча өзгөрүшү </t>
  </si>
  <si>
    <t xml:space="preserve">                                 ишмердиктердин түрлөрү боюнча өндүрүшүнүн  эсеби </t>
  </si>
  <si>
    <t xml:space="preserve">                                экономикалык ишмердиктердин түрлөрү боюнча түзүмү  </t>
  </si>
  <si>
    <t xml:space="preserve">                                 ишмердиктердин түрлөрү боюнча өндүрүшүнүн эсеби</t>
  </si>
  <si>
    <t xml:space="preserve">                                экономикалык ишмердиктердин түрлөрү боюнча өзгөрүшү  </t>
  </si>
  <si>
    <t xml:space="preserve">                                экономикалык ишмердиктердин түрлөрү боюнча түзүмү</t>
  </si>
  <si>
    <t xml:space="preserve">                                 экономикалык ишмердиктердин түрлөрү боюнча түзүмү </t>
  </si>
  <si>
    <t xml:space="preserve">                                 экономикалык ишмердиктердин түрлөрү боюнча өзгөрүшү  </t>
  </si>
  <si>
    <t xml:space="preserve">                                 ишмердиктердин түрлөрү боюнча өндүрүшүнүн эсеби </t>
  </si>
  <si>
    <t xml:space="preserve">                                экономикалык ишмердиктердин түрлөрү боюнча өзгөрүшү</t>
  </si>
  <si>
    <t>Ж.б. таблицасы:  Экономикалык ишмердиктердин түрлөрү боюнча учурдагы баалардагы негизги фонддор</t>
  </si>
  <si>
    <t>Ж.в таблицасы: Экономикалык ишмердиктердин түрлөрү боюнча учурдагы баалардагы негизги фонддор</t>
  </si>
  <si>
    <r>
      <t xml:space="preserve">Г.б таблицасы: </t>
    </r>
    <r>
      <rPr>
        <b/>
        <sz val="12"/>
        <color indexed="8"/>
        <rFont val="Times New Roman"/>
        <family val="1"/>
        <charset val="204"/>
      </rPr>
      <t xml:space="preserve">Чыгашалардын түрлөрү боюнча мурунку жылдагы </t>
    </r>
    <r>
      <rPr>
        <b/>
        <sz val="12"/>
        <rFont val="Times New Roman"/>
        <family val="1"/>
        <charset val="204"/>
      </rPr>
      <t xml:space="preserve"> </t>
    </r>
  </si>
  <si>
    <t xml:space="preserve">Б.ж таблицасы: Экономикалык ишмердиктердин түрлөрү боюнча ички дүң </t>
  </si>
  <si>
    <t>В.а таблицасы: Экономикалык ишмердиктердин түрлөрү боюнча учурдагы</t>
  </si>
  <si>
    <t xml:space="preserve">В.б таблицасы: Экономиканын секторлору жана экономикалык ишмердиктердин </t>
  </si>
  <si>
    <t xml:space="preserve">В.в таблицасы: Экономиканын секторлору жана экономикалык ишмердиктердин </t>
  </si>
  <si>
    <t>В.е таблицасы: Экономикалык ишмердиктердин  түрлөрү боюнча учурдагы</t>
  </si>
  <si>
    <t xml:space="preserve">Б.и таблицасы: Экономикалык ишмердиктердин түрлөрү боюнча  </t>
  </si>
  <si>
    <t xml:space="preserve">Б.к таблицасы: Экономикалык ишмердиктердин түрлөрү боюнча продуктуларды  </t>
  </si>
  <si>
    <t xml:space="preserve">Б.з таблицасы: Экономикалык ишмердиктердин түрлөрү боюнча учурдагы </t>
  </si>
  <si>
    <t>анын ичинен:</t>
  </si>
  <si>
    <t xml:space="preserve">A.б таблицасы:  Жалпы экономика боюнча мурунку жылдын баалары менен </t>
  </si>
  <si>
    <t>A.в таблицасы: Жалпы экономика боюнча учурдагы баалар менен өндүрүштүн эсеби</t>
  </si>
  <si>
    <t xml:space="preserve">А.г таблицасы: Жалпы экономика боюнча учурдагы баалар менен кирешелердин </t>
  </si>
  <si>
    <t xml:space="preserve">Электр энергия, газ, буу жана кондицияланган аба менен камсыздоо (жабдуу) </t>
  </si>
  <si>
    <t>Суу менен камсыздоо, тазалоо, калдыктарды иштетүү жана кайра пайдалануучу чийки затты алуу</t>
  </si>
  <si>
    <t>Мамлекеттик башкаруу жана коргоо, милдеттүү социалдык камсыздандыруу</t>
  </si>
  <si>
    <t>Жеке үй чарбаларынын жалданма жумушчулар менен иш алып баруусу; жеке үй чарбаларынын өз керектөөлөрү үчүн ар түрдүү товарларды жана кызмат көрсөтүүлөрдү өндүрүшү</t>
  </si>
  <si>
    <t>Электр энергия, газ, буу жана кондицияланган аба менен камсыздоо (жабдуу)</t>
  </si>
  <si>
    <t xml:space="preserve">Саламаттыкты сактоо жана калкты социалдык жактан тейлөө </t>
  </si>
  <si>
    <t xml:space="preserve">Мамлекеттик башкаруу жана коргоо, милдеттүү социалдык камсыздандыруу  </t>
  </si>
  <si>
    <t xml:space="preserve">Мамлекеттик башкаруу жана коргоо, милдеттүү социалдык камсыздандыруу </t>
  </si>
  <si>
    <t>Продукттарга таза салыктар</t>
  </si>
  <si>
    <r>
      <t>1</t>
    </r>
    <r>
      <rPr>
        <sz val="8"/>
        <rFont val="Times New Roman"/>
        <family val="1"/>
        <charset val="204"/>
      </rPr>
      <t xml:space="preserve"> Региондук дүң продукт кошумча дүң нарк менен продукттарга таза салыктардын суммасына барабар</t>
    </r>
  </si>
  <si>
    <r>
      <t>1</t>
    </r>
    <r>
      <rPr>
        <sz val="8"/>
        <rFont val="Times New Roman"/>
        <family val="1"/>
        <charset val="204"/>
      </rPr>
      <t xml:space="preserve"> Региондук дүң продукт кошумча дүң нарктын жана продукттарга таза салыктардын суммасына барабар.</t>
    </r>
  </si>
  <si>
    <t xml:space="preserve">  Ондурушко кеткен башка субсидиялар</t>
  </si>
  <si>
    <t xml:space="preserve">Толук теңдемдик нарк боюнча </t>
  </si>
  <si>
    <t xml:space="preserve">Калдык нарк боюнча </t>
  </si>
  <si>
    <t>Секторлор боюнча жыйын-тык</t>
  </si>
  <si>
    <t xml:space="preserve"> Продукттарга таза салыктар</t>
  </si>
  <si>
    <t>Продукттарды чыгаруу</t>
  </si>
  <si>
    <r>
      <t>1</t>
    </r>
    <r>
      <rPr>
        <sz val="8"/>
        <rFont val="Times New Roman"/>
        <family val="1"/>
        <charset val="204"/>
      </rPr>
      <t>Ички дүң продукт кошумча дүң нарктын жана продукттарга таза салыктардын суммасына барабар</t>
    </r>
  </si>
  <si>
    <r>
      <t>1</t>
    </r>
    <r>
      <rPr>
        <sz val="8"/>
        <color indexed="8"/>
        <rFont val="Times New Roman"/>
        <family val="1"/>
        <charset val="204"/>
      </rPr>
      <t xml:space="preserve"> Ички дүң продукт кошумча дүң нарктын жана продукттарга таза салыктардын суммасына барабар</t>
    </r>
  </si>
  <si>
    <t>Негизги бааларда продукттарды чыгаруу</t>
  </si>
  <si>
    <r>
      <t>1</t>
    </r>
    <r>
      <rPr>
        <sz val="8"/>
        <rFont val="Times New Roman"/>
        <family val="1"/>
        <charset val="204"/>
      </rPr>
      <t xml:space="preserve">  Ички дүң продукт кошумча дүң нарктын жана продукттарга таза салыктардын суммасына барабар.</t>
    </r>
  </si>
  <si>
    <r>
      <t>1</t>
    </r>
    <r>
      <rPr>
        <sz val="8"/>
        <color theme="1"/>
        <rFont val="Times New Roman"/>
        <family val="1"/>
        <charset val="204"/>
      </rPr>
      <t>Ички дүң продукт кошумча дүң нарктын жана продукттарга таза салыктардын суммасына барабар.</t>
    </r>
  </si>
  <si>
    <r>
      <t>1</t>
    </r>
    <r>
      <rPr>
        <sz val="8"/>
        <color indexed="8"/>
        <rFont val="Times New Roman"/>
        <family val="1"/>
        <charset val="204"/>
      </rPr>
      <t xml:space="preserve">  Ички дүң продукт кошумча дүң нарктын жана продукттарга  таза салыктардын суммасына барабар.</t>
    </r>
  </si>
  <si>
    <t xml:space="preserve">Продукттарды чыгаруу </t>
  </si>
  <si>
    <t xml:space="preserve"> Мамлекеттик мекемелер</t>
  </si>
  <si>
    <t xml:space="preserve"> Үй чарбалар</t>
  </si>
  <si>
    <t xml:space="preserve"> ҮЧТКЭУ</t>
  </si>
  <si>
    <t>Финансылык корпорациялар</t>
  </si>
  <si>
    <t>Башка ондуруштук субсидиялар</t>
  </si>
  <si>
    <t xml:space="preserve">A.a таблицасы: Жалпы экономика боюнча учурдагы баалар менен </t>
  </si>
  <si>
    <t>В.д таблицасы: Учурдагы бааларда кирешелердин түрлөрүнүн түзүмү</t>
  </si>
  <si>
    <t xml:space="preserve">                              дүң продукт</t>
  </si>
  <si>
    <r>
      <t xml:space="preserve">Г.а таблицасы: </t>
    </r>
    <r>
      <rPr>
        <b/>
        <sz val="12"/>
        <color indexed="8"/>
        <rFont val="Times New Roman"/>
        <family val="1"/>
        <charset val="204"/>
      </rPr>
      <t xml:space="preserve">Чыгашалардын түрлөрү боюнча учурдагы бааларда ички </t>
    </r>
  </si>
  <si>
    <t xml:space="preserve">Г.з таблицасы: Ички дүң продукттун  кварталдар боюнча учурдагы </t>
  </si>
  <si>
    <t xml:space="preserve">Г.г таблицасы: Ички дүң продукттун акыркы керектөөсүнүн   </t>
  </si>
  <si>
    <t xml:space="preserve">Г.в таблицасы: Ички дүң продукттун акыркы керектөөсүнүн </t>
  </si>
  <si>
    <t xml:space="preserve">                             ички дүң продукттун түзүмү</t>
  </si>
  <si>
    <t xml:space="preserve">                              продукттун өндүрүүнүн кварталдар боюнча өзгөрүшү</t>
  </si>
  <si>
    <t>Мамлекеттик мекемелер</t>
  </si>
  <si>
    <t xml:space="preserve">Дүң жыйын </t>
  </si>
  <si>
    <t>Негизги капиталдын дүң жыйыны</t>
  </si>
  <si>
    <t>Баалуулуктардын таза алынышы</t>
  </si>
  <si>
    <t>Товарлардын жана кызмат көрсөтүүлөрдүн</t>
  </si>
  <si>
    <r>
      <rPr>
        <vertAlign val="superscript"/>
        <sz val="8"/>
        <rFont val="Times New Roman"/>
        <family val="1"/>
        <charset val="204"/>
      </rPr>
      <t>1</t>
    </r>
    <r>
      <rPr>
        <sz val="8"/>
        <rFont val="Times New Roman"/>
        <family val="1"/>
        <charset val="204"/>
      </rPr>
      <t xml:space="preserve"> Финансылык ортомчулуктун кыйыр өлчөнүүчү кызмат көрсөтүүлөрүн кошкондо (ФОКӨК). </t>
    </r>
  </si>
  <si>
    <t>Дүң жана чекене соода; автоунааларды жана</t>
  </si>
  <si>
    <t>Дүң жана чекене соода;  автоунааларды жана</t>
  </si>
  <si>
    <t xml:space="preserve">Дүң жана чекене соода; автоунааларды  </t>
  </si>
  <si>
    <t xml:space="preserve">Дүң жана чекене соода; автоунааларды </t>
  </si>
  <si>
    <t>Дүң жана чекене соода; автоунааларды</t>
  </si>
  <si>
    <t>Дүң жана чекене соода; автоунааларды жана мотоциклдерди оңдоо</t>
  </si>
  <si>
    <t xml:space="preserve">                               ички дүң продуктту өндүрүүнүн өзгөрүшү</t>
  </si>
  <si>
    <t xml:space="preserve">                                (мурунку жылга карата пайыз менен)</t>
  </si>
  <si>
    <t xml:space="preserve">                                     (мурунку жылга карата пайыз менен)</t>
  </si>
  <si>
    <t xml:space="preserve">Кыргыз Республикасынын Улуттук статистика комитети </t>
  </si>
  <si>
    <t xml:space="preserve">КЫРГЫЗ РЕСПУБЛИКАСЫНЫН </t>
  </si>
  <si>
    <t>УЛУТТУК ЭСЕПТЕРИ</t>
  </si>
  <si>
    <t>Жылдык басылма</t>
  </si>
  <si>
    <t>Мазмуну</t>
  </si>
  <si>
    <t>А. Жыйынтыктоочу эсептер</t>
  </si>
  <si>
    <t>A.a Жалпы экономика боюнча учурдагы баалар менен товарлардын жана кызмат көрсөтүүлөрдүн эсеби</t>
  </si>
  <si>
    <t>A.б. Жалпы экономика боюнча мурунку жылдын баалары менен товарлардын жана кызмат көрсөтүүлөрдүн эсеби</t>
  </si>
  <si>
    <t>A.в. Жалпы экономика боюнча учурдагы баалар менен өндүрүштүн эсеби</t>
  </si>
  <si>
    <t>A.г. Жалпы экономика боюнча учурдагы баалар менен кирешелердин түзүлүш эсеби</t>
  </si>
  <si>
    <t>A.и. Жалпы экономика боюнча учурдагы баалар менен колдо бар кирешени кайрадан оңдоо эсеби</t>
  </si>
  <si>
    <t>Б.б. Экономикалык ишмердиктердин түрлөрү боюнча мурунку жылдагы бааларда өндүрүш эсеби</t>
  </si>
  <si>
    <t>Б.в. Экономикалык ишмердиктердин секторлору жана түрлөрү боюнча учурдагы баада кошумча дүң нарк</t>
  </si>
  <si>
    <t>Б.к. Экономикалык ишмердиктердин түрлөрү боюнча продукттарды өндүрүүнүн жалпы көлөмүндөгү арадагы керектөөнүн үлүшү</t>
  </si>
  <si>
    <t>В.  Кирешелердин түзүү эсеби</t>
  </si>
  <si>
    <t>В.г. Кирешелердин түрлөрү боюнча учурдагы бааларда ички дүң продукт</t>
  </si>
  <si>
    <t>В.д. Учурдагы бааларда кирешелердин түрлөрүнүн түзүмү</t>
  </si>
  <si>
    <t>В.е. Экономикалык ишмердиктердин түрлөрү боюнча учурдагы бааларда эмгекке акы төлөөнүн түзүмү</t>
  </si>
  <si>
    <t>Г.  Чыгашалардын түрлөрү боюнча ички дүң продукт</t>
  </si>
  <si>
    <t xml:space="preserve">Г.а. Чыгашанын түрлөрү боюнча учурдагы бааларда ички дүң продукт </t>
  </si>
  <si>
    <t>Г.б. Чыгашанын түрлөрү боюнча мурунку жылдагы бааларда ички дүң продукт</t>
  </si>
  <si>
    <t>Г.в. Ички дүң продукттун акыркы керектөөсүнүн компоненттеринин өзгөрүшү</t>
  </si>
  <si>
    <t>Г.г. Ички дүң продукттун акыркы керектөөсүнүн компоненттери боюнча түзүмү</t>
  </si>
  <si>
    <t>Г.д. Үй чарбаларынын учурдагы бааларда анык акыркы керектөөлөрү</t>
  </si>
  <si>
    <t>Г.з. Ички дүң продукттун кварталдар боюнча учурдагы бааларда чыгашалардын түрлөрү</t>
  </si>
  <si>
    <t>Д.  Экономиканын институционалдык секторлору</t>
  </si>
  <si>
    <t>Д.б. Учурдагы баалар менен финансылык корпорациялар секторлору үчүн эсептер</t>
  </si>
  <si>
    <t>Д.в. Учурдагы баалар менен мамлекеттик башкаруу секторлору үчүн эсептер</t>
  </si>
  <si>
    <t>Д.г. Учурдагы баалар менен үй чарбаларынын секторлору үчүн эсептер</t>
  </si>
  <si>
    <t>Д.е. «Башка дүйнө» секторлору үчүн эсептер</t>
  </si>
  <si>
    <t>Е.  Өндүрүштүн региондор боюнча эсеби</t>
  </si>
  <si>
    <t>Е.д.1 Учурдагы бааларда Ош облусунун экономикалык ишмердиктердин түрлөрү боюнча өндүрүшүнүн эсеби</t>
  </si>
  <si>
    <t>Ж.  Негизги фонддор</t>
  </si>
  <si>
    <t xml:space="preserve">ж.а Экономика үчүн жалпы учурдагы баалардагы негизги фонддор                                  </t>
  </si>
  <si>
    <t>A.д. Жалпы экономика боюнча учурдагы баалар менен биринчи жолу кирешени бөлүштүрүү эсеби</t>
  </si>
  <si>
    <t>A.е. Жалпы экономика боюнча учурдагы баалар менен экинчи жолу кирешени бөлүштүрүү эсеби</t>
  </si>
  <si>
    <t>A.ж. Жалпы экономика боюнча учурдагы баалар менен кирешелерди натуралдык түрдө кайра бөлүштүрүүнүн эсеби</t>
  </si>
  <si>
    <t>A.к. Жалпы экономика боюнча учурдагы бааларда капиталдар менен жүргүзүлгөн операциялардын эсеби</t>
  </si>
  <si>
    <t>Б. Өндүрүштүн экономикалык ишмердиктердин түрлөрү жана экономиканын секторлору боюнча эсеби</t>
  </si>
  <si>
    <t>Б.а. Экономикалык ишмердиктердин түрлөрү боюнча учурдагы баа менен өндүрүштүн эсеби</t>
  </si>
  <si>
    <t>Б.г. Экономикалык ишмердиктердин түрлөрү боюнча учурдагы баада кварталдар боюнча өндүрүш эсеби</t>
  </si>
  <si>
    <t xml:space="preserve">Б.д. Экономикалык ишмердиктердин түрлөрү боюнча мурунку жылдын бааларында кварталдар боюнча өндүрүш эсеби </t>
  </si>
  <si>
    <t>Б.е. Экономикалык ишмердиктердин түрлөрү боюнча ички дүң продуктту өндүрүүнүн өзгөрүшү</t>
  </si>
  <si>
    <t>Б.ж. Экономикалык ишмердиктердин түрлөрү боюнча ички дүң продукттун өндүрүүнүн кварталдар боюнча өзгөрүшү</t>
  </si>
  <si>
    <t>Б.з. Экономикалык ишмердиктердин түрлөрү боюнча учурдагы бааларда ИДП менчик формасы</t>
  </si>
  <si>
    <t>Б.и. Экономикалык ишмердиктердин түрлөрү боюнча ички дүң продукттун түзүмү</t>
  </si>
  <si>
    <t>В.а. Экономикалык ишмердиктердин түрлөрү боюнча учурдагы бааларда  кирешелердин түзүлүшүнүн эсеби</t>
  </si>
  <si>
    <t>В.б. Экономиканын секторлору жана экономикалык ишмердиктердин түрлөрү боюнча учурдагы бааларда эмгек акы төлөө</t>
  </si>
  <si>
    <t xml:space="preserve">В.в. Экономиканын секторлору жана экономикалык ишмердиктердин түрлөрү боюнча учурдагы бааларда өндүрүшкө башка салыктар </t>
  </si>
  <si>
    <t>Г.е.  Мамлекеттик башкаруунун акыркы керектөөлөргө кеткен жалпы чыгашалары учурдагы бааларда</t>
  </si>
  <si>
    <t>Г.ж. Мамлекеттик башкаруунун акыркы керектөөлөргө кеткен жалпы чыгашалары мурунку жылдагы бааларда</t>
  </si>
  <si>
    <t>Г.и. Ички дүң продукттун чыгашалардын түрлөрү боюнча квартал боюнча өзгөрүшү</t>
  </si>
  <si>
    <t>Д.а. Учурдагы баалар менен финансылык эмес корпорациялардын секторлору үчүн эсептер</t>
  </si>
  <si>
    <t>Д.д. Учурдагы баалар менен үй чарбаларын тейлөөчү коммерциялык эмес уюмдардын (ҮЧТКЭУ) секторлору үчүн эсептер</t>
  </si>
  <si>
    <t>Е.а.1 Учурдагы бааларда Баткен облусунун экономикалык ишмердиктердин түрлөрү боюнча өндүрүшүнүн эсеби</t>
  </si>
  <si>
    <t>Е.а.2 Баткен облусунун региондук дүң продукттун экономикалык  ишмердиктердин түрлөрү боюнча түзүмү</t>
  </si>
  <si>
    <t>Е.а.3 Баткен облусунун региондук дүң продуктту өндүрүүнүн экономикалык ишмердиктердин түрлөрү боюнча өзгөрүшү</t>
  </si>
  <si>
    <t xml:space="preserve">Е.б.1 Учурдагы бааларда Жалал-Абад облусунун экономикалык ишмердиктердин түрлөрү боюнча өндүрүшүнүн эсеби    </t>
  </si>
  <si>
    <t>Е.б.2 Жалал-Абад облусунун региондук дүң продукттун экономикалык ишмердиктердин түрлөрү боюнча түзүмү</t>
  </si>
  <si>
    <t>Е.б.3 Жалал-Абад облусунун региондук дүң продуктту өндүрүүнүн экономикалык ишмердиктердин түрлөрү боюнча өзгөрүшү</t>
  </si>
  <si>
    <t>Е.в.1 Учурдагы бааларда Ысык-Көл облусунун экономикалык ишмердиктердин түрлөрү боюнча өндүрүшүнүн эсеби</t>
  </si>
  <si>
    <t>Е.в.2 Ысык-Көл облусунун региондук дүң продукттун экономикалык  ишмердиктердин түрлөрү боюнча түзүмү</t>
  </si>
  <si>
    <t xml:space="preserve">Е.в.3 Ысык-Көл облусунун региондук дүң продуктту өндүрүүнүн экономикалык ишмердиктердин түрлөрү боюнча өзгөрүшү  </t>
  </si>
  <si>
    <t>Е.г.1 Учурдагы бааларда Нарын облусунун экономикалык ишмердиктердин түрлөрү боюнча өндүрүшүнүн эсеби</t>
  </si>
  <si>
    <t>Е.г.2 Нарын облусунун региондук дүң продукттун экономикалык ишмердиктердин түрлөрү боюнча түзүмү</t>
  </si>
  <si>
    <t>Е.г.3 Нарын облусунун региондук дүң продуктту өндүрүүнүн экономикалык ишмердиктердин түрлөрү боюнча өзгөрүшү</t>
  </si>
  <si>
    <t>Е.д.2 Ош облусунун региондук дүң продукттун экономикалык ишмердиктердин түрлөрү боюнча түзүмү</t>
  </si>
  <si>
    <t>Е.д.3 Ош облусунун региондук дүң продуктту өндурүүнүн экономикалык ишмердиктердин түрлөрү боюнча өзгөрүшү</t>
  </si>
  <si>
    <t>Е.е.1 Учурдагы бааларда Талас облусунун экономикалык ишмердиктердин түрлөрү боюнча өндүрүшүнүн эсеби</t>
  </si>
  <si>
    <t xml:space="preserve">Е.е.2 Талас облусунун региондук дүң продукттун экономикалык ишмердиктердин түрлөрү боюнча түзүмү  </t>
  </si>
  <si>
    <t xml:space="preserve">Е.е.3 Талас облусунун региондук дүң продуктту өндүрүүнүн экономикалык ишмердиктердин түрлөрү боюнча өзгөрүшү  </t>
  </si>
  <si>
    <t>Е.ж.1 Учурдагы бааларда Чүй облусунун экономикалык ишмердиктердин түрлөрү боюнча өндүрүшүнүн эсеби</t>
  </si>
  <si>
    <t xml:space="preserve">Е.ж.2 Чүй облусунун региондук дүң продукттун экономикалык ишмердиктердин түрлөрү боюнча түзүмү </t>
  </si>
  <si>
    <t>Е.ж.3 Чүй облусунун региондук дүң продуктту өндүрүүнүн экономикалык ишмердиктердин түрлөрү боюнча өзгөрүшү</t>
  </si>
  <si>
    <t>Е.з.1 Учурдагы бааларда Бишкек шаарынын экономикалык ишмердиктердин түрлөрү боюнча өндүрүшүнүн эсеби</t>
  </si>
  <si>
    <t xml:space="preserve">Е.з.2 Бишкек шаарынын региондук дүң продукттун экономикалык ишмердиктердин түрлөрү боюнча түзүмү  </t>
  </si>
  <si>
    <t>Е.з.3 Бишкек шаарынын региондук дүң продуктту өндүрүүнүн экономикалык ишмердиктердин түрлөрү боюнча өзгөрүшү</t>
  </si>
  <si>
    <t>Е.и.1 Учурдагы бааларда Ош шаарынын экономикалык ишмердиктердин түрлөрү боюнча өндүрүшүнүн эсеби</t>
  </si>
  <si>
    <t>Е.и.2 Ош шаарынын региондук дүң продукттун экономикалык ишмердиктердин түрлөрү боюнча түзүмү</t>
  </si>
  <si>
    <t xml:space="preserve">Е.и.3 Ош шаарынын региондук дүң продуктту өндүрүүнүн экономикалык ишмердиктердин түрлөрү боюнча өзгөрүшү  </t>
  </si>
  <si>
    <t>ж.б Экономикалык ишмердиктердин түрлөрү боюнча учурдагы баалардагы негизги фонддор толук теңдемдик нарк боюнча</t>
  </si>
  <si>
    <t xml:space="preserve">ж.в Экономикалык ишмердиктердин түрлөрү боюнча учурдагы баалардагы негизги фонддор калдык нарк боюнча  </t>
  </si>
  <si>
    <t xml:space="preserve">A.з. Жалпы экономика боюнча учурдагы баалар менен колдо бар кирешенин кайрадан пайдалануу эсеби </t>
  </si>
  <si>
    <t>Кыскача методологиялык түшүндүрмөлөр</t>
  </si>
  <si>
    <t>Учурдагы операциялардын эсеби</t>
  </si>
  <si>
    <r>
      <t>Өндүрүштүн эсеби:</t>
    </r>
    <r>
      <rPr>
        <sz val="12"/>
        <rFont val="Times New Roman"/>
        <family val="1"/>
        <charset val="204"/>
      </rPr>
      <t xml:space="preserve"> Биринчи эсеп - өндүрүштү эсептөө - өндүрүш процесинин негизги учурларын баяндайт, т.а., дүң чыгарылыш - ресурстар тарапта жана арадагы керектөө - пайдалануу тарапта. Өндүрүштүн эсебинин теңдемдөөчү беренелери - ИДП - резиденттердин белгилүү мезгил ичинде кайрадан түзүлгөн наркты өлчөөчү өндүрүштүк ишмердиктеринин жыйынтыктарынын жалпыланган көрсөткүчү болуп саналат. Ал дүң чыгарылыш менен арадагы керектөөнүн ортосундагы айырма (жеке берене катары бөлүнгөн негизги капиталды кошпогондо бул өзунчө статья болуп бөлунөт) жана экономиканын абалынын жыйынтыктоочу көрсөткүчү катары кеңири колдонулат, себеби өндүрүштүн натыйжасын, жакшы жашоонун жана иш менен камсыз болуунун бир кыйла деңгээлин аныктайт.     </t>
    </r>
  </si>
  <si>
    <r>
      <t xml:space="preserve">Биринчи жолу кирешелерди бөлүштүрүү эсеби: </t>
    </r>
    <r>
      <rPr>
        <sz val="12"/>
        <rFont val="Times New Roman"/>
        <family val="1"/>
        <charset val="204"/>
      </rPr>
      <t xml:space="preserve">Бул эсеп өндүрүштүк ишмердиктин натыйжасында түздөн-түз алынган кирешелерди бөлүштүрүү боюнча операцияларды мүнөздөйт. Эсептин ресурстары дүң пайданы жана аларга теңдештирилген кирешелерди/аралаш дүң кирешелерди, менчиктен алынган жана эмгек акыны, өндүрүштөн жана импорттон түшкөн таза салык кирешелерин камтыйт. Эсепти пайдалануу бөлүгүндө менчиктен берилген кирешелер камтылат. Теңдем беренеси болуп, негизинен эң биринчи киреше же улуттук дүң киреше сальдосу болуп эсептелет. </t>
    </r>
  </si>
  <si>
    <r>
      <t xml:space="preserve">Экинчи жолу кирешелерди бөлүштүрүү эсеби: </t>
    </r>
    <r>
      <rPr>
        <sz val="12"/>
        <rFont val="Times New Roman"/>
        <family val="1"/>
        <charset val="204"/>
      </rPr>
      <t xml:space="preserve">Эсеп кирешелерди бөлүштүрүүнүн калган бардык формаларын чагылдырат: ресурстук бөлүгүндө алынган биринчи киршелери жана учурдагы трансферттери, ал эми пайдалануу бөлүгүндө берилген учурдагы трансферттерди көрсөтөт. Эсеп эки бөлүккө бөлүнүп трансферттердин наркын жана натуралдык түрүн көрсөтөт. Тендем беренеси колдо бар дун киреше болуп, кайрадан ал керектөөгө жана үнөмдөөгө пайдаланылышы мүмкүн.  </t>
    </r>
  </si>
  <si>
    <r>
      <t>Кирешелерди пайдалануу эсеби:</t>
    </r>
    <r>
      <rPr>
        <sz val="12"/>
        <rFont val="Times New Roman"/>
        <family val="1"/>
        <charset val="204"/>
      </rPr>
      <t xml:space="preserve"> кирешелерди пайдалануунун эсебинде колдо бар дүң киреше ресурс катары, ал эми үй чарбалардын, мамлекеттин жана ҮЧТКЭУнун акыркы керектөөлөрүнө чыгашалар пайдалануу бөлүгү катары эсептелинет.</t>
    </r>
  </si>
  <si>
    <t xml:space="preserve">Үнөмдөө - эсептин теңдемдөөчү беренелери - колдо бар дүң киреше менен акыркы керектөөгө кеткен чыгашалардын ортосундагы айырма катары аныкталат жана колдо бар киреше чыгашадан жогору болуп же тескеринче оң жана терс болушу мүмкүн. Үнөмдөө жогоруда айтылган бардык учурдагы эсептердин жыйындыга алынган теңдеме беренеси жана капиталдар менен жүргүзүлгөн эсептердин негизги элементи болуп саналат, демек, өзү менен бирге учурдагы операциялардын эсептери менен чогултуулардын эсептеринин ортосундагы байланыштыруучу звенону көрсөтөт.       </t>
  </si>
  <si>
    <t>Топтоо эсептери</t>
  </si>
  <si>
    <r>
      <t>Эгерде оң үнөмдөө болсо, калган кирешени финансылык же финансылык эмес активдерди, төгүү милдеттенмесине же чогултууларга сатып алуу үчүн пайдаланылышы мүмкүн. Карама-каршы келген учурларда активдерди сатууга же милдеттенмелерди көбөйтүүгө шексиз. Бул операциялар финансылык эмес активдердин, милдеттенмелердин жана таза нарктын (активдердин</t>
    </r>
    <r>
      <rPr>
        <sz val="11"/>
        <rFont val="Times New Roman"/>
        <family val="1"/>
        <charset val="204"/>
      </rPr>
      <t xml:space="preserve"> </t>
    </r>
    <r>
      <rPr>
        <sz val="12"/>
        <rFont val="Times New Roman"/>
        <family val="1"/>
        <charset val="204"/>
      </rPr>
      <t xml:space="preserve">милдеттенмелердин наркын чегерүүсү менен эсептелген наркы) наркында өзгөрүүлөр көрсөтүлгөн жана финансылык активдердин, милдеттенмелердин жана таза нарктын наркында өзгөрүүлөр көрсөтүлгөн капиталдар менен жүргүзүлгөн эсептеринде чагылдырылат.     </t>
    </r>
  </si>
  <si>
    <r>
      <t xml:space="preserve">Капиталдар менен жүргүзүлгөн эсеп: </t>
    </r>
    <r>
      <rPr>
        <sz val="12"/>
        <rFont val="Times New Roman"/>
        <family val="1"/>
        <charset val="204"/>
      </rPr>
      <t xml:space="preserve">Бул эсепте өзү менен бирге финансылык эмес активдерди сатып алуу үчүн мүмкүн болгон ресурстардын жыйындысын көрсөткөн үнөмдөө акча жана капиталдык трансферттер ресурс катары чагылдырат: негизги капиталды чогултуу жана материалдык жүгүртүү каражаттарынын камдыктарынын өзгөрүшү бул эсептин теңдемдөөчү беренелери таза насыялоо же финансылык эмес активдерди сатып алуу үчүн калган ресурстар болуп саналат. Экономика үчүн жалпысынан бул берене боюнча башка өлкөнү таза насыялоо позитивдүү сальдонун болушун ал эми таза карыз алуу терс сальдонун болушун түшүндүрөт.     </t>
    </r>
    <r>
      <rPr>
        <b/>
        <sz val="12"/>
        <rFont val="Times New Roman"/>
        <family val="1"/>
        <charset val="204"/>
      </rPr>
      <t xml:space="preserve"> </t>
    </r>
  </si>
  <si>
    <r>
      <t>Башка чет өлкөлөр менен жүргүзүлгөн</t>
    </r>
    <r>
      <rPr>
        <sz val="12"/>
        <rFont val="Times New Roman"/>
        <family val="1"/>
        <charset val="204"/>
      </rPr>
      <t xml:space="preserve"> </t>
    </r>
    <r>
      <rPr>
        <b/>
        <sz val="12"/>
        <rFont val="Times New Roman"/>
        <family val="1"/>
        <charset val="204"/>
      </rPr>
      <t>эсеп:</t>
    </r>
    <r>
      <rPr>
        <sz val="12"/>
        <rFont val="Times New Roman"/>
        <family val="1"/>
        <charset val="204"/>
      </rPr>
      <t xml:space="preserve"> Өлкө экономикасы (резиденттер) менен дүйнөнүн башка өлкөлөрүнүн (резидент эместер) ортосунда ишке ашырылуучу бардык операцияларды чагылдыруучу эсептердин топторун көрсөтөт. Балансировка жазаган эсептердин болушу, ошол эле сальдо беренеси капиталдар менен болгон операция эсебинде, ошондой эле тышкы экономикалык капиталдар менен болгон операция эсебинде да чагылдырат, бирок тескери белгиде: капиталдар менен болгон оперция эсебиндеги тескери белгидеги сальдосу бөлөк өлкөлөр менен болгон эсеби таза каржылоосун көрсөтөт. Бул эсептин бөлөкчө өзгөчө статьясы болуп импорт жана экспорт, ошондой эле тышкы өлкөнүн трансферти жана кирешеси эсептелинет. </t>
    </r>
  </si>
  <si>
    <r>
      <rPr>
        <b/>
        <sz val="12"/>
        <rFont val="Times New Roman"/>
        <family val="1"/>
        <charset val="204"/>
      </rPr>
      <t>Кирешелерди түзүү эсеби:</t>
    </r>
    <r>
      <rPr>
        <sz val="12"/>
        <rFont val="Times New Roman"/>
        <family val="1"/>
        <charset val="204"/>
      </rPr>
      <t xml:space="preserve">  Ички дүң продукт кирешелерди түзүүнүн эсеби үчүн ресурс болуп саналат. Бул эсеп ички дүң продукттун өндүрүүчүлөр менен өндүрүш процесси менен түздөн-түз байланышкан катышуучулардын ортосундагы бөлүнүшүн көрсөтөт: жумушчулар (эмгек акы), мамлекет (салыктар) жана капитал (дүң пайда жана аларга теңдештирилген кирешелер/ аралаш дүң киреше)</t>
    </r>
    <r>
      <rPr>
        <vertAlign val="superscript"/>
        <sz val="12"/>
        <rFont val="Times New Roman"/>
        <family val="1"/>
        <charset val="204"/>
      </rPr>
      <t>1</t>
    </r>
    <r>
      <rPr>
        <sz val="12"/>
        <rFont val="Times New Roman"/>
        <family val="1"/>
        <charset val="204"/>
      </rPr>
      <t xml:space="preserve">. Бул эсептин теңдем беренеси (дүң пайда жана аларга теңдештирилген кирешелер/ аралаш дүң киреше) ички дүң продукты менен эмгек акынын өндүрүштөн жана импорттон алынган таза салыктардын айырмасынын негизинде келип чыгат.  </t>
    </r>
  </si>
  <si>
    <r>
      <rPr>
        <i/>
        <vertAlign val="superscript"/>
        <sz val="10"/>
        <rFont val="Times New Roman"/>
        <family val="1"/>
        <charset val="204"/>
      </rPr>
      <t>1</t>
    </r>
    <r>
      <rPr>
        <i/>
        <sz val="10"/>
        <rFont val="Times New Roman"/>
        <family val="1"/>
        <charset val="204"/>
      </rPr>
      <t xml:space="preserve"> Үй чарба мүчөлөрү акы төлөнбөгөн эмгек чыгымдарын жүргүзө ала турган үй чарбаларына таандык корпорация эмес ишканалар үчүн дүң пайда кирешенин ээсин же ишкерди кирешеден ажырата албай турган эмгекке сыйакы берүүнүн элементтерин камтыйт, ошондуктан аралаш дүң киреше деп аталат.  </t>
    </r>
  </si>
  <si>
    <t>2020-2024</t>
  </si>
  <si>
    <t>Бишкек 2025</t>
  </si>
  <si>
    <r>
      <t xml:space="preserve">Негизги капиталдын дүң </t>
    </r>
    <r>
      <rPr>
        <sz val="10"/>
        <color indexed="8"/>
        <rFont val="Times New Roman"/>
        <family val="1"/>
        <charset val="204"/>
      </rPr>
      <t>үнөмү</t>
    </r>
  </si>
  <si>
    <r>
      <t xml:space="preserve"> </t>
    </r>
    <r>
      <rPr>
        <sz val="10"/>
        <color indexed="8"/>
        <rFont val="Times New Roman"/>
        <family val="1"/>
        <charset val="204"/>
      </rPr>
      <t xml:space="preserve"> кем чыгуусун алуу</t>
    </r>
  </si>
  <si>
    <r>
      <t>Таза</t>
    </r>
    <r>
      <rPr>
        <sz val="10"/>
        <color indexed="10"/>
        <rFont val="Times New Roman"/>
        <family val="1"/>
        <charset val="204"/>
      </rPr>
      <t xml:space="preserve"> </t>
    </r>
    <r>
      <rPr>
        <sz val="10"/>
        <color indexed="8"/>
        <rFont val="Times New Roman"/>
        <family val="1"/>
        <charset val="204"/>
      </rPr>
      <t>насыялоо</t>
    </r>
    <r>
      <rPr>
        <sz val="10"/>
        <color indexed="10"/>
        <rFont val="Times New Roman"/>
        <family val="1"/>
        <charset val="204"/>
      </rPr>
      <t xml:space="preserve"> </t>
    </r>
    <r>
      <rPr>
        <sz val="10"/>
        <rFont val="Times New Roman"/>
        <family val="1"/>
        <charset val="204"/>
      </rPr>
      <t xml:space="preserve"> (+)/ таза карыз алуу (-) </t>
    </r>
  </si>
  <si>
    <t xml:space="preserve">                             товарлардын жана кызмат көрсөтүүлөрдүн эсеби</t>
  </si>
  <si>
    <t xml:space="preserve">                                      (млн. сом)</t>
  </si>
  <si>
    <t xml:space="preserve">                               (млн. сом)</t>
  </si>
  <si>
    <t xml:space="preserve">                                (млн. сом)</t>
  </si>
  <si>
    <t xml:space="preserve">             (мурунку жылдагы тиешелүүлүгүнө жараша квартал баада пайыз менен)</t>
  </si>
  <si>
    <t xml:space="preserve">                              (учурдагы бааларда; жыйынтыкка карата пайыз менен)</t>
  </si>
  <si>
    <t xml:space="preserve">                                              (ИДПга карата пайыз менен)</t>
  </si>
  <si>
    <t xml:space="preserve">                                (малды кошкондо; калдык  нарк боюнча; млн. сом)</t>
  </si>
  <si>
    <t xml:space="preserve">                                 (малды кошкондо; толук теңдемдик нарк боюнча; млн. сом)</t>
  </si>
  <si>
    <t>Продукттардын негизги баада чыгарылышы</t>
  </si>
  <si>
    <t xml:space="preserve">Продукттарга салыктар </t>
  </si>
  <si>
    <t>Продукттарга субсидиялар (-)</t>
  </si>
  <si>
    <t>Продукттардын негизги бааларда чыгарылышы</t>
  </si>
  <si>
    <t xml:space="preserve">  Продукттарга салыктар </t>
  </si>
  <si>
    <t xml:space="preserve">  Продукттарга субсидиялар  </t>
  </si>
  <si>
    <t xml:space="preserve">                                (мурунку жылга карата пайыз менен, 2019=100)</t>
  </si>
  <si>
    <t>Продукттарга салыктар</t>
  </si>
  <si>
    <t xml:space="preserve">Продукттарга субсидиялар </t>
  </si>
  <si>
    <t>Продуктттарга салыктар</t>
  </si>
  <si>
    <t xml:space="preserve">                               (мурунку жылга карата пайыз менен)</t>
  </si>
  <si>
    <t>Негизги продукттарды бааларда чыгаруу</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</si>
</sst>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0.00\ &quot;₽&quot;_-;\-* #,##0.00\ &quot;₽&quot;_-;_-* &quot;-&quot;??\ &quot;₽&quot;_-;_-@_-"/>
    <numFmt numFmtId="43" formatCode="_-* #,##0.00\ _₽_-;\-* #,##0.00\ _₽_-;_-* &quot;-&quot;??\ _₽_-;_-@_-"/>
    <numFmt numFmtId="164" formatCode="_-* #,##0.00_-;\-* #,##0.00_-;_-* &quot;-&quot;??_-;_-@_-"/>
    <numFmt numFmtId="165" formatCode="#,##0\ &quot;р.&quot;;\-#,##0\ &quot;р.&quot;"/>
    <numFmt numFmtId="166" formatCode="_-* #,##0\ _р_._-;\-* #,##0\ _р_._-;_-* &quot;-&quot;\ _р_._-;_-@_-"/>
    <numFmt numFmtId="167" formatCode="_-* #,##0.00\ _р_._-;\-* #,##0.00\ _р_._-;_-* &quot;-&quot;??\ _р_._-;_-@_-"/>
    <numFmt numFmtId="168" formatCode="_-* #,##0_р_._-;\-* #,##0_р_._-;_-* &quot;-&quot;_р_._-;_-@_-"/>
    <numFmt numFmtId="169" formatCode="_-* #,##0.00&quot;р.&quot;_-;\-* #,##0.00&quot;р.&quot;_-;_-* &quot;-&quot;??&quot;р.&quot;_-;_-@_-"/>
    <numFmt numFmtId="170" formatCode="_-* #,##0.00_р_._-;\-* #,##0.00_р_._-;_-* &quot;-&quot;??_р_._-;_-@_-"/>
    <numFmt numFmtId="171" formatCode="#,##0.0"/>
    <numFmt numFmtId="172" formatCode="0.0"/>
    <numFmt numFmtId="173" formatCode="_-* #,##0.00\ &quot;р.&quot;_-;\-* #,##0.00\ &quot;р.&quot;_-;_-* &quot;-&quot;??\ &quot;р.&quot;_-;_-@_-"/>
    <numFmt numFmtId="174" formatCode="0.000000"/>
    <numFmt numFmtId="175" formatCode="#,##0.000"/>
    <numFmt numFmtId="176" formatCode="_-* #,##0.0_-;\-* #,##0.0_-;_-* &quot;-&quot;??_-;_-@_-"/>
  </numFmts>
  <fonts count="123" x14ac:knownFonts="1">
    <font>
      <sz val="10"/>
      <name val="Arial Cyr"/>
      <charset val="204"/>
    </font>
    <font>
      <sz val="11"/>
      <color theme="1"/>
      <name val="Calibri"/>
      <family val="2"/>
      <charset val="204"/>
      <scheme val="minor"/>
    </font>
    <font>
      <sz val="10"/>
      <name val="Arial Cyr"/>
      <charset val="204"/>
    </font>
    <font>
      <sz val="9"/>
      <name val="Times New Roman Cyr"/>
      <family val="1"/>
      <charset val="204"/>
    </font>
    <font>
      <b/>
      <sz val="9"/>
      <name val="Times New Roman CYR"/>
      <family val="1"/>
      <charset val="204"/>
    </font>
    <font>
      <sz val="10"/>
      <name val="Times New Roman"/>
      <family val="1"/>
      <charset val="204"/>
    </font>
    <font>
      <sz val="9"/>
      <name val="Times New Roman"/>
      <family val="1"/>
      <charset val="204"/>
    </font>
    <font>
      <b/>
      <sz val="9"/>
      <name val="Times New Roman"/>
      <family val="1"/>
      <charset val="204"/>
    </font>
    <font>
      <sz val="8"/>
      <name val="Arial Cyr"/>
      <charset val="204"/>
    </font>
    <font>
      <sz val="10"/>
      <name val="Arial Cyr"/>
    </font>
    <font>
      <sz val="9"/>
      <name val="Times New Roman Cyr"/>
      <charset val="204"/>
    </font>
    <font>
      <sz val="9"/>
      <color indexed="8"/>
      <name val="Times New Roman"/>
      <family val="1"/>
      <charset val="204"/>
    </font>
    <font>
      <sz val="8"/>
      <name val="Times New Roman"/>
      <family val="1"/>
      <charset val="204"/>
    </font>
    <font>
      <b/>
      <sz val="12"/>
      <name val="Times New Roman"/>
      <family val="1"/>
      <charset val="204"/>
    </font>
    <font>
      <i/>
      <sz val="9"/>
      <name val="Times New Roman"/>
      <family val="1"/>
      <charset val="204"/>
    </font>
    <font>
      <sz val="9"/>
      <color indexed="12"/>
      <name val="Times New Roman"/>
      <family val="1"/>
      <charset val="204"/>
    </font>
    <font>
      <vertAlign val="superscript"/>
      <sz val="8"/>
      <name val="Times New Roman"/>
      <family val="1"/>
      <charset val="204"/>
    </font>
    <font>
      <b/>
      <i/>
      <sz val="9"/>
      <name val="Times New Roman"/>
      <family val="1"/>
      <charset val="204"/>
    </font>
    <font>
      <sz val="9"/>
      <color indexed="10"/>
      <name val="Times New Roman"/>
      <family val="1"/>
      <charset val="204"/>
    </font>
    <font>
      <b/>
      <sz val="9"/>
      <color indexed="10"/>
      <name val="Times New Roman"/>
      <family val="1"/>
      <charset val="204"/>
    </font>
    <font>
      <b/>
      <vertAlign val="superscript"/>
      <sz val="8"/>
      <name val="Times New Roman"/>
      <family val="1"/>
      <charset val="204"/>
    </font>
    <font>
      <vertAlign val="superscript"/>
      <sz val="9"/>
      <name val="Times New Roman"/>
      <family val="1"/>
      <charset val="204"/>
    </font>
    <font>
      <b/>
      <vertAlign val="superscript"/>
      <sz val="9"/>
      <name val="Times New Roman"/>
      <family val="1"/>
      <charset val="204"/>
    </font>
    <font>
      <vertAlign val="superscript"/>
      <sz val="8"/>
      <color indexed="8"/>
      <name val="Times New Roman"/>
      <family val="1"/>
      <charset val="204"/>
    </font>
    <font>
      <sz val="8"/>
      <color indexed="8"/>
      <name val="Times New Roman"/>
      <family val="1"/>
      <charset val="204"/>
    </font>
    <font>
      <sz val="12"/>
      <name val="Times New Roman"/>
      <family val="1"/>
      <charset val="204"/>
    </font>
    <font>
      <b/>
      <sz val="12"/>
      <color indexed="8"/>
      <name val="Times New Roman"/>
      <family val="1"/>
      <charset val="204"/>
    </font>
    <font>
      <i/>
      <sz val="9"/>
      <color indexed="8"/>
      <name val="Times New Roman"/>
      <family val="1"/>
      <charset val="204"/>
    </font>
    <font>
      <b/>
      <sz val="9"/>
      <color indexed="8"/>
      <name val="Times New Roman"/>
      <family val="1"/>
      <charset val="204"/>
    </font>
    <font>
      <b/>
      <vertAlign val="superscript"/>
      <sz val="9"/>
      <color indexed="8"/>
      <name val="Times New Roman"/>
      <family val="1"/>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9"/>
      <name val="Arial Cyr"/>
      <charset val="204"/>
    </font>
    <font>
      <b/>
      <sz val="12"/>
      <color indexed="10"/>
      <name val="Times New Roman"/>
      <family val="1"/>
      <charset val="204"/>
    </font>
    <font>
      <u/>
      <sz val="15"/>
      <color indexed="12"/>
      <name val="Arial Cyr"/>
      <charset val="204"/>
    </font>
    <font>
      <sz val="10"/>
      <name val="Arial"/>
      <family val="2"/>
      <charset val="204"/>
    </font>
    <font>
      <sz val="10"/>
      <name val="Helv"/>
      <family val="2"/>
    </font>
    <font>
      <sz val="11"/>
      <name val="Arial"/>
      <family val="2"/>
      <charset val="204"/>
    </font>
    <font>
      <sz val="6.15"/>
      <name val="Arial"/>
      <family val="2"/>
    </font>
    <font>
      <sz val="4.5"/>
      <name val="Arial"/>
      <family val="2"/>
    </font>
    <font>
      <sz val="10"/>
      <name val="Times New Roman Cyr"/>
      <charset val="204"/>
    </font>
    <font>
      <sz val="8"/>
      <name val="Arial"/>
      <family val="2"/>
    </font>
    <font>
      <sz val="11"/>
      <color indexed="21"/>
      <name val="Calibri"/>
      <family val="2"/>
      <charset val="204"/>
    </font>
    <font>
      <b/>
      <sz val="11"/>
      <color indexed="22"/>
      <name val="Calibri"/>
      <family val="2"/>
      <charset val="204"/>
    </font>
    <font>
      <b/>
      <sz val="11"/>
      <color indexed="24"/>
      <name val="Calibri"/>
      <family val="2"/>
      <charset val="204"/>
    </font>
    <font>
      <b/>
      <sz val="15"/>
      <color indexed="21"/>
      <name val="Calibri"/>
      <family val="2"/>
      <charset val="204"/>
    </font>
    <font>
      <b/>
      <sz val="13"/>
      <color indexed="21"/>
      <name val="Calibri"/>
      <family val="2"/>
      <charset val="204"/>
    </font>
    <font>
      <b/>
      <sz val="11"/>
      <color indexed="21"/>
      <name val="Calibri"/>
      <family val="2"/>
      <charset val="204"/>
    </font>
    <font>
      <b/>
      <sz val="18"/>
      <color indexed="21"/>
      <name val="Cambria"/>
      <family val="2"/>
      <charset val="204"/>
    </font>
    <font>
      <sz val="11"/>
      <color indexed="16"/>
      <name val="Calibri"/>
      <family val="2"/>
      <charset val="204"/>
    </font>
    <font>
      <sz val="11"/>
      <color indexed="35"/>
      <name val="Calibri"/>
      <family val="2"/>
      <charset val="204"/>
    </font>
    <font>
      <i/>
      <sz val="11"/>
      <color indexed="29"/>
      <name val="Calibri"/>
      <family val="2"/>
      <charset val="204"/>
    </font>
    <font>
      <sz val="11"/>
      <color indexed="24"/>
      <name val="Calibri"/>
      <family val="2"/>
      <charset val="204"/>
    </font>
    <font>
      <sz val="11"/>
      <color indexed="26"/>
      <name val="Calibri"/>
      <family val="2"/>
      <charset val="204"/>
    </font>
    <font>
      <sz val="10"/>
      <name val="Times New Roman CYR"/>
    </font>
    <font>
      <sz val="12"/>
      <color indexed="44"/>
      <name val="Times New Roman"/>
      <family val="1"/>
      <charset val="204"/>
    </font>
    <font>
      <sz val="11"/>
      <color theme="1"/>
      <name val="Calibri"/>
      <family val="2"/>
      <charset val="204"/>
      <scheme val="minor"/>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
      <b/>
      <sz val="9"/>
      <color theme="1"/>
      <name val="Times New Roman"/>
      <family val="1"/>
      <charset val="204"/>
    </font>
    <font>
      <sz val="9"/>
      <color theme="1"/>
      <name val="Times New Roman"/>
      <family val="1"/>
      <charset val="204"/>
    </font>
    <font>
      <b/>
      <sz val="9"/>
      <color theme="1"/>
      <name val="Times New Roman Cyr"/>
      <charset val="204"/>
    </font>
    <font>
      <sz val="9"/>
      <color rgb="FFFF0000"/>
      <name val="Times New Roman"/>
      <family val="1"/>
      <charset val="204"/>
    </font>
    <font>
      <sz val="10"/>
      <color theme="1"/>
      <name val="Times New Roman"/>
      <family val="1"/>
      <charset val="204"/>
    </font>
    <font>
      <sz val="12"/>
      <color theme="1"/>
      <name val="Times New Roman"/>
      <family val="1"/>
      <charset val="204"/>
    </font>
    <font>
      <sz val="8"/>
      <color theme="1"/>
      <name val="Times New Roman"/>
      <family val="1"/>
      <charset val="204"/>
    </font>
    <font>
      <b/>
      <vertAlign val="superscript"/>
      <sz val="8"/>
      <color theme="1"/>
      <name val="Times New Roman"/>
      <family val="1"/>
      <charset val="204"/>
    </font>
    <font>
      <b/>
      <sz val="8"/>
      <name val="Times New Roman"/>
      <family val="1"/>
      <charset val="204"/>
    </font>
    <font>
      <sz val="9"/>
      <color indexed="9"/>
      <name val="Times New Roman"/>
      <family val="1"/>
      <charset val="204"/>
    </font>
    <font>
      <b/>
      <sz val="12"/>
      <color theme="1"/>
      <name val="Times New Roman"/>
      <family val="1"/>
      <charset val="204"/>
    </font>
    <font>
      <i/>
      <sz val="9"/>
      <color theme="1"/>
      <name val="Times New Roman"/>
      <family val="1"/>
      <charset val="204"/>
    </font>
    <font>
      <b/>
      <vertAlign val="superscript"/>
      <sz val="9"/>
      <color theme="1"/>
      <name val="Times New Roman"/>
      <family val="1"/>
      <charset val="204"/>
    </font>
    <font>
      <vertAlign val="superscript"/>
      <sz val="8"/>
      <color theme="1"/>
      <name val="Times New Roman"/>
      <family val="1"/>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0"/>
      <name val="Helv"/>
    </font>
    <font>
      <sz val="11"/>
      <color theme="1"/>
      <name val="Calibri"/>
      <family val="2"/>
      <scheme val="minor"/>
    </font>
    <font>
      <b/>
      <sz val="9"/>
      <name val="Times New Roman Cyr"/>
      <charset val="204"/>
    </font>
    <font>
      <b/>
      <sz val="10"/>
      <name val="Times New Roman"/>
      <family val="1"/>
      <charset val="204"/>
    </font>
    <font>
      <b/>
      <sz val="14"/>
      <name val="Times New Roman"/>
      <family val="1"/>
      <charset val="204"/>
    </font>
    <font>
      <b/>
      <sz val="24"/>
      <name val="Times New Roman"/>
      <family val="1"/>
      <charset val="204"/>
    </font>
    <font>
      <b/>
      <sz val="28"/>
      <name val="Times New Roman"/>
      <family val="1"/>
      <charset val="204"/>
    </font>
    <font>
      <b/>
      <sz val="18"/>
      <name val="Times New Roman"/>
      <family val="1"/>
      <charset val="204"/>
    </font>
    <font>
      <sz val="11"/>
      <name val="Times New Roman"/>
      <family val="1"/>
      <charset val="204"/>
    </font>
    <font>
      <vertAlign val="superscript"/>
      <sz val="12"/>
      <name val="Times New Roman"/>
      <family val="1"/>
      <charset val="204"/>
    </font>
    <font>
      <i/>
      <sz val="10"/>
      <name val="Times New Roman"/>
      <family val="1"/>
      <charset val="204"/>
    </font>
    <font>
      <i/>
      <vertAlign val="superscript"/>
      <sz val="10"/>
      <name val="Times New Roman"/>
      <family val="1"/>
      <charset val="204"/>
    </font>
    <font>
      <sz val="10"/>
      <color indexed="8"/>
      <name val="Times New Roman"/>
      <family val="1"/>
      <charset val="204"/>
    </font>
    <font>
      <sz val="10"/>
      <color indexed="10"/>
      <name val="Times New Roman"/>
      <family val="1"/>
      <charset val="204"/>
    </font>
  </fonts>
  <fills count="67">
    <fill>
      <patternFill patternType="none"/>
    </fill>
    <fill>
      <patternFill patternType="gray125"/>
    </fill>
    <fill>
      <patternFill patternType="solid">
        <fgColor indexed="31"/>
      </patternFill>
    </fill>
    <fill>
      <patternFill patternType="solid">
        <fgColor indexed="9"/>
      </patternFill>
    </fill>
    <fill>
      <patternFill patternType="solid">
        <fgColor indexed="45"/>
      </patternFill>
    </fill>
    <fill>
      <patternFill patternType="solid">
        <fgColor indexed="48"/>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40"/>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3"/>
      </patternFill>
    </fill>
    <fill>
      <patternFill patternType="solid">
        <fgColor indexed="36"/>
      </patternFill>
    </fill>
    <fill>
      <patternFill patternType="solid">
        <fgColor indexed="49"/>
      </patternFill>
    </fill>
    <fill>
      <patternFill patternType="solid">
        <fgColor indexed="52"/>
      </patternFill>
    </fill>
    <fill>
      <patternFill patternType="solid">
        <fgColor indexed="63"/>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32"/>
      </patternFill>
    </fill>
    <fill>
      <patternFill patternType="solid">
        <fgColor indexed="28"/>
      </patternFill>
    </fill>
    <fill>
      <patternFill patternType="solid">
        <fgColor indexed="53"/>
      </patternFill>
    </fill>
    <fill>
      <patternFill patternType="solid">
        <fgColor indexed="24"/>
      </patternFill>
    </fill>
    <fill>
      <patternFill patternType="solid">
        <fgColor indexed="22"/>
      </patternFill>
    </fill>
    <fill>
      <patternFill patternType="solid">
        <fgColor indexed="55"/>
      </patternFill>
    </fill>
    <fill>
      <patternFill patternType="solid">
        <fgColor indexed="43"/>
      </patternFill>
    </fill>
    <fill>
      <patternFill patternType="solid">
        <fgColor indexed="41"/>
      </patternFill>
    </fill>
    <fill>
      <patternFill patternType="solid">
        <fgColor indexed="26"/>
      </patternFill>
    </fill>
    <fill>
      <patternFill patternType="solid">
        <fgColor indexed="1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AEAEA"/>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
      <patternFill patternType="solid">
        <fgColor indexed="54"/>
      </patternFill>
    </fill>
  </fills>
  <borders count="35">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33"/>
      </bottom>
      <diagonal/>
    </border>
    <border>
      <left/>
      <right/>
      <top/>
      <bottom style="thick">
        <color indexed="22"/>
      </bottom>
      <diagonal/>
    </border>
    <border>
      <left/>
      <right/>
      <top/>
      <bottom style="thick">
        <color indexed="40"/>
      </bottom>
      <diagonal/>
    </border>
    <border>
      <left/>
      <right/>
      <top/>
      <bottom style="medium">
        <color indexed="30"/>
      </bottom>
      <diagonal/>
    </border>
    <border>
      <left/>
      <right/>
      <top/>
      <bottom style="medium">
        <color indexed="33"/>
      </bottom>
      <diagonal/>
    </border>
    <border>
      <left/>
      <right/>
      <top style="thin">
        <color indexed="62"/>
      </top>
      <bottom style="double">
        <color indexed="62"/>
      </bottom>
      <diagonal/>
    </border>
    <border>
      <left/>
      <right/>
      <top style="thin">
        <color indexed="33"/>
      </top>
      <bottom style="double">
        <color indexed="33"/>
      </bottom>
      <diagonal/>
    </border>
    <border>
      <left style="double">
        <color indexed="63"/>
      </left>
      <right style="double">
        <color indexed="63"/>
      </right>
      <top style="double">
        <color indexed="63"/>
      </top>
      <bottom style="double">
        <color indexed="63"/>
      </bottom>
      <diagonal/>
    </border>
    <border>
      <left style="double">
        <color indexed="22"/>
      </left>
      <right style="double">
        <color indexed="22"/>
      </right>
      <top style="double">
        <color indexed="22"/>
      </top>
      <bottom style="double">
        <color indexed="22"/>
      </bottom>
      <diagonal/>
    </border>
    <border>
      <left/>
      <right/>
      <top/>
      <bottom style="medium">
        <color indexed="64"/>
      </bottom>
      <diagonal/>
    </border>
    <border>
      <left style="thin">
        <color indexed="40"/>
      </left>
      <right style="thin">
        <color indexed="40"/>
      </right>
      <top style="thin">
        <color indexed="40"/>
      </top>
      <bottom style="thin">
        <color indexed="40"/>
      </bottom>
      <diagonal/>
    </border>
    <border>
      <left/>
      <right/>
      <top/>
      <bottom style="double">
        <color indexed="52"/>
      </bottom>
      <diagonal/>
    </border>
    <border>
      <left/>
      <right/>
      <top/>
      <bottom style="double">
        <color indexed="2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98">
    <xf numFmtId="0" fontId="0" fillId="0" borderId="0"/>
    <xf numFmtId="0" fontId="52" fillId="0" borderId="0"/>
    <xf numFmtId="0" fontId="31" fillId="2" borderId="0" applyNumberFormat="0" applyBorder="0" applyAlignment="0" applyProtection="0"/>
    <xf numFmtId="0" fontId="72" fillId="34"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72" fillId="35"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72" fillId="36" borderId="0" applyNumberFormat="0" applyBorder="0" applyAlignment="0" applyProtection="0"/>
    <xf numFmtId="0" fontId="31" fillId="5" borderId="0" applyNumberFormat="0" applyBorder="0" applyAlignment="0" applyProtection="0"/>
    <xf numFmtId="0" fontId="31" fillId="7" borderId="0" applyNumberFormat="0" applyBorder="0" applyAlignment="0" applyProtection="0"/>
    <xf numFmtId="0" fontId="72" fillId="37" borderId="0" applyNumberFormat="0" applyBorder="0" applyAlignment="0" applyProtection="0"/>
    <xf numFmtId="0" fontId="31" fillId="3" borderId="0" applyNumberFormat="0" applyBorder="0" applyAlignment="0" applyProtection="0"/>
    <xf numFmtId="0" fontId="31" fillId="8" borderId="0" applyNumberFormat="0" applyBorder="0" applyAlignment="0" applyProtection="0"/>
    <xf numFmtId="0" fontId="72" fillId="38" borderId="0" applyNumberFormat="0" applyBorder="0" applyAlignment="0" applyProtection="0"/>
    <xf numFmtId="0" fontId="31" fillId="4" borderId="0" applyNumberFormat="0" applyBorder="0" applyAlignment="0" applyProtection="0"/>
    <xf numFmtId="0" fontId="31" fillId="9" borderId="0" applyNumberFormat="0" applyBorder="0" applyAlignment="0" applyProtection="0"/>
    <xf numFmtId="0" fontId="72" fillId="39" borderId="0" applyNumberFormat="0" applyBorder="0" applyAlignment="0" applyProtection="0"/>
    <xf numFmtId="0" fontId="31" fillId="6" borderId="0" applyNumberFormat="0" applyBorder="0" applyAlignment="0" applyProtection="0"/>
    <xf numFmtId="0" fontId="31" fillId="10" borderId="0" applyNumberFormat="0" applyBorder="0" applyAlignment="0" applyProtection="0"/>
    <xf numFmtId="0" fontId="72" fillId="40"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72" fillId="41" borderId="0" applyNumberFormat="0" applyBorder="0" applyAlignment="0" applyProtection="0"/>
    <xf numFmtId="0" fontId="31" fillId="5" borderId="0" applyNumberFormat="0" applyBorder="0" applyAlignment="0" applyProtection="0"/>
    <xf numFmtId="0" fontId="31" fillId="13" borderId="0" applyNumberFormat="0" applyBorder="0" applyAlignment="0" applyProtection="0"/>
    <xf numFmtId="0" fontId="72" fillId="42" borderId="0" applyNumberFormat="0" applyBorder="0" applyAlignment="0" applyProtection="0"/>
    <xf numFmtId="0" fontId="31" fillId="5" borderId="0" applyNumberFormat="0" applyBorder="0" applyAlignment="0" applyProtection="0"/>
    <xf numFmtId="0" fontId="31" fillId="7" borderId="0" applyNumberFormat="0" applyBorder="0" applyAlignment="0" applyProtection="0"/>
    <xf numFmtId="0" fontId="72" fillId="43" borderId="0" applyNumberFormat="0" applyBorder="0" applyAlignment="0" applyProtection="0"/>
    <xf numFmtId="0" fontId="31" fillId="11" borderId="0" applyNumberFormat="0" applyBorder="0" applyAlignment="0" applyProtection="0"/>
    <xf numFmtId="0" fontId="31" fillId="10" borderId="0" applyNumberFormat="0" applyBorder="0" applyAlignment="0" applyProtection="0"/>
    <xf numFmtId="0" fontId="72" fillId="44" borderId="0" applyNumberFormat="0" applyBorder="0" applyAlignment="0" applyProtection="0"/>
    <xf numFmtId="0" fontId="31" fillId="7" borderId="0" applyNumberFormat="0" applyBorder="0" applyAlignment="0" applyProtection="0"/>
    <xf numFmtId="0" fontId="31" fillId="14" borderId="0" applyNumberFormat="0" applyBorder="0" applyAlignment="0" applyProtection="0"/>
    <xf numFmtId="0" fontId="72" fillId="45" borderId="0" applyNumberFormat="0" applyBorder="0" applyAlignment="0" applyProtection="0"/>
    <xf numFmtId="0" fontId="31" fillId="6" borderId="0" applyNumberFormat="0" applyBorder="0" applyAlignment="0" applyProtection="0"/>
    <xf numFmtId="0" fontId="32" fillId="15" borderId="0" applyNumberFormat="0" applyBorder="0" applyAlignment="0" applyProtection="0"/>
    <xf numFmtId="0" fontId="73" fillId="46" borderId="0" applyNumberFormat="0" applyBorder="0" applyAlignment="0" applyProtection="0"/>
    <xf numFmtId="0" fontId="32" fillId="16" borderId="0" applyNumberFormat="0" applyBorder="0" applyAlignment="0" applyProtection="0"/>
    <xf numFmtId="0" fontId="32" fillId="12" borderId="0" applyNumberFormat="0" applyBorder="0" applyAlignment="0" applyProtection="0"/>
    <xf numFmtId="0" fontId="73" fillId="47" borderId="0" applyNumberFormat="0" applyBorder="0" applyAlignment="0" applyProtection="0"/>
    <xf numFmtId="0" fontId="32" fillId="5" borderId="0" applyNumberFormat="0" applyBorder="0" applyAlignment="0" applyProtection="0"/>
    <xf numFmtId="0" fontId="32" fillId="13" borderId="0" applyNumberFormat="0" applyBorder="0" applyAlignment="0" applyProtection="0"/>
    <xf numFmtId="0" fontId="73" fillId="48" borderId="0" applyNumberFormat="0" applyBorder="0" applyAlignment="0" applyProtection="0"/>
    <xf numFmtId="0" fontId="32" fillId="5" borderId="0" applyNumberFormat="0" applyBorder="0" applyAlignment="0" applyProtection="0"/>
    <xf numFmtId="0" fontId="32" fillId="17" borderId="0" applyNumberFormat="0" applyBorder="0" applyAlignment="0" applyProtection="0"/>
    <xf numFmtId="0" fontId="73" fillId="49" borderId="0" applyNumberFormat="0" applyBorder="0" applyAlignment="0" applyProtection="0"/>
    <xf numFmtId="0" fontId="32" fillId="11" borderId="0" applyNumberFormat="0" applyBorder="0" applyAlignment="0" applyProtection="0"/>
    <xf numFmtId="0" fontId="32" fillId="18" borderId="0" applyNumberFormat="0" applyBorder="0" applyAlignment="0" applyProtection="0"/>
    <xf numFmtId="0" fontId="73" fillId="50" borderId="0" applyNumberFormat="0" applyBorder="0" applyAlignment="0" applyProtection="0"/>
    <xf numFmtId="0" fontId="32" fillId="16" borderId="0" applyNumberFormat="0" applyBorder="0" applyAlignment="0" applyProtection="0"/>
    <xf numFmtId="0" fontId="32" fillId="19" borderId="0" applyNumberFormat="0" applyBorder="0" applyAlignment="0" applyProtection="0"/>
    <xf numFmtId="0" fontId="73" fillId="51" borderId="0" applyNumberFormat="0" applyBorder="0" applyAlignment="0" applyProtection="0"/>
    <xf numFmtId="0" fontId="32" fillId="6" borderId="0" applyNumberFormat="0" applyBorder="0" applyAlignment="0" applyProtection="0"/>
    <xf numFmtId="0" fontId="53" fillId="0" borderId="0"/>
    <xf numFmtId="0" fontId="2" fillId="0" borderId="0"/>
    <xf numFmtId="3" fontId="54" fillId="20" borderId="1">
      <alignment horizontal="right"/>
      <protection locked="0"/>
    </xf>
    <xf numFmtId="3" fontId="54" fillId="52" borderId="1">
      <alignment horizontal="right"/>
      <protection locked="0"/>
    </xf>
    <xf numFmtId="0" fontId="55" fillId="20" borderId="1" applyNumberFormat="0">
      <alignment horizontal="left" vertical="top" wrapText="1"/>
      <protection locked="0"/>
    </xf>
    <xf numFmtId="3" fontId="54" fillId="0" borderId="1" applyFill="0" applyProtection="0">
      <alignment horizontal="right"/>
    </xf>
    <xf numFmtId="0" fontId="55" fillId="0" borderId="1" applyNumberFormat="0" applyFill="0" applyProtection="0">
      <alignment horizontal="left" vertical="top" wrapText="1"/>
    </xf>
    <xf numFmtId="0" fontId="32" fillId="21" borderId="0" applyNumberFormat="0" applyBorder="0" applyAlignment="0" applyProtection="0"/>
    <xf numFmtId="0" fontId="73" fillId="53" borderId="0" applyNumberFormat="0" applyBorder="0" applyAlignment="0" applyProtection="0"/>
    <xf numFmtId="0" fontId="32" fillId="16" borderId="0" applyNumberFormat="0" applyBorder="0" applyAlignment="0" applyProtection="0"/>
    <xf numFmtId="0" fontId="32" fillId="22" borderId="0" applyNumberFormat="0" applyBorder="0" applyAlignment="0" applyProtection="0"/>
    <xf numFmtId="0" fontId="73" fillId="54" borderId="0" applyNumberFormat="0" applyBorder="0" applyAlignment="0" applyProtection="0"/>
    <xf numFmtId="0" fontId="32" fillId="23" borderId="0" applyNumberFormat="0" applyBorder="0" applyAlignment="0" applyProtection="0"/>
    <xf numFmtId="0" fontId="73" fillId="55" borderId="0" applyNumberFormat="0" applyBorder="0" applyAlignment="0" applyProtection="0"/>
    <xf numFmtId="0" fontId="32" fillId="24" borderId="0" applyNumberFormat="0" applyBorder="0" applyAlignment="0" applyProtection="0"/>
    <xf numFmtId="0" fontId="32" fillId="17" borderId="0" applyNumberFormat="0" applyBorder="0" applyAlignment="0" applyProtection="0"/>
    <xf numFmtId="0" fontId="73" fillId="56"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73" fillId="57" borderId="0" applyNumberFormat="0" applyBorder="0" applyAlignment="0" applyProtection="0"/>
    <xf numFmtId="0" fontId="32" fillId="16" borderId="0" applyNumberFormat="0" applyBorder="0" applyAlignment="0" applyProtection="0"/>
    <xf numFmtId="0" fontId="32" fillId="26" borderId="0" applyNumberFormat="0" applyBorder="0" applyAlignment="0" applyProtection="0"/>
    <xf numFmtId="0" fontId="73" fillId="58" borderId="0" applyNumberFormat="0" applyBorder="0" applyAlignment="0" applyProtection="0"/>
    <xf numFmtId="0" fontId="32" fillId="27" borderId="0" applyNumberFormat="0" applyBorder="0" applyAlignment="0" applyProtection="0"/>
    <xf numFmtId="0" fontId="33" fillId="9" borderId="2" applyNumberFormat="0" applyAlignment="0" applyProtection="0"/>
    <xf numFmtId="0" fontId="74" fillId="59" borderId="20" applyNumberFormat="0" applyAlignment="0" applyProtection="0"/>
    <xf numFmtId="0" fontId="58" fillId="6" borderId="3" applyNumberFormat="0" applyAlignment="0" applyProtection="0"/>
    <xf numFmtId="0" fontId="34" fillId="28" borderId="4" applyNumberFormat="0" applyAlignment="0" applyProtection="0"/>
    <xf numFmtId="0" fontId="75" fillId="60" borderId="21" applyNumberFormat="0" applyAlignment="0" applyProtection="0"/>
    <xf numFmtId="0" fontId="59" fillId="3" borderId="5" applyNumberFormat="0" applyAlignment="0" applyProtection="0"/>
    <xf numFmtId="0" fontId="35" fillId="28" borderId="2" applyNumberFormat="0" applyAlignment="0" applyProtection="0"/>
    <xf numFmtId="0" fontId="76" fillId="60" borderId="20" applyNumberFormat="0" applyAlignment="0" applyProtection="0"/>
    <xf numFmtId="0" fontId="60" fillId="3" borderId="3" applyNumberFormat="0" applyAlignment="0" applyProtection="0"/>
    <xf numFmtId="0" fontId="50"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9" fontId="30" fillId="0" borderId="0" applyFont="0" applyFill="0" applyBorder="0" applyAlignment="0" applyProtection="0"/>
    <xf numFmtId="0" fontId="36" fillId="0" borderId="6" applyNumberFormat="0" applyFill="0" applyAlignment="0" applyProtection="0"/>
    <xf numFmtId="0" fontId="78" fillId="0" borderId="22" applyNumberFormat="0" applyFill="0" applyAlignment="0" applyProtection="0"/>
    <xf numFmtId="0" fontId="61" fillId="0" borderId="7" applyNumberFormat="0" applyFill="0" applyAlignment="0" applyProtection="0"/>
    <xf numFmtId="0" fontId="37" fillId="0" borderId="8" applyNumberFormat="0" applyFill="0" applyAlignment="0" applyProtection="0"/>
    <xf numFmtId="0" fontId="79" fillId="0" borderId="23" applyNumberFormat="0" applyFill="0" applyAlignment="0" applyProtection="0"/>
    <xf numFmtId="0" fontId="62" fillId="0" borderId="9" applyNumberFormat="0" applyFill="0" applyAlignment="0" applyProtection="0"/>
    <xf numFmtId="0" fontId="38" fillId="0" borderId="10" applyNumberFormat="0" applyFill="0" applyAlignment="0" applyProtection="0"/>
    <xf numFmtId="0" fontId="80" fillId="0" borderId="24" applyNumberFormat="0" applyFill="0" applyAlignment="0" applyProtection="0"/>
    <xf numFmtId="0" fontId="63" fillId="0" borderId="11" applyNumberFormat="0" applyFill="0" applyAlignment="0" applyProtection="0"/>
    <xf numFmtId="0" fontId="38" fillId="0" borderId="0" applyNumberFormat="0" applyFill="0" applyBorder="0" applyAlignment="0" applyProtection="0"/>
    <xf numFmtId="0" fontId="80" fillId="0" borderId="0" applyNumberFormat="0" applyFill="0" applyBorder="0" applyAlignment="0" applyProtection="0"/>
    <xf numFmtId="0" fontId="63" fillId="0" borderId="0" applyNumberFormat="0" applyFill="0" applyBorder="0" applyAlignment="0" applyProtection="0"/>
    <xf numFmtId="0" fontId="39" fillId="0" borderId="12" applyNumberFormat="0" applyFill="0" applyAlignment="0" applyProtection="0"/>
    <xf numFmtId="0" fontId="81" fillId="0" borderId="25" applyNumberFormat="0" applyFill="0" applyAlignment="0" applyProtection="0"/>
    <xf numFmtId="0" fontId="39" fillId="0" borderId="13" applyNumberFormat="0" applyFill="0" applyAlignment="0" applyProtection="0"/>
    <xf numFmtId="0" fontId="40" fillId="29" borderId="14" applyNumberFormat="0" applyAlignment="0" applyProtection="0"/>
    <xf numFmtId="0" fontId="82" fillId="61" borderId="26" applyNumberFormat="0" applyAlignment="0" applyProtection="0"/>
    <xf numFmtId="0" fontId="40" fillId="17" borderId="15" applyNumberFormat="0" applyAlignment="0" applyProtection="0"/>
    <xf numFmtId="0" fontId="41" fillId="0" borderId="0" applyNumberFormat="0" applyFill="0" applyBorder="0" applyAlignment="0" applyProtection="0"/>
    <xf numFmtId="0" fontId="84" fillId="0" borderId="0" applyNumberFormat="0" applyFill="0" applyBorder="0" applyAlignment="0" applyProtection="0"/>
    <xf numFmtId="0" fontId="83" fillId="0" borderId="0" applyNumberFormat="0" applyFill="0" applyBorder="0" applyAlignment="0" applyProtection="0"/>
    <xf numFmtId="0" fontId="64" fillId="0" borderId="0" applyNumberFormat="0" applyFill="0" applyBorder="0" applyAlignment="0" applyProtection="0"/>
    <xf numFmtId="0" fontId="42" fillId="30" borderId="0" applyNumberFormat="0" applyBorder="0" applyAlignment="0" applyProtection="0"/>
    <xf numFmtId="0" fontId="85" fillId="62" borderId="0" applyNumberFormat="0" applyBorder="0" applyAlignment="0" applyProtection="0"/>
    <xf numFmtId="0" fontId="65" fillId="30" borderId="0" applyNumberFormat="0" applyBorder="0" applyAlignment="0" applyProtection="0"/>
    <xf numFmtId="0" fontId="30" fillId="0" borderId="0"/>
    <xf numFmtId="0" fontId="51" fillId="0" borderId="0"/>
    <xf numFmtId="0" fontId="9" fillId="0" borderId="0"/>
    <xf numFmtId="0" fontId="70" fillId="0" borderId="0"/>
    <xf numFmtId="0" fontId="72" fillId="0" borderId="0"/>
    <xf numFmtId="0" fontId="51" fillId="0" borderId="0"/>
    <xf numFmtId="0" fontId="5" fillId="0" borderId="0"/>
    <xf numFmtId="0" fontId="56" fillId="0" borderId="0"/>
    <xf numFmtId="0" fontId="48" fillId="0" borderId="0"/>
    <xf numFmtId="0" fontId="5" fillId="0" borderId="0"/>
    <xf numFmtId="0" fontId="51" fillId="0" borderId="0"/>
    <xf numFmtId="0" fontId="5" fillId="0" borderId="0"/>
    <xf numFmtId="0" fontId="30" fillId="0" borderId="0"/>
    <xf numFmtId="0" fontId="9" fillId="0" borderId="0"/>
    <xf numFmtId="0" fontId="51" fillId="0" borderId="0"/>
    <xf numFmtId="0" fontId="51" fillId="0" borderId="0"/>
    <xf numFmtId="0" fontId="30" fillId="0" borderId="0"/>
    <xf numFmtId="0" fontId="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4" borderId="0" applyNumberFormat="0" applyBorder="0" applyAlignment="0" applyProtection="0"/>
    <xf numFmtId="0" fontId="86" fillId="63" borderId="0" applyNumberFormat="0" applyBorder="0" applyAlignment="0" applyProtection="0"/>
    <xf numFmtId="0" fontId="66" fillId="31" borderId="0" applyNumberFormat="0" applyBorder="0" applyAlignment="0" applyProtection="0"/>
    <xf numFmtId="0" fontId="4" fillId="0" borderId="16" applyFont="0" applyAlignment="0">
      <alignment horizontal="right" vertical="center" wrapText="1"/>
    </xf>
    <xf numFmtId="0" fontId="44" fillId="0" borderId="0" applyNumberFormat="0" applyFill="0" applyBorder="0" applyAlignment="0" applyProtection="0"/>
    <xf numFmtId="0" fontId="87" fillId="0" borderId="0" applyNumberFormat="0" applyFill="0" applyBorder="0" applyAlignment="0" applyProtection="0"/>
    <xf numFmtId="0" fontId="67" fillId="0" borderId="0" applyNumberFormat="0" applyFill="0" applyBorder="0" applyAlignment="0" applyProtection="0"/>
    <xf numFmtId="0" fontId="30" fillId="32" borderId="5" applyNumberFormat="0" applyFont="0" applyAlignment="0" applyProtection="0"/>
    <xf numFmtId="0" fontId="9" fillId="32" borderId="5" applyNumberFormat="0" applyFont="0" applyAlignment="0" applyProtection="0"/>
    <xf numFmtId="0" fontId="31" fillId="64" borderId="27" applyNumberFormat="0" applyFont="0" applyAlignment="0" applyProtection="0"/>
    <xf numFmtId="0" fontId="30" fillId="32" borderId="5" applyNumberFormat="0" applyFont="0" applyAlignment="0" applyProtection="0"/>
    <xf numFmtId="0" fontId="57" fillId="30" borderId="17" applyNumberFormat="0" applyFont="0" applyAlignment="0" applyProtection="0"/>
    <xf numFmtId="0" fontId="30" fillId="32" borderId="5" applyNumberFormat="0" applyFont="0" applyAlignment="0" applyProtection="0"/>
    <xf numFmtId="0" fontId="45" fillId="0" borderId="18" applyNumberFormat="0" applyFill="0" applyAlignment="0" applyProtection="0"/>
    <xf numFmtId="0" fontId="88" fillId="0" borderId="28" applyNumberFormat="0" applyFill="0" applyAlignment="0" applyProtection="0"/>
    <xf numFmtId="0" fontId="68" fillId="0" borderId="19" applyNumberFormat="0" applyFill="0" applyAlignment="0" applyProtection="0"/>
    <xf numFmtId="0" fontId="51" fillId="0" borderId="0"/>
    <xf numFmtId="0" fontId="46" fillId="0" borderId="0" applyNumberFormat="0" applyFill="0" applyBorder="0" applyAlignment="0" applyProtection="0"/>
    <xf numFmtId="0" fontId="89" fillId="0" borderId="0" applyNumberFormat="0" applyFill="0" applyBorder="0" applyAlignment="0" applyProtection="0"/>
    <xf numFmtId="166" fontId="30" fillId="0" borderId="0" applyFont="0" applyFill="0" applyBorder="0" applyAlignment="0" applyProtection="0"/>
    <xf numFmtId="167" fontId="30" fillId="0" borderId="0" applyFont="0" applyFill="0" applyBorder="0" applyAlignment="0" applyProtection="0"/>
    <xf numFmtId="168" fontId="30" fillId="0" borderId="0" applyFont="0" applyFill="0" applyBorder="0" applyAlignment="0" applyProtection="0"/>
    <xf numFmtId="170" fontId="30" fillId="0" borderId="0" applyFont="0" applyFill="0" applyBorder="0" applyAlignment="0" applyProtection="0"/>
    <xf numFmtId="170" fontId="5" fillId="0" borderId="0" applyFont="0" applyFill="0" applyBorder="0" applyAlignment="0" applyProtection="0"/>
    <xf numFmtId="170" fontId="30" fillId="0" borderId="0" applyFont="0" applyFill="0" applyBorder="0" applyAlignment="0" applyProtection="0"/>
    <xf numFmtId="170" fontId="9" fillId="0" borderId="0" applyFont="0" applyFill="0" applyBorder="0" applyAlignment="0" applyProtection="0"/>
    <xf numFmtId="170" fontId="48" fillId="0" borderId="0" applyFont="0" applyFill="0" applyBorder="0" applyAlignment="0" applyProtection="0"/>
    <xf numFmtId="167" fontId="9" fillId="0" borderId="0" applyFont="0" applyFill="0" applyBorder="0" applyAlignment="0" applyProtection="0"/>
    <xf numFmtId="43" fontId="51" fillId="0" borderId="0" applyFont="0" applyFill="0" applyBorder="0" applyAlignment="0" applyProtection="0"/>
    <xf numFmtId="170" fontId="70" fillId="0" borderId="0" applyFont="0" applyFill="0" applyBorder="0" applyAlignment="0" applyProtection="0"/>
    <xf numFmtId="170" fontId="30" fillId="0" borderId="0" applyFont="0" applyFill="0" applyBorder="0" applyAlignment="0" applyProtection="0"/>
    <xf numFmtId="170" fontId="30" fillId="0" borderId="0" applyFont="0" applyFill="0" applyBorder="0" applyAlignment="0" applyProtection="0"/>
    <xf numFmtId="0" fontId="47" fillId="6" borderId="0" applyNumberFormat="0" applyBorder="0" applyAlignment="0" applyProtection="0"/>
    <xf numFmtId="0" fontId="90" fillId="65" borderId="0" applyNumberFormat="0" applyBorder="0" applyAlignment="0" applyProtection="0"/>
    <xf numFmtId="0" fontId="69" fillId="10" borderId="0" applyNumberFormat="0" applyBorder="0" applyAlignment="0" applyProtection="0"/>
    <xf numFmtId="0" fontId="31" fillId="10" borderId="0" applyNumberFormat="0" applyBorder="0" applyAlignment="0" applyProtection="0"/>
    <xf numFmtId="0" fontId="1" fillId="34" borderId="0" applyNumberFormat="0" applyBorder="0" applyAlignment="0" applyProtection="0"/>
    <xf numFmtId="0" fontId="31" fillId="9" borderId="0" applyNumberFormat="0" applyBorder="0" applyAlignment="0" applyProtection="0"/>
    <xf numFmtId="0" fontId="31" fillId="2" borderId="0" applyNumberFormat="0" applyBorder="0" applyAlignment="0" applyProtection="0"/>
    <xf numFmtId="0" fontId="31" fillId="12" borderId="0" applyNumberFormat="0" applyBorder="0" applyAlignment="0" applyProtection="0"/>
    <xf numFmtId="0" fontId="1" fillId="35" borderId="0" applyNumberFormat="0" applyBorder="0" applyAlignment="0" applyProtection="0"/>
    <xf numFmtId="0" fontId="31" fillId="12" borderId="0" applyNumberFormat="0" applyBorder="0" applyAlignment="0" applyProtection="0"/>
    <xf numFmtId="0" fontId="31" fillId="4" borderId="0" applyNumberFormat="0" applyBorder="0" applyAlignment="0" applyProtection="0"/>
    <xf numFmtId="0" fontId="31" fillId="32" borderId="0" applyNumberFormat="0" applyBorder="0" applyAlignment="0" applyProtection="0"/>
    <xf numFmtId="0" fontId="1" fillId="36" borderId="0" applyNumberFormat="0" applyBorder="0" applyAlignment="0" applyProtection="0"/>
    <xf numFmtId="0" fontId="31" fillId="32" borderId="0" applyNumberFormat="0" applyBorder="0" applyAlignment="0" applyProtection="0"/>
    <xf numFmtId="0" fontId="31" fillId="6" borderId="0" applyNumberFormat="0" applyBorder="0" applyAlignment="0" applyProtection="0"/>
    <xf numFmtId="0" fontId="31" fillId="9" borderId="0" applyNumberFormat="0" applyBorder="0" applyAlignment="0" applyProtection="0"/>
    <xf numFmtId="0" fontId="1" fillId="37" borderId="0" applyNumberFormat="0" applyBorder="0" applyAlignment="0" applyProtection="0"/>
    <xf numFmtId="0" fontId="31" fillId="9"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1" fillId="38" borderId="0" applyNumberFormat="0" applyBorder="0" applyAlignment="0" applyProtection="0"/>
    <xf numFmtId="0" fontId="31" fillId="32" borderId="0" applyNumberFormat="0" applyBorder="0" applyAlignment="0" applyProtection="0"/>
    <xf numFmtId="0" fontId="1" fillId="39" borderId="0" applyNumberFormat="0" applyBorder="0" applyAlignment="0" applyProtection="0"/>
    <xf numFmtId="0" fontId="31" fillId="32" borderId="0" applyNumberFormat="0" applyBorder="0" applyAlignment="0" applyProtection="0"/>
    <xf numFmtId="0" fontId="31" fillId="9" borderId="0" applyNumberFormat="0" applyBorder="0" applyAlignment="0" applyProtection="0"/>
    <xf numFmtId="0" fontId="31" fillId="8" borderId="0" applyNumberFormat="0" applyBorder="0" applyAlignment="0" applyProtection="0"/>
    <xf numFmtId="0" fontId="1" fillId="40" borderId="0" applyNumberFormat="0" applyBorder="0" applyAlignment="0" applyProtection="0"/>
    <xf numFmtId="0" fontId="31" fillId="28" borderId="0" applyNumberFormat="0" applyBorder="0" applyAlignment="0" applyProtection="0"/>
    <xf numFmtId="0" fontId="31" fillId="10" borderId="0" applyNumberFormat="0" applyBorder="0" applyAlignment="0" applyProtection="0"/>
    <xf numFmtId="0" fontId="31" fillId="12" borderId="0" applyNumberFormat="0" applyBorder="0" applyAlignment="0" applyProtection="0"/>
    <xf numFmtId="0" fontId="1" fillId="41" borderId="0" applyNumberFormat="0" applyBorder="0" applyAlignment="0" applyProtection="0"/>
    <xf numFmtId="0" fontId="31" fillId="30" borderId="0" applyNumberFormat="0" applyBorder="0" applyAlignment="0" applyProtection="0"/>
    <xf numFmtId="0" fontId="1" fillId="42" borderId="0" applyNumberFormat="0" applyBorder="0" applyAlignment="0" applyProtection="0"/>
    <xf numFmtId="0" fontId="31" fillId="30" borderId="0" applyNumberFormat="0" applyBorder="0" applyAlignment="0" applyProtection="0"/>
    <xf numFmtId="0" fontId="31" fillId="13" borderId="0" applyNumberFormat="0" applyBorder="0" applyAlignment="0" applyProtection="0"/>
    <xf numFmtId="0" fontId="31" fillId="4" borderId="0" applyNumberFormat="0" applyBorder="0" applyAlignment="0" applyProtection="0"/>
    <xf numFmtId="0" fontId="1" fillId="43" borderId="0" applyNumberFormat="0" applyBorder="0" applyAlignment="0" applyProtection="0"/>
    <xf numFmtId="0" fontId="31" fillId="28"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1" fillId="44" borderId="0" applyNumberFormat="0" applyBorder="0" applyAlignment="0" applyProtection="0"/>
    <xf numFmtId="0" fontId="31" fillId="10" borderId="0" applyNumberFormat="0" applyBorder="0" applyAlignment="0" applyProtection="0"/>
    <xf numFmtId="0" fontId="31" fillId="32" borderId="0" applyNumberFormat="0" applyBorder="0" applyAlignment="0" applyProtection="0"/>
    <xf numFmtId="0" fontId="1" fillId="45" borderId="0" applyNumberFormat="0" applyBorder="0" applyAlignment="0" applyProtection="0"/>
    <xf numFmtId="0" fontId="31" fillId="30" borderId="0" applyNumberFormat="0" applyBorder="0" applyAlignment="0" applyProtection="0"/>
    <xf numFmtId="0" fontId="31" fillId="14" borderId="0" applyNumberFormat="0" applyBorder="0" applyAlignment="0" applyProtection="0"/>
    <xf numFmtId="0" fontId="32" fillId="8" borderId="0" applyNumberFormat="0" applyBorder="0" applyAlignment="0" applyProtection="0"/>
    <xf numFmtId="0" fontId="32" fillId="18" borderId="0" applyNumberFormat="0" applyBorder="0" applyAlignment="0" applyProtection="0"/>
    <xf numFmtId="0" fontId="32" fillId="15" borderId="0" applyNumberFormat="0" applyBorder="0" applyAlignment="0" applyProtection="0"/>
    <xf numFmtId="0" fontId="32" fillId="26" borderId="0" applyNumberFormat="0" applyBorder="0" applyAlignment="0" applyProtection="0"/>
    <xf numFmtId="0" fontId="32" fillId="12" borderId="0" applyNumberFormat="0" applyBorder="0" applyAlignment="0" applyProtection="0"/>
    <xf numFmtId="0" fontId="32" fillId="14" borderId="0" applyNumberFormat="0" applyBorder="0" applyAlignment="0" applyProtection="0"/>
    <xf numFmtId="0" fontId="32" fillId="30" borderId="0" applyNumberFormat="0" applyBorder="0" applyAlignment="0" applyProtection="0"/>
    <xf numFmtId="0" fontId="32" fillId="13" borderId="0" applyNumberFormat="0" applyBorder="0" applyAlignment="0" applyProtection="0"/>
    <xf numFmtId="0" fontId="32" fillId="4" borderId="0" applyNumberFormat="0" applyBorder="0" applyAlignment="0" applyProtection="0"/>
    <xf numFmtId="0" fontId="32" fillId="28" borderId="0" applyNumberFormat="0" applyBorder="0" applyAlignment="0" applyProtection="0"/>
    <xf numFmtId="0" fontId="32" fillId="17" borderId="0" applyNumberFormat="0" applyBorder="0" applyAlignment="0" applyProtection="0"/>
    <xf numFmtId="0" fontId="32" fillId="8" borderId="0" applyNumberFormat="0" applyBorder="0" applyAlignment="0" applyProtection="0"/>
    <xf numFmtId="0" fontId="32" fillId="18"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9" borderId="0" applyNumberFormat="0" applyBorder="0" applyAlignment="0" applyProtection="0"/>
    <xf numFmtId="0" fontId="32" fillId="18" borderId="0" applyNumberFormat="0" applyBorder="0" applyAlignment="0" applyProtection="0"/>
    <xf numFmtId="0" fontId="32" fillId="66" borderId="0" applyNumberFormat="0" applyBorder="0" applyAlignment="0" applyProtection="0"/>
    <xf numFmtId="0" fontId="33" fillId="30" borderId="2" applyNumberFormat="0" applyAlignment="0" applyProtection="0"/>
    <xf numFmtId="0" fontId="34" fillId="3" borderId="4" applyNumberFormat="0" applyAlignment="0" applyProtection="0"/>
    <xf numFmtId="0" fontId="35" fillId="3" borderId="2" applyNumberFormat="0" applyAlignment="0" applyProtection="0"/>
    <xf numFmtId="169" fontId="2" fillId="0" borderId="0" applyFont="0" applyFill="0" applyBorder="0" applyAlignment="0" applyProtection="0"/>
    <xf numFmtId="169" fontId="2" fillId="0" borderId="0" applyFont="0" applyFill="0" applyBorder="0" applyAlignment="0" applyProtection="0"/>
    <xf numFmtId="0" fontId="105" fillId="0" borderId="29" applyNumberFormat="0" applyFill="0" applyAlignment="0" applyProtection="0"/>
    <xf numFmtId="0" fontId="106" fillId="0" borderId="8" applyNumberFormat="0" applyFill="0" applyAlignment="0" applyProtection="0"/>
    <xf numFmtId="0" fontId="107" fillId="0" borderId="30" applyNumberFormat="0" applyFill="0" applyAlignment="0" applyProtection="0"/>
    <xf numFmtId="0" fontId="107" fillId="0" borderId="0" applyNumberFormat="0" applyFill="0" applyBorder="0" applyAlignment="0" applyProtection="0"/>
    <xf numFmtId="0" fontId="39" fillId="0" borderId="31" applyNumberFormat="0" applyFill="0" applyAlignment="0" applyProtection="0"/>
    <xf numFmtId="0" fontId="108" fillId="0" borderId="0" applyNumberFormat="0" applyFill="0" applyBorder="0" applyAlignment="0" applyProtection="0"/>
    <xf numFmtId="0" fontId="2" fillId="0" borderId="0"/>
    <xf numFmtId="0" fontId="1" fillId="0" borderId="0"/>
    <xf numFmtId="0" fontId="70" fillId="0" borderId="0"/>
    <xf numFmtId="0" fontId="2" fillId="0" borderId="0"/>
    <xf numFmtId="0" fontId="51" fillId="0" borderId="0"/>
    <xf numFmtId="0" fontId="2" fillId="0" borderId="0"/>
    <xf numFmtId="0" fontId="70" fillId="0" borderId="0"/>
    <xf numFmtId="0" fontId="2" fillId="0" borderId="0"/>
    <xf numFmtId="0" fontId="2" fillId="32" borderId="5" applyNumberFormat="0" applyFont="0" applyAlignment="0" applyProtection="0"/>
    <xf numFmtId="0" fontId="2" fillId="32" borderId="5" applyNumberFormat="0" applyFont="0" applyAlignment="0" applyProtection="0"/>
    <xf numFmtId="0" fontId="9" fillId="32" borderId="5" applyNumberFormat="0" applyFont="0" applyAlignment="0" applyProtection="0"/>
    <xf numFmtId="0" fontId="2" fillId="32" borderId="5" applyNumberFormat="0" applyFont="0" applyAlignment="0" applyProtection="0"/>
    <xf numFmtId="0" fontId="52" fillId="0" borderId="0"/>
    <xf numFmtId="168"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31" fillId="0" borderId="0" applyFont="0" applyFill="0" applyBorder="0" applyAlignment="0" applyProtection="0"/>
    <xf numFmtId="170" fontId="9" fillId="0" borderId="0" applyFont="0" applyFill="0" applyBorder="0" applyAlignment="0" applyProtection="0"/>
    <xf numFmtId="170" fontId="2" fillId="0" borderId="0" applyFont="0" applyFill="0" applyBorder="0" applyAlignment="0" applyProtection="0"/>
    <xf numFmtId="170" fontId="70" fillId="0" borderId="0" applyFont="0" applyFill="0" applyBorder="0" applyAlignment="0" applyProtection="0"/>
    <xf numFmtId="170" fontId="2"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0" borderId="0"/>
    <xf numFmtId="0" fontId="2" fillId="0" borderId="0"/>
    <xf numFmtId="0" fontId="2" fillId="0" borderId="0"/>
    <xf numFmtId="0" fontId="2" fillId="32" borderId="5" applyNumberFormat="0" applyFont="0" applyAlignment="0" applyProtection="0"/>
    <xf numFmtId="0" fontId="2" fillId="32" borderId="5" applyNumberFormat="0" applyFont="0" applyAlignment="0" applyProtection="0"/>
    <xf numFmtId="0" fontId="2" fillId="32" borderId="5" applyNumberFormat="0" applyFont="0" applyAlignment="0" applyProtection="0"/>
    <xf numFmtId="0" fontId="2" fillId="32" borderId="5" applyNumberFormat="0" applyFont="0" applyAlignment="0" applyProtection="0"/>
    <xf numFmtId="170" fontId="2"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0" borderId="0"/>
    <xf numFmtId="170" fontId="2"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0" borderId="0"/>
    <xf numFmtId="167" fontId="9" fillId="0" borderId="0" applyFont="0" applyFill="0" applyBorder="0" applyAlignment="0" applyProtection="0"/>
    <xf numFmtId="0" fontId="1" fillId="34" borderId="0" applyNumberFormat="0" applyBorder="0" applyAlignment="0" applyProtection="0"/>
    <xf numFmtId="0" fontId="31" fillId="2" borderId="0" applyNumberFormat="0" applyBorder="0" applyAlignment="0" applyProtection="0"/>
    <xf numFmtId="0" fontId="1" fillId="35" borderId="0" applyNumberFormat="0" applyBorder="0" applyAlignment="0" applyProtection="0"/>
    <xf numFmtId="0" fontId="31" fillId="4" borderId="0" applyNumberFormat="0" applyBorder="0" applyAlignment="0" applyProtection="0"/>
    <xf numFmtId="0" fontId="1" fillId="36" borderId="0" applyNumberFormat="0" applyBorder="0" applyAlignment="0" applyProtection="0"/>
    <xf numFmtId="0" fontId="31" fillId="6" borderId="0" applyNumberFormat="0" applyBorder="0" applyAlignment="0" applyProtection="0"/>
    <xf numFmtId="0" fontId="1" fillId="37" borderId="0" applyNumberFormat="0" applyBorder="0" applyAlignment="0" applyProtection="0"/>
    <xf numFmtId="0" fontId="31" fillId="7" borderId="0" applyNumberFormat="0" applyBorder="0" applyAlignment="0" applyProtection="0"/>
    <xf numFmtId="0" fontId="1" fillId="38" borderId="0" applyNumberFormat="0" applyBorder="0" applyAlignment="0" applyProtection="0"/>
    <xf numFmtId="0" fontId="31" fillId="8" borderId="0" applyNumberFormat="0" applyBorder="0" applyAlignment="0" applyProtection="0"/>
    <xf numFmtId="0" fontId="1" fillId="39" borderId="0" applyNumberFormat="0" applyBorder="0" applyAlignment="0" applyProtection="0"/>
    <xf numFmtId="0" fontId="31" fillId="9" borderId="0" applyNumberFormat="0" applyBorder="0" applyAlignment="0" applyProtection="0"/>
    <xf numFmtId="0" fontId="1" fillId="40" borderId="0" applyNumberFormat="0" applyBorder="0" applyAlignment="0" applyProtection="0"/>
    <xf numFmtId="0" fontId="31" fillId="10" borderId="0" applyNumberFormat="0" applyBorder="0" applyAlignment="0" applyProtection="0"/>
    <xf numFmtId="0" fontId="1" fillId="41" borderId="0" applyNumberFormat="0" applyBorder="0" applyAlignment="0" applyProtection="0"/>
    <xf numFmtId="0" fontId="31" fillId="12" borderId="0" applyNumberFormat="0" applyBorder="0" applyAlignment="0" applyProtection="0"/>
    <xf numFmtId="0" fontId="1" fillId="42" borderId="0" applyNumberFormat="0" applyBorder="0" applyAlignment="0" applyProtection="0"/>
    <xf numFmtId="0" fontId="31" fillId="13" borderId="0" applyNumberFormat="0" applyBorder="0" applyAlignment="0" applyProtection="0"/>
    <xf numFmtId="0" fontId="1" fillId="43" borderId="0" applyNumberFormat="0" applyBorder="0" applyAlignment="0" applyProtection="0"/>
    <xf numFmtId="0" fontId="31" fillId="7" borderId="0" applyNumberFormat="0" applyBorder="0" applyAlignment="0" applyProtection="0"/>
    <xf numFmtId="0" fontId="1" fillId="44" borderId="0" applyNumberFormat="0" applyBorder="0" applyAlignment="0" applyProtection="0"/>
    <xf numFmtId="0" fontId="31" fillId="10" borderId="0" applyNumberFormat="0" applyBorder="0" applyAlignment="0" applyProtection="0"/>
    <xf numFmtId="0" fontId="1" fillId="45" borderId="0" applyNumberFormat="0" applyBorder="0" applyAlignment="0" applyProtection="0"/>
    <xf numFmtId="0" fontId="31" fillId="14" borderId="0" applyNumberFormat="0" applyBorder="0" applyAlignment="0" applyProtection="0"/>
    <xf numFmtId="0" fontId="32" fillId="15" borderId="0" applyNumberFormat="0" applyBorder="0" applyAlignment="0" applyProtection="0"/>
    <xf numFmtId="0" fontId="32" fillId="12" borderId="0" applyNumberFormat="0" applyBorder="0" applyAlignment="0" applyProtection="0"/>
    <xf numFmtId="0" fontId="32" fillId="13"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9" borderId="0" applyNumberFormat="0" applyBorder="0" applyAlignment="0" applyProtection="0"/>
    <xf numFmtId="0" fontId="32" fillId="21" borderId="0" applyNumberFormat="0" applyBorder="0" applyAlignment="0" applyProtection="0"/>
    <xf numFmtId="0" fontId="32" fillId="23"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26" borderId="0" applyNumberFormat="0" applyBorder="0" applyAlignment="0" applyProtection="0"/>
    <xf numFmtId="0" fontId="58" fillId="6" borderId="3" applyNumberFormat="0" applyAlignment="0" applyProtection="0"/>
    <xf numFmtId="0" fontId="33" fillId="30" borderId="2" applyNumberFormat="0" applyAlignment="0" applyProtection="0"/>
    <xf numFmtId="0" fontId="59" fillId="3" borderId="5" applyNumberFormat="0" applyAlignment="0" applyProtection="0"/>
    <xf numFmtId="0" fontId="34" fillId="3" borderId="4" applyNumberFormat="0" applyAlignment="0" applyProtection="0"/>
    <xf numFmtId="0" fontId="60" fillId="3" borderId="3" applyNumberFormat="0" applyAlignment="0" applyProtection="0"/>
    <xf numFmtId="0" fontId="35" fillId="3" borderId="2" applyNumberFormat="0" applyAlignment="0" applyProtection="0"/>
    <xf numFmtId="173" fontId="2" fillId="0" borderId="0" applyFont="0" applyFill="0" applyBorder="0" applyAlignment="0" applyProtection="0"/>
    <xf numFmtId="44" fontId="1" fillId="0" borderId="0" applyFont="0" applyFill="0" applyBorder="0" applyAlignment="0" applyProtection="0"/>
    <xf numFmtId="169" fontId="2" fillId="0" borderId="0" applyFont="0" applyFill="0" applyBorder="0" applyAlignment="0" applyProtection="0"/>
    <xf numFmtId="0" fontId="36" fillId="0" borderId="6" applyNumberFormat="0" applyFill="0" applyAlignment="0" applyProtection="0"/>
    <xf numFmtId="0" fontId="37" fillId="0" borderId="8" applyNumberFormat="0" applyFill="0" applyAlignment="0" applyProtection="0"/>
    <xf numFmtId="0" fontId="38" fillId="0" borderId="10" applyNumberFormat="0" applyFill="0" applyAlignment="0" applyProtection="0"/>
    <xf numFmtId="0" fontId="38" fillId="0" borderId="0" applyNumberFormat="0" applyFill="0" applyBorder="0" applyAlignment="0" applyProtection="0"/>
    <xf numFmtId="0" fontId="39" fillId="0" borderId="13" applyNumberFormat="0" applyFill="0" applyAlignment="0" applyProtection="0"/>
    <xf numFmtId="0" fontId="39" fillId="0" borderId="31" applyNumberFormat="0" applyFill="0" applyAlignment="0" applyProtection="0"/>
    <xf numFmtId="0" fontId="40" fillId="29" borderId="14" applyNumberFormat="0" applyAlignment="0" applyProtection="0"/>
    <xf numFmtId="0" fontId="41" fillId="0" borderId="0" applyNumberFormat="0" applyFill="0" applyBorder="0" applyAlignment="0" applyProtection="0"/>
    <xf numFmtId="0" fontId="42" fillId="30" borderId="0" applyNumberFormat="0" applyBorder="0" applyAlignment="0" applyProtection="0"/>
    <xf numFmtId="0" fontId="2" fillId="0" borderId="0"/>
    <xf numFmtId="0" fontId="1" fillId="0" borderId="0"/>
    <xf numFmtId="0" fontId="70" fillId="0" borderId="0"/>
    <xf numFmtId="0" fontId="9" fillId="0" borderId="0"/>
    <xf numFmtId="0" fontId="70" fillId="0" borderId="0"/>
    <xf numFmtId="0" fontId="2" fillId="0" borderId="0"/>
    <xf numFmtId="0" fontId="70" fillId="0" borderId="0"/>
    <xf numFmtId="0" fontId="1" fillId="0" borderId="0"/>
    <xf numFmtId="0" fontId="56" fillId="0" borderId="0"/>
    <xf numFmtId="0" fontId="51" fillId="0" borderId="0"/>
    <xf numFmtId="0" fontId="56" fillId="0" borderId="0"/>
    <xf numFmtId="0" fontId="110" fillId="0" borderId="0"/>
    <xf numFmtId="0" fontId="43" fillId="4" borderId="0" applyNumberFormat="0" applyBorder="0" applyAlignment="0" applyProtection="0"/>
    <xf numFmtId="0" fontId="44" fillId="0" borderId="0" applyNumberFormat="0" applyFill="0" applyBorder="0" applyAlignment="0" applyProtection="0"/>
    <xf numFmtId="0" fontId="9" fillId="32" borderId="5" applyNumberFormat="0" applyFont="0" applyAlignment="0" applyProtection="0"/>
    <xf numFmtId="0" fontId="57" fillId="30" borderId="17" applyNumberFormat="0" applyFont="0" applyAlignment="0" applyProtection="0"/>
    <xf numFmtId="9" fontId="110" fillId="0" borderId="0" applyFont="0" applyFill="0" applyBorder="0" applyAlignment="0" applyProtection="0"/>
    <xf numFmtId="0" fontId="45" fillId="0" borderId="18" applyNumberFormat="0" applyFill="0" applyAlignment="0" applyProtection="0"/>
    <xf numFmtId="0" fontId="109" fillId="0" borderId="0"/>
    <xf numFmtId="167" fontId="2" fillId="0" borderId="0" applyFont="0" applyFill="0" applyBorder="0" applyAlignment="0" applyProtection="0"/>
    <xf numFmtId="170" fontId="31" fillId="0" borderId="0" applyFont="0" applyFill="0" applyBorder="0" applyAlignment="0" applyProtection="0"/>
    <xf numFmtId="170" fontId="56" fillId="0" borderId="0" applyFont="0" applyFill="0" applyBorder="0" applyAlignment="0" applyProtection="0"/>
    <xf numFmtId="0" fontId="47" fillId="6" borderId="0" applyNumberFormat="0" applyBorder="0" applyAlignment="0" applyProtection="0"/>
    <xf numFmtId="0" fontId="2" fillId="0" borderId="0"/>
    <xf numFmtId="0" fontId="77" fillId="0" borderId="0" applyNumberFormat="0" applyFill="0" applyBorder="0" applyAlignment="0" applyProtection="0"/>
    <xf numFmtId="164" fontId="2" fillId="0" borderId="0" applyFont="0" applyFill="0" applyBorder="0" applyAlignment="0" applyProtection="0"/>
  </cellStyleXfs>
  <cellXfs count="359">
    <xf numFmtId="0" fontId="0" fillId="0" borderId="0" xfId="0"/>
    <xf numFmtId="0" fontId="5" fillId="0" borderId="0" xfId="0" applyFont="1"/>
    <xf numFmtId="0" fontId="6" fillId="0" borderId="0" xfId="0" applyFont="1"/>
    <xf numFmtId="171" fontId="6" fillId="0" borderId="0" xfId="0" applyNumberFormat="1" applyFont="1"/>
    <xf numFmtId="171" fontId="7" fillId="0" borderId="0" xfId="0" applyNumberFormat="1" applyFont="1"/>
    <xf numFmtId="171" fontId="6" fillId="0" borderId="0" xfId="0" applyNumberFormat="1" applyFont="1" applyAlignment="1">
      <alignment horizontal="right"/>
    </xf>
    <xf numFmtId="172" fontId="6" fillId="0" borderId="0" xfId="0" applyNumberFormat="1" applyFont="1"/>
    <xf numFmtId="0" fontId="7" fillId="0" borderId="0" xfId="0" applyFont="1"/>
    <xf numFmtId="172" fontId="5" fillId="0" borderId="0" xfId="0" applyNumberFormat="1" applyFont="1"/>
    <xf numFmtId="171" fontId="11" fillId="0" borderId="0" xfId="140" applyNumberFormat="1" applyFont="1" applyAlignment="1">
      <alignment horizontal="right"/>
    </xf>
    <xf numFmtId="171" fontId="15" fillId="0" borderId="0" xfId="0" applyNumberFormat="1" applyFont="1"/>
    <xf numFmtId="171" fontId="5" fillId="0" borderId="0" xfId="0" applyNumberFormat="1" applyFont="1"/>
    <xf numFmtId="0" fontId="12" fillId="0" borderId="0" xfId="0" applyFont="1"/>
    <xf numFmtId="0" fontId="13" fillId="0" borderId="0" xfId="0" applyFont="1"/>
    <xf numFmtId="0" fontId="16" fillId="0" borderId="0" xfId="0" applyFont="1" applyAlignment="1">
      <alignment horizontal="left"/>
    </xf>
    <xf numFmtId="1" fontId="7" fillId="0" borderId="0" xfId="0" applyNumberFormat="1" applyFont="1"/>
    <xf numFmtId="0" fontId="13" fillId="0" borderId="0" xfId="0" applyFont="1" applyAlignment="1">
      <alignment vertical="center"/>
    </xf>
    <xf numFmtId="0" fontId="7" fillId="0" borderId="0" xfId="0" applyFont="1" applyAlignment="1">
      <alignment wrapText="1"/>
    </xf>
    <xf numFmtId="0" fontId="6" fillId="0" borderId="0" xfId="0" applyFont="1" applyAlignment="1">
      <alignment wrapText="1"/>
    </xf>
    <xf numFmtId="0" fontId="7" fillId="0" borderId="0" xfId="0" applyFont="1" applyAlignment="1">
      <alignment vertical="center" wrapText="1"/>
    </xf>
    <xf numFmtId="0" fontId="7" fillId="0" borderId="0" xfId="0" applyFont="1" applyAlignment="1">
      <alignment horizontal="center" wrapText="1"/>
    </xf>
    <xf numFmtId="0" fontId="6" fillId="0" borderId="0" xfId="0" applyFont="1" applyAlignment="1">
      <alignment vertical="center" wrapText="1"/>
    </xf>
    <xf numFmtId="0" fontId="13" fillId="0" borderId="0" xfId="0" applyFont="1" applyAlignment="1">
      <alignment horizontal="left" vertical="center"/>
    </xf>
    <xf numFmtId="0" fontId="16" fillId="0" borderId="0" xfId="0" applyFont="1"/>
    <xf numFmtId="0" fontId="25" fillId="0" borderId="0" xfId="0" applyFont="1"/>
    <xf numFmtId="0" fontId="7" fillId="0" borderId="0" xfId="0" applyFont="1" applyAlignment="1">
      <alignment horizontal="left"/>
    </xf>
    <xf numFmtId="0" fontId="28" fillId="0" borderId="0" xfId="0" applyFont="1"/>
    <xf numFmtId="171" fontId="28" fillId="0" borderId="0" xfId="0" applyNumberFormat="1" applyFont="1"/>
    <xf numFmtId="0" fontId="6" fillId="0" borderId="0" xfId="136" applyFont="1"/>
    <xf numFmtId="0" fontId="7" fillId="0" borderId="0" xfId="138" applyFont="1"/>
    <xf numFmtId="0" fontId="7" fillId="0" borderId="0" xfId="139" applyFont="1" applyAlignment="1">
      <alignment vertical="top" wrapText="1"/>
    </xf>
    <xf numFmtId="0" fontId="6" fillId="0" borderId="0" xfId="135" applyFont="1"/>
    <xf numFmtId="0" fontId="14" fillId="0" borderId="0" xfId="0" applyFont="1" applyAlignment="1">
      <alignment horizontal="left" vertical="center" wrapText="1"/>
    </xf>
    <xf numFmtId="0" fontId="12" fillId="0" borderId="0" xfId="0" applyFont="1" applyAlignment="1">
      <alignment horizontal="left"/>
    </xf>
    <xf numFmtId="171" fontId="7" fillId="0" borderId="0" xfId="0" applyNumberFormat="1" applyFont="1" applyAlignment="1">
      <alignment horizontal="right"/>
    </xf>
    <xf numFmtId="0" fontId="6" fillId="0" borderId="0" xfId="0" applyFont="1" applyAlignment="1">
      <alignment horizontal="right" vertical="center" wrapText="1"/>
    </xf>
    <xf numFmtId="171" fontId="12" fillId="0" borderId="0" xfId="0" applyNumberFormat="1" applyFont="1"/>
    <xf numFmtId="171" fontId="6" fillId="0" borderId="0" xfId="134" applyNumberFormat="1" applyFont="1" applyAlignment="1">
      <alignment horizontal="right"/>
    </xf>
    <xf numFmtId="3" fontId="6" fillId="0" borderId="0" xfId="0" applyNumberFormat="1" applyFont="1"/>
    <xf numFmtId="171" fontId="6" fillId="0" borderId="0" xfId="0" applyNumberFormat="1" applyFont="1" applyAlignment="1">
      <alignment horizontal="right" vertical="center"/>
    </xf>
    <xf numFmtId="0" fontId="5" fillId="0" borderId="0" xfId="0" applyFont="1" applyAlignment="1">
      <alignment vertical="center"/>
    </xf>
    <xf numFmtId="0" fontId="7" fillId="0" borderId="0" xfId="0" applyFont="1" applyAlignment="1">
      <alignment horizontal="center" vertical="center" wrapText="1"/>
    </xf>
    <xf numFmtId="0" fontId="5" fillId="33" borderId="0" xfId="0" applyFont="1" applyFill="1"/>
    <xf numFmtId="0" fontId="26" fillId="0" borderId="0" xfId="0" applyFont="1" applyAlignment="1">
      <alignment vertical="center"/>
    </xf>
    <xf numFmtId="0" fontId="16" fillId="0" borderId="0" xfId="0" applyFont="1" applyAlignment="1">
      <alignment horizontal="left" vertical="center" wrapText="1"/>
    </xf>
    <xf numFmtId="172" fontId="6" fillId="0" borderId="0" xfId="0" applyNumberFormat="1" applyFont="1" applyAlignment="1">
      <alignment wrapText="1"/>
    </xf>
    <xf numFmtId="0" fontId="6" fillId="0" borderId="0" xfId="0" applyFont="1" applyAlignment="1">
      <alignment vertical="center"/>
    </xf>
    <xf numFmtId="0" fontId="6" fillId="0" borderId="0" xfId="0" applyFont="1" applyAlignment="1">
      <alignment horizontal="left"/>
    </xf>
    <xf numFmtId="0" fontId="6" fillId="0" borderId="0" xfId="142" applyFont="1"/>
    <xf numFmtId="0" fontId="7" fillId="0" borderId="0" xfId="141" applyFont="1" applyAlignment="1">
      <alignment horizontal="left"/>
    </xf>
    <xf numFmtId="0" fontId="13" fillId="0" borderId="0" xfId="140" applyFont="1"/>
    <xf numFmtId="0" fontId="6" fillId="0" borderId="0" xfId="140" applyFont="1"/>
    <xf numFmtId="0" fontId="7" fillId="0" borderId="0" xfId="140" applyFont="1" applyAlignment="1">
      <alignment wrapText="1"/>
    </xf>
    <xf numFmtId="0" fontId="6" fillId="0" borderId="0" xfId="141" applyFont="1" applyAlignment="1">
      <alignment wrapText="1"/>
    </xf>
    <xf numFmtId="0" fontId="7" fillId="0" borderId="0" xfId="141" applyFont="1" applyAlignment="1">
      <alignment wrapText="1"/>
    </xf>
    <xf numFmtId="171" fontId="18" fillId="0" borderId="0" xfId="0" applyNumberFormat="1" applyFont="1"/>
    <xf numFmtId="0" fontId="7" fillId="0" borderId="0" xfId="139" applyFont="1"/>
    <xf numFmtId="165" fontId="6" fillId="0" borderId="0" xfId="0" applyNumberFormat="1" applyFont="1" applyAlignment="1">
      <alignment horizontal="left" wrapText="1"/>
    </xf>
    <xf numFmtId="171" fontId="6" fillId="0" borderId="0" xfId="133" applyNumberFormat="1" applyFont="1" applyAlignment="1">
      <alignment horizontal="right"/>
    </xf>
    <xf numFmtId="165" fontId="7" fillId="0" borderId="0" xfId="0" applyNumberFormat="1" applyFont="1" applyAlignment="1">
      <alignment horizontal="left" wrapText="1"/>
    </xf>
    <xf numFmtId="172" fontId="16" fillId="0" borderId="0" xfId="0" applyNumberFormat="1" applyFont="1" applyAlignment="1">
      <alignment vertical="center"/>
    </xf>
    <xf numFmtId="0" fontId="20" fillId="0" borderId="0" xfId="0" applyFont="1"/>
    <xf numFmtId="171" fontId="6" fillId="0" borderId="0" xfId="0" applyNumberFormat="1" applyFont="1" applyAlignment="1">
      <alignment wrapText="1"/>
    </xf>
    <xf numFmtId="3" fontId="7" fillId="0" borderId="0" xfId="0" applyNumberFormat="1" applyFont="1"/>
    <xf numFmtId="0" fontId="6" fillId="0" borderId="0" xfId="0" applyFont="1" applyAlignment="1">
      <alignment horizontal="left" indent="1"/>
    </xf>
    <xf numFmtId="0" fontId="6" fillId="0" borderId="0" xfId="0" applyFont="1" applyAlignment="1">
      <alignment horizontal="left" indent="2"/>
    </xf>
    <xf numFmtId="0" fontId="6" fillId="0" borderId="0" xfId="0" applyFont="1" applyAlignment="1">
      <alignment horizontal="left" wrapText="1"/>
    </xf>
    <xf numFmtId="0" fontId="6" fillId="0" borderId="0" xfId="0" applyFont="1" applyAlignment="1">
      <alignment horizontal="left" wrapText="1" indent="1"/>
    </xf>
    <xf numFmtId="171" fontId="91" fillId="0" borderId="0" xfId="0" applyNumberFormat="1" applyFont="1"/>
    <xf numFmtId="171" fontId="92" fillId="0" borderId="0" xfId="0" applyNumberFormat="1" applyFont="1"/>
    <xf numFmtId="0" fontId="13" fillId="0" borderId="0" xfId="0" applyFont="1" applyAlignment="1">
      <alignment vertical="top"/>
    </xf>
    <xf numFmtId="171" fontId="6" fillId="0" borderId="0" xfId="0" applyNumberFormat="1" applyFont="1" applyAlignment="1">
      <alignment horizontal="left" indent="1"/>
    </xf>
    <xf numFmtId="172" fontId="6" fillId="0" borderId="0" xfId="0" applyNumberFormat="1" applyFont="1" applyAlignment="1">
      <alignment horizontal="left" wrapText="1" indent="1"/>
    </xf>
    <xf numFmtId="172" fontId="6" fillId="0" borderId="0" xfId="0" applyNumberFormat="1" applyFont="1" applyAlignment="1">
      <alignment horizontal="left" indent="1"/>
    </xf>
    <xf numFmtId="0" fontId="11" fillId="0" borderId="0" xfId="0" applyFont="1" applyAlignment="1">
      <alignment horizontal="left" indent="1"/>
    </xf>
    <xf numFmtId="0" fontId="11" fillId="0" borderId="0" xfId="0" applyFont="1" applyAlignment="1">
      <alignment horizontal="left" wrapText="1" indent="1"/>
    </xf>
    <xf numFmtId="0" fontId="14" fillId="0" borderId="0" xfId="0" applyFont="1" applyAlignment="1">
      <alignment horizontal="left" wrapText="1" indent="1"/>
    </xf>
    <xf numFmtId="0" fontId="6" fillId="0" borderId="0" xfId="142" applyFont="1" applyAlignment="1">
      <alignment horizontal="left" indent="1"/>
    </xf>
    <xf numFmtId="0" fontId="6" fillId="0" borderId="0" xfId="142" applyFont="1" applyAlignment="1">
      <alignment horizontal="left" wrapText="1" indent="1"/>
    </xf>
    <xf numFmtId="0" fontId="6" fillId="0" borderId="0" xfId="141" applyFont="1" applyAlignment="1">
      <alignment horizontal="left" wrapText="1" indent="1"/>
    </xf>
    <xf numFmtId="171" fontId="3" fillId="0" borderId="0" xfId="0" applyNumberFormat="1" applyFont="1" applyAlignment="1">
      <alignment vertical="center"/>
    </xf>
    <xf numFmtId="172" fontId="94" fillId="0" borderId="0" xfId="0" applyNumberFormat="1" applyFont="1"/>
    <xf numFmtId="0" fontId="11" fillId="0" borderId="0" xfId="0" applyFont="1" applyAlignment="1">
      <alignment horizontal="center" vertical="center"/>
    </xf>
    <xf numFmtId="0" fontId="92" fillId="0" borderId="0" xfId="0" applyFont="1"/>
    <xf numFmtId="171" fontId="17" fillId="0" borderId="0" xfId="0" applyNumberFormat="1" applyFont="1" applyAlignment="1">
      <alignment horizontal="right"/>
    </xf>
    <xf numFmtId="1" fontId="7" fillId="0" borderId="0" xfId="0" applyNumberFormat="1" applyFont="1" applyAlignment="1">
      <alignment horizontal="center" vertical="top" wrapText="1"/>
    </xf>
    <xf numFmtId="0" fontId="95" fillId="0" borderId="0" xfId="0" applyFont="1"/>
    <xf numFmtId="4" fontId="7" fillId="0" borderId="0" xfId="0" applyNumberFormat="1" applyFont="1"/>
    <xf numFmtId="0" fontId="7" fillId="0" borderId="0" xfId="139" applyFont="1" applyAlignment="1">
      <alignment horizontal="center"/>
    </xf>
    <xf numFmtId="171" fontId="6" fillId="0" borderId="0" xfId="0" applyNumberFormat="1" applyFont="1" applyAlignment="1">
      <alignment horizontal="center"/>
    </xf>
    <xf numFmtId="171" fontId="25" fillId="0" borderId="0" xfId="0" applyNumberFormat="1" applyFont="1"/>
    <xf numFmtId="171" fontId="97" fillId="0" borderId="0" xfId="0" applyNumberFormat="1" applyFont="1"/>
    <xf numFmtId="0" fontId="97" fillId="0" borderId="0" xfId="0" applyFont="1"/>
    <xf numFmtId="0" fontId="25" fillId="0" borderId="0" xfId="0" applyFont="1" applyAlignment="1">
      <alignment vertical="center"/>
    </xf>
    <xf numFmtId="171" fontId="25" fillId="0" borderId="0" xfId="0" applyNumberFormat="1" applyFont="1" applyAlignment="1">
      <alignment vertical="center"/>
    </xf>
    <xf numFmtId="0" fontId="98" fillId="0" borderId="0" xfId="0" applyFont="1"/>
    <xf numFmtId="0" fontId="99" fillId="0" borderId="0" xfId="0" applyFont="1" applyAlignment="1">
      <alignment vertical="center" wrapText="1"/>
    </xf>
    <xf numFmtId="171" fontId="95" fillId="0" borderId="0" xfId="0" applyNumberFormat="1" applyFont="1"/>
    <xf numFmtId="0" fontId="6" fillId="0" borderId="0" xfId="0" applyFont="1" applyAlignment="1">
      <alignment vertical="top" wrapText="1"/>
    </xf>
    <xf numFmtId="171" fontId="100" fillId="0" borderId="0" xfId="0" applyNumberFormat="1" applyFont="1"/>
    <xf numFmtId="171" fontId="7" fillId="0" borderId="0" xfId="0" applyNumberFormat="1" applyFont="1" applyAlignment="1">
      <alignment wrapText="1"/>
    </xf>
    <xf numFmtId="0" fontId="7" fillId="0" borderId="0" xfId="139" applyFont="1" applyAlignment="1">
      <alignment wrapText="1"/>
    </xf>
    <xf numFmtId="171" fontId="6" fillId="0" borderId="0" xfId="130" applyNumberFormat="1" applyFont="1" applyAlignment="1">
      <alignment vertical="center"/>
    </xf>
    <xf numFmtId="171" fontId="94" fillId="0" borderId="0" xfId="0" applyNumberFormat="1" applyFont="1"/>
    <xf numFmtId="0" fontId="7" fillId="0" borderId="0" xfId="0" applyFont="1" applyAlignment="1">
      <alignment horizontal="center" vertical="center"/>
    </xf>
    <xf numFmtId="4" fontId="6" fillId="0" borderId="0" xfId="0" applyNumberFormat="1" applyFont="1"/>
    <xf numFmtId="0" fontId="6" fillId="0" borderId="0" xfId="0" applyFont="1" applyAlignment="1">
      <alignment horizontal="left" indent="3"/>
    </xf>
    <xf numFmtId="172" fontId="6" fillId="0" borderId="0" xfId="0" applyNumberFormat="1" applyFont="1" applyAlignment="1">
      <alignment horizontal="left" wrapText="1" indent="2"/>
    </xf>
    <xf numFmtId="172" fontId="6" fillId="0" borderId="0" xfId="0" applyNumberFormat="1" applyFont="1" applyAlignment="1">
      <alignment horizontal="left" wrapText="1" indent="3"/>
    </xf>
    <xf numFmtId="172" fontId="6" fillId="0" borderId="0" xfId="0" applyNumberFormat="1" applyFont="1" applyAlignment="1">
      <alignment horizontal="left" indent="2"/>
    </xf>
    <xf numFmtId="0" fontId="6" fillId="0" borderId="0" xfId="0" applyFont="1" applyAlignment="1">
      <alignment horizontal="center" vertical="center"/>
    </xf>
    <xf numFmtId="0" fontId="7" fillId="0" borderId="0" xfId="0" applyFont="1" applyAlignment="1">
      <alignment vertical="center"/>
    </xf>
    <xf numFmtId="171" fontId="7" fillId="0" borderId="0" xfId="0" applyNumberFormat="1" applyFont="1" applyAlignment="1">
      <alignment vertical="center"/>
    </xf>
    <xf numFmtId="171" fontId="91" fillId="0" borderId="0" xfId="0" applyNumberFormat="1" applyFont="1" applyAlignment="1">
      <alignment vertical="center"/>
    </xf>
    <xf numFmtId="171" fontId="6" fillId="0" borderId="0" xfId="0" applyNumberFormat="1" applyFont="1" applyAlignment="1">
      <alignment vertical="center"/>
    </xf>
    <xf numFmtId="0" fontId="13" fillId="0" borderId="0" xfId="136" applyFont="1" applyAlignment="1">
      <alignment vertical="center"/>
    </xf>
    <xf numFmtId="0" fontId="13" fillId="0" borderId="0" xfId="135" applyFont="1" applyAlignment="1">
      <alignment vertical="center"/>
    </xf>
    <xf numFmtId="0" fontId="7" fillId="0" borderId="0" xfId="137" applyFont="1"/>
    <xf numFmtId="0" fontId="13" fillId="0" borderId="0" xfId="137" applyFont="1" applyAlignment="1">
      <alignment vertical="center"/>
    </xf>
    <xf numFmtId="0" fontId="13" fillId="0" borderId="0" xfId="138" applyFont="1" applyAlignment="1">
      <alignment vertical="center"/>
    </xf>
    <xf numFmtId="0" fontId="6" fillId="0" borderId="0" xfId="0" applyFont="1" applyAlignment="1">
      <alignment horizontal="left" wrapText="1" indent="2"/>
    </xf>
    <xf numFmtId="172" fontId="25" fillId="0" borderId="0" xfId="0" applyNumberFormat="1" applyFont="1" applyAlignment="1">
      <alignment vertical="center" wrapText="1"/>
    </xf>
    <xf numFmtId="171" fontId="48" fillId="0" borderId="0" xfId="0" applyNumberFormat="1" applyFont="1"/>
    <xf numFmtId="171" fontId="4" fillId="0" borderId="0" xfId="0" applyNumberFormat="1" applyFont="1"/>
    <xf numFmtId="0" fontId="7" fillId="0" borderId="0" xfId="0" applyFont="1" applyAlignment="1">
      <alignment horizontal="left" wrapText="1"/>
    </xf>
    <xf numFmtId="171" fontId="3" fillId="0" borderId="0" xfId="0" applyNumberFormat="1" applyFont="1"/>
    <xf numFmtId="171" fontId="10" fillId="0" borderId="0" xfId="0" applyNumberFormat="1" applyFont="1"/>
    <xf numFmtId="171" fontId="7" fillId="0" borderId="0" xfId="0" applyNumberFormat="1" applyFont="1" applyAlignment="1">
      <alignment horizontal="left"/>
    </xf>
    <xf numFmtId="171" fontId="96" fillId="0" borderId="0" xfId="0" applyNumberFormat="1" applyFont="1" applyAlignment="1">
      <alignment vertical="center"/>
    </xf>
    <xf numFmtId="171" fontId="92" fillId="0" borderId="0" xfId="0" applyNumberFormat="1" applyFont="1" applyAlignment="1">
      <alignment vertical="center"/>
    </xf>
    <xf numFmtId="4" fontId="6" fillId="0" borderId="0" xfId="0" applyNumberFormat="1" applyFont="1" applyAlignment="1">
      <alignment vertical="center"/>
    </xf>
    <xf numFmtId="171" fontId="5" fillId="0" borderId="0" xfId="0" applyNumberFormat="1" applyFont="1" applyAlignment="1">
      <alignment vertical="center"/>
    </xf>
    <xf numFmtId="0" fontId="6" fillId="0" borderId="0" xfId="0" applyFont="1" applyAlignment="1">
      <alignment horizontal="left" indent="4"/>
    </xf>
    <xf numFmtId="171" fontId="92" fillId="0" borderId="0" xfId="0" applyNumberFormat="1" applyFont="1" applyAlignment="1">
      <alignment horizontal="right" vertical="center"/>
    </xf>
    <xf numFmtId="0" fontId="7" fillId="0" borderId="0" xfId="135" applyFont="1"/>
    <xf numFmtId="0" fontId="7" fillId="0" borderId="0" xfId="136" applyFont="1" applyAlignment="1">
      <alignment wrapText="1"/>
    </xf>
    <xf numFmtId="0" fontId="7" fillId="0" borderId="0" xfId="137" applyFont="1" applyAlignment="1">
      <alignment horizontal="left" indent="1"/>
    </xf>
    <xf numFmtId="0" fontId="13" fillId="0" borderId="0" xfId="139" applyFont="1" applyAlignment="1">
      <alignment vertical="center"/>
    </xf>
    <xf numFmtId="171" fontId="7" fillId="0" borderId="0" xfId="139" applyNumberFormat="1" applyFont="1"/>
    <xf numFmtId="171" fontId="6" fillId="0" borderId="0" xfId="139" applyNumberFormat="1" applyFont="1"/>
    <xf numFmtId="0" fontId="6" fillId="0" borderId="0" xfId="0" applyFont="1" applyAlignment="1">
      <alignment horizontal="left" wrapText="1" indent="3"/>
    </xf>
    <xf numFmtId="0" fontId="7" fillId="0" borderId="0" xfId="0" applyFont="1" applyAlignment="1">
      <alignment horizontal="left" wrapText="1" indent="1"/>
    </xf>
    <xf numFmtId="0" fontId="14" fillId="0" borderId="0" xfId="0" applyFont="1" applyAlignment="1">
      <alignment horizontal="left" wrapText="1" indent="2"/>
    </xf>
    <xf numFmtId="0" fontId="7" fillId="0" borderId="0" xfId="141" applyFont="1"/>
    <xf numFmtId="0" fontId="14" fillId="0" borderId="0" xfId="0" applyFont="1" applyAlignment="1">
      <alignment horizontal="left" wrapText="1" indent="3"/>
    </xf>
    <xf numFmtId="0" fontId="7" fillId="0" borderId="0" xfId="0" applyFont="1" applyAlignment="1">
      <alignment horizontal="right" vertical="center"/>
    </xf>
    <xf numFmtId="0" fontId="11" fillId="0" borderId="0" xfId="140" applyFont="1" applyAlignment="1">
      <alignment horizontal="left" indent="2"/>
    </xf>
    <xf numFmtId="0" fontId="6" fillId="0" borderId="0" xfId="142" applyFont="1" applyAlignment="1">
      <alignment horizontal="left" wrapText="1" indent="2"/>
    </xf>
    <xf numFmtId="172" fontId="6" fillId="0" borderId="0" xfId="142" applyNumberFormat="1" applyFont="1" applyAlignment="1">
      <alignment horizontal="left" wrapText="1" indent="2"/>
    </xf>
    <xf numFmtId="0" fontId="13" fillId="0" borderId="0" xfId="142" applyFont="1" applyAlignment="1">
      <alignment vertical="center"/>
    </xf>
    <xf numFmtId="0" fontId="13" fillId="0" borderId="0" xfId="140" applyFont="1" applyAlignment="1">
      <alignment vertical="center"/>
    </xf>
    <xf numFmtId="0" fontId="7" fillId="0" borderId="0" xfId="140" applyFont="1"/>
    <xf numFmtId="172" fontId="6" fillId="0" borderId="0" xfId="0" applyNumberFormat="1" applyFont="1" applyAlignment="1">
      <alignment horizontal="left" indent="3"/>
    </xf>
    <xf numFmtId="0" fontId="11" fillId="0" borderId="0" xfId="140" applyFont="1" applyAlignment="1">
      <alignment horizontal="left" indent="3"/>
    </xf>
    <xf numFmtId="0" fontId="6" fillId="0" borderId="0" xfId="140" applyFont="1" applyAlignment="1">
      <alignment horizontal="left" indent="2"/>
    </xf>
    <xf numFmtId="172" fontId="6" fillId="0" borderId="0" xfId="0" applyNumberFormat="1" applyFont="1" applyAlignment="1">
      <alignment horizontal="left" wrapText="1" indent="4"/>
    </xf>
    <xf numFmtId="172" fontId="6" fillId="0" borderId="0" xfId="0" applyNumberFormat="1" applyFont="1" applyAlignment="1">
      <alignment horizontal="left" indent="4"/>
    </xf>
    <xf numFmtId="172" fontId="6" fillId="0" borderId="0" xfId="140" applyNumberFormat="1" applyFont="1" applyAlignment="1">
      <alignment horizontal="left" wrapText="1" indent="2"/>
    </xf>
    <xf numFmtId="172" fontId="6" fillId="0" borderId="0" xfId="140" applyNumberFormat="1" applyFont="1" applyAlignment="1">
      <alignment horizontal="left" wrapText="1" indent="3"/>
    </xf>
    <xf numFmtId="0" fontId="13" fillId="0" borderId="0" xfId="141" applyFont="1" applyAlignment="1">
      <alignment vertical="center"/>
    </xf>
    <xf numFmtId="0" fontId="11" fillId="0" borderId="0" xfId="0" applyFont="1" applyAlignment="1">
      <alignment horizontal="left" wrapText="1" indent="2"/>
    </xf>
    <xf numFmtId="0" fontId="6" fillId="0" borderId="0" xfId="141" applyFont="1" applyAlignment="1">
      <alignment horizontal="left" wrapText="1" indent="2"/>
    </xf>
    <xf numFmtId="0" fontId="7" fillId="0" borderId="0" xfId="141" applyFont="1" applyAlignment="1">
      <alignment horizontal="left" indent="1"/>
    </xf>
    <xf numFmtId="0" fontId="6" fillId="0" borderId="0" xfId="0" applyFont="1" applyAlignment="1">
      <alignment horizontal="left" wrapText="1" indent="4"/>
    </xf>
    <xf numFmtId="172" fontId="6" fillId="0" borderId="0" xfId="140" applyNumberFormat="1" applyFont="1" applyAlignment="1">
      <alignment horizontal="left" wrapText="1" indent="4"/>
    </xf>
    <xf numFmtId="0" fontId="7" fillId="0" borderId="0" xfId="0" applyFont="1" applyAlignment="1">
      <alignment horizontal="left" indent="1"/>
    </xf>
    <xf numFmtId="0" fontId="91" fillId="0" borderId="0" xfId="0" applyFont="1" applyAlignment="1">
      <alignment horizontal="left" wrapText="1"/>
    </xf>
    <xf numFmtId="172" fontId="95" fillId="0" borderId="0" xfId="0" applyNumberFormat="1" applyFont="1"/>
    <xf numFmtId="0" fontId="92" fillId="0" borderId="0" xfId="0" applyFont="1" applyAlignment="1">
      <alignment vertical="center"/>
    </xf>
    <xf numFmtId="172" fontId="25" fillId="0" borderId="0" xfId="0" applyNumberFormat="1" applyFont="1" applyAlignment="1">
      <alignment vertical="center"/>
    </xf>
    <xf numFmtId="172" fontId="18" fillId="0" borderId="0" xfId="0" applyNumberFormat="1" applyFont="1"/>
    <xf numFmtId="174" fontId="5" fillId="0" borderId="0" xfId="0" applyNumberFormat="1" applyFont="1"/>
    <xf numFmtId="0" fontId="5" fillId="0" borderId="0" xfId="0" applyFont="1" applyAlignment="1">
      <alignment horizontal="right"/>
    </xf>
    <xf numFmtId="2" fontId="5" fillId="0" borderId="0" xfId="0" applyNumberFormat="1" applyFont="1"/>
    <xf numFmtId="0" fontId="96" fillId="0" borderId="0" xfId="0" applyFont="1" applyAlignment="1">
      <alignment vertical="center"/>
    </xf>
    <xf numFmtId="0" fontId="101" fillId="0" borderId="0" xfId="0" applyFont="1" applyAlignment="1">
      <alignment vertical="center"/>
    </xf>
    <xf numFmtId="0" fontId="91" fillId="0" borderId="0" xfId="0" applyFont="1" applyAlignment="1">
      <alignment horizontal="left"/>
    </xf>
    <xf numFmtId="0" fontId="92" fillId="0" borderId="0" xfId="0" applyFont="1" applyAlignment="1">
      <alignment horizontal="left" indent="1"/>
    </xf>
    <xf numFmtId="0" fontId="92" fillId="0" borderId="0" xfId="0" applyFont="1" applyAlignment="1">
      <alignment horizontal="left" wrapText="1"/>
    </xf>
    <xf numFmtId="0" fontId="7" fillId="0" borderId="0" xfId="0" applyFont="1" applyAlignment="1">
      <alignment vertical="top" wrapText="1"/>
    </xf>
    <xf numFmtId="171" fontId="19" fillId="0" borderId="0" xfId="0" applyNumberFormat="1" applyFont="1" applyAlignment="1">
      <alignment vertical="top" wrapText="1"/>
    </xf>
    <xf numFmtId="171" fontId="7" fillId="0" borderId="0" xfId="0" applyNumberFormat="1" applyFont="1" applyAlignment="1">
      <alignment vertical="top" wrapText="1"/>
    </xf>
    <xf numFmtId="0" fontId="23" fillId="0" borderId="0" xfId="0" applyFont="1"/>
    <xf numFmtId="0" fontId="26" fillId="0" borderId="0" xfId="0" applyFont="1" applyAlignment="1">
      <alignment horizontal="left" vertical="center"/>
    </xf>
    <xf numFmtId="0" fontId="7" fillId="0" borderId="0" xfId="57" applyFont="1" applyAlignment="1">
      <alignment horizontal="center" vertical="center"/>
    </xf>
    <xf numFmtId="171" fontId="6" fillId="0" borderId="0" xfId="0" applyNumberFormat="1" applyFont="1" applyAlignment="1">
      <alignment vertical="center" wrapText="1"/>
    </xf>
    <xf numFmtId="171" fontId="92" fillId="0" borderId="0" xfId="0" applyNumberFormat="1" applyFont="1" applyAlignment="1">
      <alignment vertical="center" wrapText="1"/>
    </xf>
    <xf numFmtId="0" fontId="28" fillId="0" borderId="0" xfId="0" applyFont="1" applyAlignment="1">
      <alignment horizontal="left"/>
    </xf>
    <xf numFmtId="0" fontId="11" fillId="0" borderId="0" xfId="0" applyFont="1" applyAlignment="1" applyProtection="1">
      <alignment horizontal="left" wrapText="1"/>
      <protection locked="0"/>
    </xf>
    <xf numFmtId="172" fontId="15" fillId="0" borderId="0" xfId="0" applyNumberFormat="1" applyFont="1"/>
    <xf numFmtId="0" fontId="23" fillId="0" borderId="0" xfId="0" applyFont="1" applyAlignment="1">
      <alignment vertical="center"/>
    </xf>
    <xf numFmtId="0" fontId="24" fillId="0" borderId="0" xfId="0" applyFont="1"/>
    <xf numFmtId="171" fontId="26" fillId="0" borderId="0" xfId="0" applyNumberFormat="1" applyFont="1" applyAlignment="1">
      <alignment horizontal="left" vertical="center"/>
    </xf>
    <xf numFmtId="171" fontId="28" fillId="0" borderId="0" xfId="0" applyNumberFormat="1" applyFont="1" applyAlignment="1">
      <alignment horizontal="left"/>
    </xf>
    <xf numFmtId="171" fontId="11" fillId="0" borderId="0" xfId="0" applyNumberFormat="1" applyFont="1" applyAlignment="1" applyProtection="1">
      <alignment horizontal="left" wrapText="1"/>
      <protection locked="0"/>
    </xf>
    <xf numFmtId="171" fontId="23" fillId="0" borderId="0" xfId="0" applyNumberFormat="1" applyFont="1" applyAlignment="1">
      <alignment vertical="center"/>
    </xf>
    <xf numFmtId="171" fontId="24" fillId="0" borderId="0" xfId="0" applyNumberFormat="1" applyFont="1"/>
    <xf numFmtId="172" fontId="91" fillId="0" borderId="0" xfId="0" applyNumberFormat="1" applyFont="1"/>
    <xf numFmtId="0" fontId="14" fillId="0" borderId="0" xfId="0" applyFont="1" applyAlignment="1">
      <alignment vertical="top"/>
    </xf>
    <xf numFmtId="171" fontId="93" fillId="0" borderId="0" xfId="0" applyNumberFormat="1" applyFont="1"/>
    <xf numFmtId="171" fontId="6" fillId="0" borderId="0" xfId="395" applyNumberFormat="1" applyFont="1" applyAlignment="1">
      <alignment horizontal="right"/>
    </xf>
    <xf numFmtId="175" fontId="6" fillId="0" borderId="0" xfId="0" applyNumberFormat="1" applyFont="1"/>
    <xf numFmtId="172" fontId="7" fillId="0" borderId="0" xfId="0" applyNumberFormat="1" applyFont="1" applyAlignment="1">
      <alignment vertical="center"/>
    </xf>
    <xf numFmtId="0" fontId="104" fillId="0" borderId="0" xfId="0" applyFont="1"/>
    <xf numFmtId="171" fontId="111" fillId="0" borderId="0" xfId="0" applyNumberFormat="1" applyFont="1"/>
    <xf numFmtId="171" fontId="6" fillId="0" borderId="0" xfId="140" applyNumberFormat="1" applyFont="1" applyAlignment="1">
      <alignment horizontal="right"/>
    </xf>
    <xf numFmtId="0" fontId="11" fillId="0" borderId="0" xfId="140" applyFont="1" applyAlignment="1">
      <alignment horizontal="left" wrapText="1" indent="1"/>
    </xf>
    <xf numFmtId="0" fontId="6" fillId="0" borderId="0" xfId="140" applyFont="1" applyAlignment="1">
      <alignment wrapText="1"/>
    </xf>
    <xf numFmtId="0" fontId="6" fillId="0" borderId="0" xfId="140" applyFont="1" applyAlignment="1">
      <alignment horizontal="left" indent="1"/>
    </xf>
    <xf numFmtId="0" fontId="14" fillId="0" borderId="32" xfId="0" applyFont="1" applyBorder="1" applyAlignment="1">
      <alignment vertical="center" wrapText="1"/>
    </xf>
    <xf numFmtId="0" fontId="5" fillId="0" borderId="32" xfId="0" applyFont="1" applyBorder="1"/>
    <xf numFmtId="0" fontId="7" fillId="0" borderId="32" xfId="0" applyFont="1" applyBorder="1" applyAlignment="1">
      <alignment vertical="center" wrapText="1"/>
    </xf>
    <xf numFmtId="0" fontId="6" fillId="0" borderId="32" xfId="0" applyFont="1" applyBorder="1"/>
    <xf numFmtId="171" fontId="7" fillId="0" borderId="0" xfId="0" applyNumberFormat="1" applyFont="1" applyAlignment="1">
      <alignment horizontal="left" indent="1"/>
    </xf>
    <xf numFmtId="0" fontId="12" fillId="0" borderId="32" xfId="0" applyFont="1" applyBorder="1"/>
    <xf numFmtId="0" fontId="14" fillId="0" borderId="32" xfId="0" applyFont="1" applyBorder="1" applyAlignment="1">
      <alignment vertical="center"/>
    </xf>
    <xf numFmtId="171" fontId="6" fillId="0" borderId="32" xfId="0" applyNumberFormat="1" applyFont="1" applyBorder="1"/>
    <xf numFmtId="0" fontId="6" fillId="0" borderId="32" xfId="0" applyFont="1" applyBorder="1" applyAlignment="1">
      <alignment vertical="center"/>
    </xf>
    <xf numFmtId="0" fontId="7" fillId="0" borderId="32" xfId="0" applyFont="1" applyBorder="1" applyAlignment="1">
      <alignment wrapText="1"/>
    </xf>
    <xf numFmtId="172" fontId="6" fillId="0" borderId="32" xfId="0" applyNumberFormat="1" applyFont="1" applyBorder="1"/>
    <xf numFmtId="0" fontId="14" fillId="0" borderId="32" xfId="0" applyFont="1" applyBorder="1" applyAlignment="1">
      <alignment horizontal="left" vertical="center" wrapText="1"/>
    </xf>
    <xf numFmtId="0" fontId="95" fillId="0" borderId="0" xfId="0" applyFont="1" applyAlignment="1">
      <alignment vertical="center"/>
    </xf>
    <xf numFmtId="171" fontId="95" fillId="0" borderId="0" xfId="0" applyNumberFormat="1" applyFont="1" applyAlignment="1">
      <alignment vertical="center"/>
    </xf>
    <xf numFmtId="0" fontId="102" fillId="0" borderId="32" xfId="0" applyFont="1" applyBorder="1" applyAlignment="1">
      <alignment vertical="center" wrapText="1"/>
    </xf>
    <xf numFmtId="0" fontId="92" fillId="0" borderId="32" xfId="0" applyFont="1" applyBorder="1" applyAlignment="1">
      <alignment vertical="center"/>
    </xf>
    <xf numFmtId="0" fontId="92" fillId="0" borderId="32" xfId="0" applyFont="1" applyBorder="1"/>
    <xf numFmtId="0" fontId="92" fillId="0" borderId="0" xfId="0" applyFont="1" applyAlignment="1">
      <alignment horizontal="left"/>
    </xf>
    <xf numFmtId="0" fontId="7" fillId="0" borderId="32" xfId="0" applyFont="1" applyBorder="1" applyAlignment="1">
      <alignment horizontal="centerContinuous" vertical="center" wrapText="1"/>
    </xf>
    <xf numFmtId="0" fontId="7" fillId="0" borderId="32" xfId="0" applyFont="1" applyBorder="1" applyAlignment="1">
      <alignment horizontal="centerContinuous" vertical="center"/>
    </xf>
    <xf numFmtId="0" fontId="7" fillId="0" borderId="32" xfId="0" applyFont="1" applyBorder="1" applyAlignment="1">
      <alignment horizontal="left" vertical="center"/>
    </xf>
    <xf numFmtId="0" fontId="7" fillId="0" borderId="33" xfId="0" applyFont="1" applyBorder="1"/>
    <xf numFmtId="0" fontId="7" fillId="0" borderId="33" xfId="0" applyFont="1" applyBorder="1" applyAlignment="1">
      <alignment vertical="top" wrapText="1"/>
    </xf>
    <xf numFmtId="171" fontId="6" fillId="0" borderId="32" xfId="0" applyNumberFormat="1" applyFont="1" applyBorder="1" applyAlignment="1">
      <alignment vertical="center"/>
    </xf>
    <xf numFmtId="0" fontId="7" fillId="0" borderId="34" xfId="0" applyFont="1" applyBorder="1" applyAlignment="1">
      <alignment horizontal="centerContinuous" vertical="center" wrapText="1"/>
    </xf>
    <xf numFmtId="0" fontId="6" fillId="0" borderId="34" xfId="0" applyFont="1" applyBorder="1"/>
    <xf numFmtId="0" fontId="7" fillId="0" borderId="34" xfId="0" applyFont="1" applyBorder="1" applyAlignment="1">
      <alignment horizontal="center" vertical="center" wrapText="1"/>
    </xf>
    <xf numFmtId="0" fontId="7" fillId="0" borderId="34" xfId="0" applyFont="1" applyBorder="1" applyAlignment="1">
      <alignment vertical="center" wrapText="1"/>
    </xf>
    <xf numFmtId="0" fontId="7" fillId="0" borderId="32" xfId="57" applyFont="1" applyBorder="1" applyAlignment="1">
      <alignment horizontal="center" vertical="center"/>
    </xf>
    <xf numFmtId="171" fontId="13" fillId="0" borderId="0" xfId="0" applyNumberFormat="1" applyFont="1" applyAlignment="1">
      <alignment vertical="center"/>
    </xf>
    <xf numFmtId="171" fontId="27" fillId="0" borderId="32" xfId="0" applyNumberFormat="1" applyFont="1" applyBorder="1" applyAlignment="1">
      <alignment horizontal="left" vertical="center" wrapText="1"/>
    </xf>
    <xf numFmtId="0" fontId="11" fillId="0" borderId="34" xfId="0" applyFont="1" applyBorder="1" applyAlignment="1">
      <alignment horizontal="center" vertical="center"/>
    </xf>
    <xf numFmtId="0" fontId="28" fillId="0" borderId="32" xfId="57" applyFont="1" applyBorder="1" applyAlignment="1">
      <alignment horizontal="center" vertical="center"/>
    </xf>
    <xf numFmtId="0" fontId="7" fillId="0" borderId="32" xfId="0" applyFont="1" applyBorder="1" applyAlignment="1">
      <alignment horizontal="right" vertical="center"/>
    </xf>
    <xf numFmtId="0" fontId="7" fillId="0" borderId="32" xfId="57" applyFont="1" applyBorder="1" applyAlignment="1">
      <alignment horizontal="right" vertical="center"/>
    </xf>
    <xf numFmtId="0" fontId="18" fillId="0" borderId="32" xfId="0" applyFont="1" applyBorder="1"/>
    <xf numFmtId="0" fontId="7" fillId="0" borderId="32" xfId="0" applyFont="1" applyBorder="1" applyAlignment="1">
      <alignment vertical="top" wrapText="1"/>
    </xf>
    <xf numFmtId="0" fontId="7" fillId="0" borderId="32" xfId="0" applyFont="1" applyBorder="1" applyAlignment="1">
      <alignment horizontal="left" vertical="top" wrapText="1"/>
    </xf>
    <xf numFmtId="0" fontId="14" fillId="0" borderId="32" xfId="135" applyFont="1" applyBorder="1" applyAlignment="1">
      <alignment vertical="center" wrapText="1"/>
    </xf>
    <xf numFmtId="0" fontId="13" fillId="0" borderId="0" xfId="139" applyFont="1"/>
    <xf numFmtId="0" fontId="25" fillId="0" borderId="0" xfId="139" applyFont="1"/>
    <xf numFmtId="0" fontId="14" fillId="0" borderId="32" xfId="139" applyFont="1" applyBorder="1" applyAlignment="1">
      <alignment vertical="center" wrapText="1"/>
    </xf>
    <xf numFmtId="0" fontId="7" fillId="0" borderId="32" xfId="139" applyFont="1" applyBorder="1" applyAlignment="1">
      <alignment horizontal="centerContinuous" wrapText="1"/>
    </xf>
    <xf numFmtId="0" fontId="7" fillId="0" borderId="32" xfId="139" applyFont="1" applyBorder="1" applyAlignment="1">
      <alignment horizontal="centerContinuous"/>
    </xf>
    <xf numFmtId="0" fontId="6" fillId="0" borderId="32" xfId="139" applyFont="1" applyBorder="1"/>
    <xf numFmtId="0" fontId="25" fillId="0" borderId="0" xfId="139" applyFont="1" applyAlignment="1">
      <alignment vertical="center"/>
    </xf>
    <xf numFmtId="0" fontId="7" fillId="0" borderId="32" xfId="139" applyFont="1" applyBorder="1" applyAlignment="1">
      <alignment horizontal="centerContinuous" vertical="center" wrapText="1"/>
    </xf>
    <xf numFmtId="0" fontId="7" fillId="0" borderId="32" xfId="139" applyFont="1" applyBorder="1" applyAlignment="1">
      <alignment horizontal="centerContinuous" vertical="center"/>
    </xf>
    <xf numFmtId="0" fontId="6" fillId="0" borderId="32" xfId="139" applyFont="1" applyBorder="1" applyAlignment="1">
      <alignment vertical="center"/>
    </xf>
    <xf numFmtId="0" fontId="7" fillId="0" borderId="33" xfId="139" applyFont="1" applyBorder="1"/>
    <xf numFmtId="0" fontId="14" fillId="0" borderId="32" xfId="139" applyFont="1" applyBorder="1" applyAlignment="1">
      <alignment vertical="center"/>
    </xf>
    <xf numFmtId="0" fontId="6" fillId="0" borderId="32" xfId="0" applyFont="1" applyBorder="1" applyAlignment="1">
      <alignment vertical="center" wrapText="1"/>
    </xf>
    <xf numFmtId="0" fontId="5" fillId="0" borderId="32" xfId="0" applyFont="1" applyBorder="1" applyAlignment="1">
      <alignment vertical="center"/>
    </xf>
    <xf numFmtId="0" fontId="6" fillId="0" borderId="33" xfId="0" applyFont="1" applyBorder="1"/>
    <xf numFmtId="0" fontId="7" fillId="0" borderId="33" xfId="0" applyFont="1" applyBorder="1" applyAlignment="1">
      <alignment horizontal="right" vertical="center"/>
    </xf>
    <xf numFmtId="0" fontId="14" fillId="0" borderId="32" xfId="0" applyFont="1" applyBorder="1" applyAlignment="1">
      <alignment horizontal="left" vertical="center"/>
    </xf>
    <xf numFmtId="0" fontId="7" fillId="0" borderId="33" xfId="0" applyFont="1" applyBorder="1" applyAlignment="1">
      <alignment horizontal="center" vertical="center" wrapText="1"/>
    </xf>
    <xf numFmtId="0" fontId="7" fillId="0" borderId="33" xfId="0" applyFont="1" applyBorder="1" applyAlignment="1">
      <alignment horizontal="right" vertical="center" wrapText="1"/>
    </xf>
    <xf numFmtId="0" fontId="6" fillId="0" borderId="32" xfId="0" applyFont="1" applyBorder="1" applyAlignment="1">
      <alignment wrapText="1"/>
    </xf>
    <xf numFmtId="0" fontId="25" fillId="0" borderId="0" xfId="0" applyFont="1" applyAlignment="1">
      <alignment horizontal="left" wrapText="1"/>
    </xf>
    <xf numFmtId="0" fontId="6" fillId="0" borderId="33" xfId="0" applyFont="1" applyBorder="1" applyAlignment="1">
      <alignment horizontal="right" vertical="center" wrapText="1"/>
    </xf>
    <xf numFmtId="0" fontId="7" fillId="0" borderId="33" xfId="0" applyFont="1" applyBorder="1" applyAlignment="1">
      <alignment vertical="center" wrapText="1"/>
    </xf>
    <xf numFmtId="0" fontId="7" fillId="0" borderId="34" xfId="0" applyFont="1" applyBorder="1" applyAlignment="1">
      <alignment vertical="center"/>
    </xf>
    <xf numFmtId="0" fontId="7" fillId="0" borderId="32" xfId="0" applyFont="1" applyBorder="1"/>
    <xf numFmtId="0" fontId="14" fillId="0" borderId="32" xfId="142" applyFont="1" applyBorder="1" applyAlignment="1">
      <alignment vertical="center" wrapText="1"/>
    </xf>
    <xf numFmtId="0" fontId="6" fillId="0" borderId="32" xfId="142" applyFont="1" applyBorder="1"/>
    <xf numFmtId="0" fontId="7" fillId="0" borderId="32" xfId="142" applyFont="1" applyBorder="1" applyAlignment="1">
      <alignment horizontal="right" vertical="center"/>
    </xf>
    <xf numFmtId="0" fontId="14" fillId="0" borderId="32" xfId="140" applyFont="1" applyBorder="1" applyAlignment="1">
      <alignment vertical="center" wrapText="1"/>
    </xf>
    <xf numFmtId="0" fontId="6" fillId="0" borderId="32" xfId="140" applyFont="1" applyBorder="1"/>
    <xf numFmtId="0" fontId="6" fillId="0" borderId="32" xfId="141" applyFont="1" applyBorder="1"/>
    <xf numFmtId="0" fontId="14" fillId="0" borderId="32" xfId="141" applyFont="1" applyBorder="1" applyAlignment="1">
      <alignment vertical="center" wrapText="1"/>
    </xf>
    <xf numFmtId="0" fontId="6" fillId="0" borderId="32" xfId="141" applyFont="1" applyBorder="1" applyAlignment="1">
      <alignment wrapText="1"/>
    </xf>
    <xf numFmtId="0" fontId="14" fillId="0" borderId="32" xfId="0" applyFont="1" applyBorder="1" applyAlignment="1">
      <alignment wrapText="1"/>
    </xf>
    <xf numFmtId="2" fontId="14" fillId="0" borderId="32" xfId="0" applyNumberFormat="1" applyFont="1" applyBorder="1" applyAlignment="1">
      <alignment horizontal="center" vertical="center" wrapText="1"/>
    </xf>
    <xf numFmtId="0" fontId="6" fillId="0" borderId="32" xfId="0" applyFont="1" applyBorder="1" applyAlignment="1">
      <alignment horizontal="centerContinuous" vertical="center" wrapText="1"/>
    </xf>
    <xf numFmtId="0" fontId="6" fillId="0" borderId="32" xfId="0" applyFont="1" applyBorder="1" applyAlignment="1">
      <alignment horizontal="centerContinuous" vertical="top" wrapText="1"/>
    </xf>
    <xf numFmtId="0" fontId="6" fillId="0" borderId="32" xfId="0" applyFont="1" applyBorder="1" applyAlignment="1">
      <alignment vertical="top" wrapText="1"/>
    </xf>
    <xf numFmtId="0" fontId="6" fillId="0" borderId="32" xfId="0" applyFont="1" applyBorder="1" applyAlignment="1">
      <alignment horizontal="left" indent="1"/>
    </xf>
    <xf numFmtId="0" fontId="6" fillId="0" borderId="32" xfId="0" applyFont="1" applyBorder="1" applyAlignment="1">
      <alignment horizontal="left" indent="2"/>
    </xf>
    <xf numFmtId="0" fontId="71" fillId="0" borderId="0" xfId="0" applyFont="1" applyAlignment="1">
      <alignment vertical="center"/>
    </xf>
    <xf numFmtId="0" fontId="5" fillId="0" borderId="0" xfId="0" applyFont="1" applyAlignment="1">
      <alignment horizontal="center" vertical="center" wrapText="1"/>
    </xf>
    <xf numFmtId="0" fontId="113" fillId="0" borderId="0" xfId="0" applyFont="1" applyAlignment="1">
      <alignment vertical="center" wrapText="1"/>
    </xf>
    <xf numFmtId="0" fontId="5" fillId="0" borderId="0" xfId="0" applyFont="1" applyAlignment="1">
      <alignment horizontal="center" vertical="center"/>
    </xf>
    <xf numFmtId="0" fontId="114" fillId="0" borderId="0" xfId="0" applyFont="1" applyAlignment="1">
      <alignment horizontal="center" vertical="center"/>
    </xf>
    <xf numFmtId="0" fontId="115" fillId="0" borderId="0" xfId="0" applyFont="1" applyAlignment="1">
      <alignment horizontal="center" vertical="center"/>
    </xf>
    <xf numFmtId="0" fontId="116" fillId="0" borderId="0" xfId="0" applyFont="1" applyAlignment="1">
      <alignment horizontal="center" vertical="center"/>
    </xf>
    <xf numFmtId="0" fontId="112" fillId="0" borderId="0" xfId="0" applyFont="1" applyAlignment="1">
      <alignment horizontal="center" vertical="center"/>
    </xf>
    <xf numFmtId="0" fontId="113" fillId="0" borderId="0" xfId="0" applyFont="1" applyAlignment="1">
      <alignment horizontal="center" vertical="center"/>
    </xf>
    <xf numFmtId="0" fontId="113" fillId="0" borderId="0" xfId="0" applyFont="1" applyAlignment="1">
      <alignment horizontal="center" vertical="center" wrapText="1"/>
    </xf>
    <xf numFmtId="0" fontId="13" fillId="0" borderId="0" xfId="0" applyFont="1" applyAlignment="1">
      <alignment vertical="center" wrapText="1"/>
    </xf>
    <xf numFmtId="0" fontId="0" fillId="0" borderId="0" xfId="0" applyAlignment="1">
      <alignment vertical="top"/>
    </xf>
    <xf numFmtId="0" fontId="25" fillId="0" borderId="0" xfId="0" applyFont="1" applyAlignment="1">
      <alignment horizontal="justify" vertical="center"/>
    </xf>
    <xf numFmtId="0" fontId="13" fillId="0" borderId="0" xfId="0" applyFont="1" applyAlignment="1">
      <alignment horizontal="justify" vertical="center"/>
    </xf>
    <xf numFmtId="0" fontId="77" fillId="0" borderId="0" xfId="396" applyAlignment="1">
      <alignment vertical="top" wrapText="1"/>
    </xf>
    <xf numFmtId="0" fontId="77" fillId="0" borderId="0" xfId="396" applyAlignment="1">
      <alignment vertical="center" wrapText="1"/>
    </xf>
    <xf numFmtId="0" fontId="77" fillId="0" borderId="0" xfId="396" applyAlignment="1">
      <alignment horizontal="left" vertical="center" wrapText="1"/>
    </xf>
    <xf numFmtId="0" fontId="77" fillId="0" borderId="0" xfId="396"/>
    <xf numFmtId="0" fontId="113" fillId="0" borderId="0" xfId="0" applyFont="1" applyAlignment="1">
      <alignment vertical="center"/>
    </xf>
    <xf numFmtId="0" fontId="119" fillId="0" borderId="0" xfId="0" applyFont="1" applyAlignment="1">
      <alignment horizontal="justify" vertical="center"/>
    </xf>
    <xf numFmtId="0" fontId="7" fillId="0" borderId="32" xfId="0" applyFont="1" applyBorder="1" applyAlignment="1">
      <alignment horizontal="center" vertical="top" wrapText="1"/>
    </xf>
    <xf numFmtId="176" fontId="7" fillId="0" borderId="0" xfId="397" applyNumberFormat="1" applyFont="1"/>
    <xf numFmtId="176" fontId="6" fillId="0" borderId="0" xfId="397" applyNumberFormat="1" applyFont="1"/>
    <xf numFmtId="0" fontId="7" fillId="0" borderId="33" xfId="135" applyFont="1" applyBorder="1" applyAlignment="1">
      <alignment horizontal="right" vertical="center"/>
    </xf>
    <xf numFmtId="172" fontId="7" fillId="0" borderId="0" xfId="0" applyNumberFormat="1" applyFont="1"/>
    <xf numFmtId="172" fontId="92" fillId="0" borderId="0" xfId="0" applyNumberFormat="1" applyFont="1"/>
    <xf numFmtId="172" fontId="6" fillId="0" borderId="0" xfId="0" applyNumberFormat="1" applyFont="1" applyAlignment="1">
      <alignment vertical="center"/>
    </xf>
    <xf numFmtId="172" fontId="12" fillId="0" borderId="0" xfId="0" applyNumberFormat="1" applyFont="1"/>
    <xf numFmtId="0" fontId="0" fillId="0" borderId="32" xfId="0" applyBorder="1"/>
    <xf numFmtId="0" fontId="0" fillId="0" borderId="33" xfId="0" applyBorder="1"/>
    <xf numFmtId="0" fontId="5" fillId="0" borderId="33" xfId="0" applyFont="1" applyBorder="1"/>
    <xf numFmtId="0" fontId="112" fillId="0" borderId="33" xfId="0" applyFont="1" applyBorder="1"/>
    <xf numFmtId="0" fontId="77" fillId="0" borderId="32" xfId="396" applyBorder="1"/>
    <xf numFmtId="0" fontId="112" fillId="0" borderId="0" xfId="0" applyFont="1"/>
    <xf numFmtId="0" fontId="6" fillId="0" borderId="0" xfId="0" applyFont="1" applyAlignment="1">
      <alignment horizontal="right"/>
    </xf>
    <xf numFmtId="0" fontId="7" fillId="0" borderId="32" xfId="0" applyFont="1" applyBorder="1" applyAlignment="1">
      <alignment horizontal="center" vertical="center"/>
    </xf>
    <xf numFmtId="0" fontId="92" fillId="0" borderId="33" xfId="0" applyFont="1" applyBorder="1"/>
    <xf numFmtId="0" fontId="91" fillId="0" borderId="33" xfId="0" applyFont="1" applyBorder="1" applyAlignment="1">
      <alignment vertical="center" wrapText="1"/>
    </xf>
    <xf numFmtId="171" fontId="6" fillId="0" borderId="0" xfId="0" applyNumberFormat="1" applyFont="1" applyAlignment="1">
      <alignment horizontal="left"/>
    </xf>
    <xf numFmtId="3" fontId="7" fillId="0" borderId="33" xfId="0" applyNumberFormat="1" applyFont="1" applyBorder="1" applyAlignment="1">
      <alignment horizontal="right" vertical="center"/>
    </xf>
    <xf numFmtId="0" fontId="6" fillId="0" borderId="33" xfId="135" applyFont="1" applyBorder="1"/>
    <xf numFmtId="0" fontId="6" fillId="0" borderId="33" xfId="136" applyFont="1" applyBorder="1"/>
    <xf numFmtId="0" fontId="7" fillId="0" borderId="33" xfId="138" applyFont="1" applyBorder="1" applyAlignment="1">
      <alignment horizontal="right" vertical="center"/>
    </xf>
    <xf numFmtId="0" fontId="6" fillId="0" borderId="33" xfId="138" applyFont="1" applyBorder="1"/>
    <xf numFmtId="171" fontId="7" fillId="0" borderId="33" xfId="138" applyNumberFormat="1" applyFont="1" applyBorder="1" applyAlignment="1">
      <alignment horizontal="right" vertical="center"/>
    </xf>
    <xf numFmtId="0" fontId="7" fillId="0" borderId="33" xfId="0" applyFont="1" applyBorder="1" applyAlignment="1">
      <alignment horizontal="right" wrapText="1"/>
    </xf>
    <xf numFmtId="0" fontId="6" fillId="0" borderId="33" xfId="140" applyFont="1" applyBorder="1"/>
    <xf numFmtId="0" fontId="7" fillId="0" borderId="33" xfId="140" applyFont="1" applyBorder="1" applyAlignment="1">
      <alignment horizontal="right" vertical="center"/>
    </xf>
    <xf numFmtId="0" fontId="6" fillId="0" borderId="33" xfId="141" applyFont="1" applyBorder="1"/>
    <xf numFmtId="0" fontId="7" fillId="0" borderId="33" xfId="141" applyFont="1" applyBorder="1" applyAlignment="1">
      <alignment horizontal="right" vertical="center"/>
    </xf>
    <xf numFmtId="1" fontId="7" fillId="0" borderId="33" xfId="0" applyNumberFormat="1" applyFont="1" applyBorder="1" applyAlignment="1">
      <alignment horizontal="right" vertical="center"/>
    </xf>
    <xf numFmtId="171" fontId="6" fillId="0" borderId="32" xfId="0" applyNumberFormat="1" applyFont="1" applyBorder="1" applyAlignment="1">
      <alignment horizontal="right"/>
    </xf>
    <xf numFmtId="0" fontId="16" fillId="0" borderId="32" xfId="0" applyFont="1" applyBorder="1"/>
    <xf numFmtId="0" fontId="6" fillId="0" borderId="32" xfId="0" applyFont="1" applyBorder="1" applyAlignment="1">
      <alignment horizontal="left" wrapText="1" indent="1"/>
    </xf>
    <xf numFmtId="0" fontId="77" fillId="0" borderId="0" xfId="396" applyAlignment="1">
      <alignment vertical="center"/>
    </xf>
    <xf numFmtId="0" fontId="7" fillId="0" borderId="34" xfId="0" applyFont="1" applyBorder="1" applyAlignment="1">
      <alignment horizontal="center" vertical="center" wrapText="1"/>
    </xf>
    <xf numFmtId="0" fontId="7" fillId="0" borderId="0" xfId="0" applyFont="1" applyAlignment="1">
      <alignment horizontal="center" vertical="center" wrapText="1"/>
    </xf>
    <xf numFmtId="0" fontId="14" fillId="0" borderId="32" xfId="0" applyFont="1" applyBorder="1" applyAlignment="1">
      <alignment horizontal="center" vertical="center" wrapText="1"/>
    </xf>
    <xf numFmtId="169" fontId="14" fillId="0" borderId="32" xfId="243" applyFont="1" applyBorder="1" applyAlignment="1">
      <alignment horizontal="center" vertical="center"/>
    </xf>
    <xf numFmtId="0" fontId="6" fillId="0" borderId="34" xfId="0" applyFont="1" applyBorder="1" applyAlignment="1">
      <alignment horizontal="center"/>
    </xf>
    <xf numFmtId="0" fontId="6" fillId="0" borderId="32" xfId="0" applyFont="1" applyBorder="1" applyAlignment="1">
      <alignment horizont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xf>
    <xf numFmtId="0" fontId="7" fillId="0" borderId="33" xfId="0" applyFont="1" applyBorder="1" applyAlignment="1">
      <alignment horizontal="center" vertical="center" wrapText="1"/>
    </xf>
    <xf numFmtId="0" fontId="7" fillId="0" borderId="0" xfId="0" applyFont="1" applyAlignment="1">
      <alignment horizontal="center" vertical="center"/>
    </xf>
    <xf numFmtId="0" fontId="7" fillId="0" borderId="34" xfId="0" applyFont="1" applyBorder="1" applyAlignment="1">
      <alignment horizontal="center" vertical="center"/>
    </xf>
    <xf numFmtId="0" fontId="7" fillId="0" borderId="0" xfId="0" applyFont="1" applyAlignment="1">
      <alignment horizontal="center"/>
    </xf>
    <xf numFmtId="0" fontId="7" fillId="0" borderId="34" xfId="0" applyFont="1" applyBorder="1" applyAlignment="1">
      <alignment horizontal="center" vertical="top" wrapText="1"/>
    </xf>
    <xf numFmtId="0" fontId="7" fillId="0" borderId="32" xfId="0" applyFont="1" applyBorder="1" applyAlignment="1">
      <alignment horizontal="center" vertical="top" wrapText="1"/>
    </xf>
    <xf numFmtId="165" fontId="7" fillId="0" borderId="34" xfId="0" applyNumberFormat="1" applyFont="1" applyBorder="1" applyAlignment="1">
      <alignment horizontal="center" vertical="top" wrapText="1"/>
    </xf>
    <xf numFmtId="165" fontId="7" fillId="0" borderId="32" xfId="0" applyNumberFormat="1" applyFont="1" applyBorder="1" applyAlignment="1">
      <alignment horizontal="center" vertical="top" wrapText="1"/>
    </xf>
  </cellXfs>
  <cellStyles count="398">
    <cellStyle name="_ВВП-1990-2008-годовые" xfId="1"/>
    <cellStyle name="20% - Акцент1" xfId="178"/>
    <cellStyle name="20% - Акцент1 2" xfId="2"/>
    <cellStyle name="20% - Акцент1 2 2" xfId="3"/>
    <cellStyle name="20% - Акцент1 2 2 2" xfId="271"/>
    <cellStyle name="20% - Акцент1 2 2 3" xfId="305"/>
    <cellStyle name="20% - Акцент1 2 2 4" xfId="319"/>
    <cellStyle name="20% - Акцент1 2 2 5" xfId="179"/>
    <cellStyle name="20% - Акцент1 2 3" xfId="4"/>
    <cellStyle name="20% - Акцент1 2 3 2" xfId="320"/>
    <cellStyle name="20% - Акцент1 2 4" xfId="291"/>
    <cellStyle name="20% - Акцент1 3" xfId="180"/>
    <cellStyle name="20% - Акцент1_1-фин (частн)" xfId="181"/>
    <cellStyle name="20% - Акцент2" xfId="182"/>
    <cellStyle name="20% - Акцент2 2" xfId="5"/>
    <cellStyle name="20% - Акцент2 2 2" xfId="6"/>
    <cellStyle name="20% - Акцент2 2 2 2" xfId="272"/>
    <cellStyle name="20% - Акцент2 2 2 3" xfId="306"/>
    <cellStyle name="20% - Акцент2 2 2 4" xfId="321"/>
    <cellStyle name="20% - Акцент2 2 2 5" xfId="183"/>
    <cellStyle name="20% - Акцент2 2 3" xfId="7"/>
    <cellStyle name="20% - Акцент2 2 3 2" xfId="322"/>
    <cellStyle name="20% - Акцент2 2 4" xfId="292"/>
    <cellStyle name="20% - Акцент2 3" xfId="184"/>
    <cellStyle name="20% - Акцент2_1-фин (частн)" xfId="185"/>
    <cellStyle name="20% - Акцент3" xfId="186"/>
    <cellStyle name="20% - Акцент3 2" xfId="8"/>
    <cellStyle name="20% - Акцент3 2 2" xfId="9"/>
    <cellStyle name="20% - Акцент3 2 2 2" xfId="273"/>
    <cellStyle name="20% - Акцент3 2 2 3" xfId="307"/>
    <cellStyle name="20% - Акцент3 2 2 4" xfId="323"/>
    <cellStyle name="20% - Акцент3 2 2 5" xfId="187"/>
    <cellStyle name="20% - Акцент3 2 3" xfId="10"/>
    <cellStyle name="20% - Акцент3 2 3 2" xfId="324"/>
    <cellStyle name="20% - Акцент3 2 4" xfId="293"/>
    <cellStyle name="20% - Акцент3 3" xfId="188"/>
    <cellStyle name="20% - Акцент3_1-фин (частн)" xfId="189"/>
    <cellStyle name="20% - Акцент4" xfId="190"/>
    <cellStyle name="20% - Акцент4 2" xfId="11"/>
    <cellStyle name="20% - Акцент4 2 2" xfId="12"/>
    <cellStyle name="20% - Акцент4 2 2 2" xfId="274"/>
    <cellStyle name="20% - Акцент4 2 2 3" xfId="308"/>
    <cellStyle name="20% - Акцент4 2 2 4" xfId="325"/>
    <cellStyle name="20% - Акцент4 2 2 5" xfId="191"/>
    <cellStyle name="20% - Акцент4 2 3" xfId="13"/>
    <cellStyle name="20% - Акцент4 2 3 2" xfId="326"/>
    <cellStyle name="20% - Акцент4 2 4" xfId="294"/>
    <cellStyle name="20% - Акцент4 3" xfId="192"/>
    <cellStyle name="20% - Акцент4_1-фин (частн)" xfId="193"/>
    <cellStyle name="20% - Акцент5" xfId="194"/>
    <cellStyle name="20% - Акцент5 2" xfId="14"/>
    <cellStyle name="20% - Акцент5 2 2" xfId="15"/>
    <cellStyle name="20% - Акцент5 2 2 2" xfId="275"/>
    <cellStyle name="20% - Акцент5 2 2 3" xfId="309"/>
    <cellStyle name="20% - Акцент5 2 2 4" xfId="327"/>
    <cellStyle name="20% - Акцент5 2 2 5" xfId="195"/>
    <cellStyle name="20% - Акцент5 2 3" xfId="16"/>
    <cellStyle name="20% - Акцент5 2 3 2" xfId="328"/>
    <cellStyle name="20% - Акцент5 2 4" xfId="295"/>
    <cellStyle name="20% - Акцент6" xfId="196"/>
    <cellStyle name="20% - Акцент6 2" xfId="17"/>
    <cellStyle name="20% - Акцент6 2 2" xfId="18"/>
    <cellStyle name="20% - Акцент6 2 2 2" xfId="276"/>
    <cellStyle name="20% - Акцент6 2 2 3" xfId="310"/>
    <cellStyle name="20% - Акцент6 2 2 4" xfId="329"/>
    <cellStyle name="20% - Акцент6 2 2 5" xfId="197"/>
    <cellStyle name="20% - Акцент6 2 3" xfId="19"/>
    <cellStyle name="20% - Акцент6 2 3 2" xfId="330"/>
    <cellStyle name="20% - Акцент6 2 4" xfId="296"/>
    <cellStyle name="20% - Акцент6 3" xfId="198"/>
    <cellStyle name="20% - Акцент6_1-фин (частн)" xfId="199"/>
    <cellStyle name="40% - Акцент1" xfId="200"/>
    <cellStyle name="40% - Акцент1 2" xfId="20"/>
    <cellStyle name="40% - Акцент1 2 2" xfId="21"/>
    <cellStyle name="40% - Акцент1 2 2 2" xfId="277"/>
    <cellStyle name="40% - Акцент1 2 2 3" xfId="311"/>
    <cellStyle name="40% - Акцент1 2 2 4" xfId="331"/>
    <cellStyle name="40% - Акцент1 2 2 5" xfId="201"/>
    <cellStyle name="40% - Акцент1 2 3" xfId="22"/>
    <cellStyle name="40% - Акцент1 2 3 2" xfId="332"/>
    <cellStyle name="40% - Акцент1 2 4" xfId="297"/>
    <cellStyle name="40% - Акцент1 3" xfId="202"/>
    <cellStyle name="40% - Акцент1_1-фин (частн)" xfId="203"/>
    <cellStyle name="40% - Акцент2" xfId="204"/>
    <cellStyle name="40% - Акцент2 2" xfId="23"/>
    <cellStyle name="40% - Акцент2 2 2" xfId="24"/>
    <cellStyle name="40% - Акцент2 2 2 2" xfId="278"/>
    <cellStyle name="40% - Акцент2 2 2 3" xfId="312"/>
    <cellStyle name="40% - Акцент2 2 2 4" xfId="333"/>
    <cellStyle name="40% - Акцент2 2 2 5" xfId="205"/>
    <cellStyle name="40% - Акцент2 2 3" xfId="25"/>
    <cellStyle name="40% - Акцент2 2 3 2" xfId="334"/>
    <cellStyle name="40% - Акцент2 2 4" xfId="298"/>
    <cellStyle name="40% - Акцент3" xfId="206"/>
    <cellStyle name="40% - Акцент3 2" xfId="26"/>
    <cellStyle name="40% - Акцент3 2 2" xfId="27"/>
    <cellStyle name="40% - Акцент3 2 2 2" xfId="279"/>
    <cellStyle name="40% - Акцент3 2 2 3" xfId="313"/>
    <cellStyle name="40% - Акцент3 2 2 4" xfId="335"/>
    <cellStyle name="40% - Акцент3 2 2 5" xfId="207"/>
    <cellStyle name="40% - Акцент3 2 3" xfId="28"/>
    <cellStyle name="40% - Акцент3 2 3 2" xfId="336"/>
    <cellStyle name="40% - Акцент3 2 4" xfId="299"/>
    <cellStyle name="40% - Акцент3 3" xfId="208"/>
    <cellStyle name="40% - Акцент3_1-фин (частн)" xfId="209"/>
    <cellStyle name="40% - Акцент4" xfId="210"/>
    <cellStyle name="40% - Акцент4 2" xfId="29"/>
    <cellStyle name="40% - Акцент4 2 2" xfId="30"/>
    <cellStyle name="40% - Акцент4 2 2 2" xfId="280"/>
    <cellStyle name="40% - Акцент4 2 2 3" xfId="314"/>
    <cellStyle name="40% - Акцент4 2 2 4" xfId="337"/>
    <cellStyle name="40% - Акцент4 2 2 5" xfId="211"/>
    <cellStyle name="40% - Акцент4 2 3" xfId="31"/>
    <cellStyle name="40% - Акцент4 2 3 2" xfId="338"/>
    <cellStyle name="40% - Акцент4 2 4" xfId="300"/>
    <cellStyle name="40% - Акцент4 3" xfId="212"/>
    <cellStyle name="40% - Акцент4_1-фин (частн)" xfId="213"/>
    <cellStyle name="40% - Акцент5" xfId="214"/>
    <cellStyle name="40% - Акцент5 2" xfId="32"/>
    <cellStyle name="40% - Акцент5 2 2" xfId="33"/>
    <cellStyle name="40% - Акцент5 2 2 2" xfId="281"/>
    <cellStyle name="40% - Акцент5 2 2 3" xfId="315"/>
    <cellStyle name="40% - Акцент5 2 2 4" xfId="339"/>
    <cellStyle name="40% - Акцент5 2 2 5" xfId="215"/>
    <cellStyle name="40% - Акцент5 2 3" xfId="34"/>
    <cellStyle name="40% - Акцент5 2 3 2" xfId="340"/>
    <cellStyle name="40% - Акцент5 2 4" xfId="301"/>
    <cellStyle name="40% - Акцент5_1-фин (частн)" xfId="216"/>
    <cellStyle name="40% - Акцент6" xfId="217"/>
    <cellStyle name="40% - Акцент6 2" xfId="35"/>
    <cellStyle name="40% - Акцент6 2 2" xfId="36"/>
    <cellStyle name="40% - Акцент6 2 2 2" xfId="282"/>
    <cellStyle name="40% - Акцент6 2 2 3" xfId="316"/>
    <cellStyle name="40% - Акцент6 2 2 4" xfId="341"/>
    <cellStyle name="40% - Акцент6 2 2 5" xfId="218"/>
    <cellStyle name="40% - Акцент6 2 3" xfId="37"/>
    <cellStyle name="40% - Акцент6 2 3 2" xfId="342"/>
    <cellStyle name="40% - Акцент6 2 4" xfId="302"/>
    <cellStyle name="40% - Акцент6 3" xfId="219"/>
    <cellStyle name="40% - Акцент6_1-фин (частн)" xfId="220"/>
    <cellStyle name="60% - Акцент1" xfId="221"/>
    <cellStyle name="60% - Акцент1 2" xfId="38"/>
    <cellStyle name="60% - Акцент1 2 2" xfId="39"/>
    <cellStyle name="60% - Акцент1 2 3" xfId="40"/>
    <cellStyle name="60% - Акцент1 2 3 2" xfId="343"/>
    <cellStyle name="60% - Акцент1 3" xfId="222"/>
    <cellStyle name="60% - Акцент1_1-фин (частн)" xfId="223"/>
    <cellStyle name="60% - Акцент2" xfId="224"/>
    <cellStyle name="60% - Акцент2 2" xfId="41"/>
    <cellStyle name="60% - Акцент2 2 2" xfId="42"/>
    <cellStyle name="60% - Акцент2 2 3" xfId="43"/>
    <cellStyle name="60% - Акцент2 2 3 2" xfId="344"/>
    <cellStyle name="60% - Акцент2_1-фин (частн)" xfId="225"/>
    <cellStyle name="60% - Акцент3" xfId="226"/>
    <cellStyle name="60% - Акцент3 2" xfId="44"/>
    <cellStyle name="60% - Акцент3 2 2" xfId="45"/>
    <cellStyle name="60% - Акцент3 2 3" xfId="46"/>
    <cellStyle name="60% - Акцент3 2 3 2" xfId="345"/>
    <cellStyle name="60% - Акцент3 3" xfId="227"/>
    <cellStyle name="60% - Акцент3_1-фин (частн)" xfId="228"/>
    <cellStyle name="60% - Акцент4" xfId="229"/>
    <cellStyle name="60% - Акцент4 2" xfId="47"/>
    <cellStyle name="60% - Акцент4 2 2" xfId="48"/>
    <cellStyle name="60% - Акцент4 2 3" xfId="49"/>
    <cellStyle name="60% - Акцент4 2 3 2" xfId="346"/>
    <cellStyle name="60% - Акцент4 3" xfId="230"/>
    <cellStyle name="60% - Акцент4_1-фин (частн)" xfId="231"/>
    <cellStyle name="60% - Акцент5" xfId="232"/>
    <cellStyle name="60% - Акцент5 2" xfId="50"/>
    <cellStyle name="60% - Акцент5 2 2" xfId="51"/>
    <cellStyle name="60% - Акцент5 2 3" xfId="52"/>
    <cellStyle name="60% - Акцент5 2 3 2" xfId="347"/>
    <cellStyle name="60% - Акцент5_1-фин (частн)" xfId="233"/>
    <cellStyle name="60% - Акцент6" xfId="234"/>
    <cellStyle name="60% - Акцент6 2" xfId="53"/>
    <cellStyle name="60% - Акцент6 2 2" xfId="54"/>
    <cellStyle name="60% - Акцент6 2 3" xfId="55"/>
    <cellStyle name="60% - Акцент6 2 3 2" xfId="348"/>
    <cellStyle name="60% - Акцент6 3" xfId="235"/>
    <cellStyle name="60% - Акцент6_1-фин (частн)" xfId="236"/>
    <cellStyle name="Normal_ADO_TEMPLATE1f" xfId="56"/>
    <cellStyle name="Normal_GDP1" xfId="57"/>
    <cellStyle name="s80" xfId="58"/>
    <cellStyle name="s80 2" xfId="59"/>
    <cellStyle name="s85" xfId="60"/>
    <cellStyle name="s94" xfId="61"/>
    <cellStyle name="s95" xfId="62"/>
    <cellStyle name="Акцент1 2" xfId="63"/>
    <cellStyle name="Акцент1 2 2" xfId="64"/>
    <cellStyle name="Акцент1 2 3" xfId="65"/>
    <cellStyle name="Акцент1 2 3 2" xfId="349"/>
    <cellStyle name="Акцент1 3" xfId="237"/>
    <cellStyle name="Акцент2 2" xfId="66"/>
    <cellStyle name="Акцент2 2 2" xfId="67"/>
    <cellStyle name="Акцент3 2" xfId="68"/>
    <cellStyle name="Акцент3 2 2" xfId="69"/>
    <cellStyle name="Акцент3 2 3" xfId="70"/>
    <cellStyle name="Акцент3 2 3 2" xfId="350"/>
    <cellStyle name="Акцент4 2" xfId="71"/>
    <cellStyle name="Акцент4 2 2" xfId="72"/>
    <cellStyle name="Акцент4 2 3" xfId="73"/>
    <cellStyle name="Акцент4 2 3 2" xfId="351"/>
    <cellStyle name="Акцент4 3" xfId="238"/>
    <cellStyle name="Акцент5 2" xfId="74"/>
    <cellStyle name="Акцент5 2 2" xfId="75"/>
    <cellStyle name="Акцент5 2 3" xfId="76"/>
    <cellStyle name="Акцент5 2 3 2" xfId="352"/>
    <cellStyle name="Акцент6 2" xfId="77"/>
    <cellStyle name="Акцент6 2 2" xfId="78"/>
    <cellStyle name="Акцент6 2 3" xfId="79"/>
    <cellStyle name="Акцент6 2 3 2" xfId="353"/>
    <cellStyle name="Ввод  2" xfId="80"/>
    <cellStyle name="Ввод  2 2" xfId="81"/>
    <cellStyle name="Ввод  2 3" xfId="82"/>
    <cellStyle name="Ввод  3" xfId="239"/>
    <cellStyle name="Ввод  3 2" xfId="355"/>
    <cellStyle name="Ввод  3 3" xfId="354"/>
    <cellStyle name="Вывод 2" xfId="83"/>
    <cellStyle name="Вывод 2 2" xfId="84"/>
    <cellStyle name="Вывод 2 3" xfId="85"/>
    <cellStyle name="Вывод 3" xfId="240"/>
    <cellStyle name="Вывод 3 2" xfId="357"/>
    <cellStyle name="Вывод 3 3" xfId="356"/>
    <cellStyle name="Вычисление 2" xfId="86"/>
    <cellStyle name="Вычисление 2 2" xfId="87"/>
    <cellStyle name="Вычисление 2 3" xfId="88"/>
    <cellStyle name="Вычисление 3" xfId="241"/>
    <cellStyle name="Вычисление 3 2" xfId="359"/>
    <cellStyle name="Вычисление 3 3" xfId="358"/>
    <cellStyle name="Гиперссылка" xfId="396" builtinId="8"/>
    <cellStyle name="Гиперссылка 2" xfId="89"/>
    <cellStyle name="Гиперссылка 2 2" xfId="90"/>
    <cellStyle name="Денежный 2" xfId="91"/>
    <cellStyle name="Денежный 2 2" xfId="361"/>
    <cellStyle name="Денежный 2 3" xfId="360"/>
    <cellStyle name="Денежный 2 4" xfId="243"/>
    <cellStyle name="Денежный 3" xfId="362"/>
    <cellStyle name="Денежный 4" xfId="242"/>
    <cellStyle name="Заголовок 1 2" xfId="92"/>
    <cellStyle name="Заголовок 1 2 2" xfId="93"/>
    <cellStyle name="Заголовок 1 2 3" xfId="94"/>
    <cellStyle name="Заголовок 1 2 3 2" xfId="363"/>
    <cellStyle name="Заголовок 1 3" xfId="244"/>
    <cellStyle name="Заголовок 2 2" xfId="95"/>
    <cellStyle name="Заголовок 2 2 2" xfId="96"/>
    <cellStyle name="Заголовок 2 2 3" xfId="97"/>
    <cellStyle name="Заголовок 2 2 3 2" xfId="364"/>
    <cellStyle name="Заголовок 2 3" xfId="245"/>
    <cellStyle name="Заголовок 3 2" xfId="98"/>
    <cellStyle name="Заголовок 3 2 2" xfId="99"/>
    <cellStyle name="Заголовок 3 2 3" xfId="100"/>
    <cellStyle name="Заголовок 3 2 3 2" xfId="365"/>
    <cellStyle name="Заголовок 3 3" xfId="246"/>
    <cellStyle name="Заголовок 4 2" xfId="101"/>
    <cellStyle name="Заголовок 4 2 2" xfId="102"/>
    <cellStyle name="Заголовок 4 2 3" xfId="103"/>
    <cellStyle name="Заголовок 4 2 3 2" xfId="366"/>
    <cellStyle name="Заголовок 4 3" xfId="247"/>
    <cellStyle name="Итог 2" xfId="104"/>
    <cellStyle name="Итог 2 2" xfId="105"/>
    <cellStyle name="Итог 2 3" xfId="106"/>
    <cellStyle name="Итог 3" xfId="248"/>
    <cellStyle name="Итог 3 2" xfId="368"/>
    <cellStyle name="Итог 3 3" xfId="367"/>
    <cellStyle name="Контрольная ячейка 2" xfId="107"/>
    <cellStyle name="Контрольная ячейка 2 2" xfId="108"/>
    <cellStyle name="Контрольная ячейка 2 3" xfId="109"/>
    <cellStyle name="Контрольная ячейка 2 3 2" xfId="369"/>
    <cellStyle name="Название 2" xfId="110"/>
    <cellStyle name="Название 2 2" xfId="111"/>
    <cellStyle name="Название 2 3" xfId="112"/>
    <cellStyle name="Название 2 3 2" xfId="370"/>
    <cellStyle name="Название 2 4" xfId="113"/>
    <cellStyle name="Название 3" xfId="249"/>
    <cellStyle name="Нейтральный 2" xfId="114"/>
    <cellStyle name="Нейтральный 2 2" xfId="115"/>
    <cellStyle name="Нейтральный 2 3" xfId="116"/>
    <cellStyle name="Нейтральный 2 3 2" xfId="371"/>
    <cellStyle name="Обычный" xfId="0" builtinId="0"/>
    <cellStyle name="Обычный 2" xfId="117"/>
    <cellStyle name="Обычный 2 2" xfId="118"/>
    <cellStyle name="Обычный 2 2 2" xfId="119"/>
    <cellStyle name="Обычный 2 2 2 2" xfId="372"/>
    <cellStyle name="Обычный 2 2 3" xfId="120"/>
    <cellStyle name="Обычный 2 3" xfId="121"/>
    <cellStyle name="Обычный 2 3 2" xfId="122"/>
    <cellStyle name="Обычный 2 3 2 2" xfId="374"/>
    <cellStyle name="Обычный 2 3 3" xfId="283"/>
    <cellStyle name="Обычный 2 3 4" xfId="303"/>
    <cellStyle name="Обычный 2 3 5" xfId="317"/>
    <cellStyle name="Обычный 2 3 6" xfId="373"/>
    <cellStyle name="Обычный 2 3 7" xfId="251"/>
    <cellStyle name="Обычный 2 4" xfId="252"/>
    <cellStyle name="Обычный 2 5" xfId="253"/>
    <cellStyle name="Обычный 2 5 2" xfId="284"/>
    <cellStyle name="Обычный 2 6" xfId="254"/>
    <cellStyle name="Обычный 2 7" xfId="375"/>
    <cellStyle name="Обычный 2 8" xfId="250"/>
    <cellStyle name="Обычный 3" xfId="123"/>
    <cellStyle name="Обычный 3 2" xfId="124"/>
    <cellStyle name="Обычный 3 2 2" xfId="377"/>
    <cellStyle name="Обычный 3 3" xfId="125"/>
    <cellStyle name="Обычный 3 4" xfId="255"/>
    <cellStyle name="Обычный 3 5" xfId="285"/>
    <cellStyle name="Обычный 3 6" xfId="376"/>
    <cellStyle name="Обычный 4" xfId="126"/>
    <cellStyle name="Обычный 4 2" xfId="127"/>
    <cellStyle name="Обычный 4 2 2" xfId="379"/>
    <cellStyle name="Обычный 4 2 3" xfId="378"/>
    <cellStyle name="Обычный 4 3" xfId="256"/>
    <cellStyle name="Обычный 4 3 2" xfId="380"/>
    <cellStyle name="Обычный 5" xfId="128"/>
    <cellStyle name="Обычный 5 2" xfId="129"/>
    <cellStyle name="Обычный 5 2 2" xfId="257"/>
    <cellStyle name="Обычный 5 3" xfId="381"/>
    <cellStyle name="Обычный 6" xfId="130"/>
    <cellStyle name="Обычный 7" xfId="382"/>
    <cellStyle name="Обычный 8" xfId="131"/>
    <cellStyle name="Обычный 8 2" xfId="383"/>
    <cellStyle name="Обычный 9" xfId="132"/>
    <cellStyle name="Обычный_1_10A-2007 2" xfId="133"/>
    <cellStyle name="Обычный_1_10A-2007 2 2" xfId="395"/>
    <cellStyle name="Обычный_1_11A-2007" xfId="134"/>
    <cellStyle name="Обычный_Ва" xfId="135"/>
    <cellStyle name="Обычный_Ва2" xfId="136"/>
    <cellStyle name="Обычный_Ва3" xfId="137"/>
    <cellStyle name="Обычный_Ва4" xfId="138"/>
    <cellStyle name="Обычный_Вб97" xfId="139"/>
    <cellStyle name="Обычный_Гос (2)" xfId="140"/>
    <cellStyle name="Обычный_Гос (3)" xfId="141"/>
    <cellStyle name="Обычный_ГосДв" xfId="142"/>
    <cellStyle name="Плохой 2" xfId="143"/>
    <cellStyle name="Плохой 2 2" xfId="144"/>
    <cellStyle name="Плохой 2 3" xfId="145"/>
    <cellStyle name="Плохой 2 3 2" xfId="384"/>
    <cellStyle name="полужирный" xfId="146"/>
    <cellStyle name="Пояснение 2" xfId="147"/>
    <cellStyle name="Пояснение 2 2" xfId="148"/>
    <cellStyle name="Пояснение 2 3" xfId="149"/>
    <cellStyle name="Пояснение 2 3 2" xfId="385"/>
    <cellStyle name="Примечание 2" xfId="150"/>
    <cellStyle name="Примечание 2 2" xfId="151"/>
    <cellStyle name="Примечание 2 2 2" xfId="152"/>
    <cellStyle name="Примечание 2 3" xfId="153"/>
    <cellStyle name="Примечание 2 3 2" xfId="288"/>
    <cellStyle name="Примечание 2 3 3" xfId="259"/>
    <cellStyle name="Примечание 2 4" xfId="154"/>
    <cellStyle name="Примечание 2 4 2" xfId="260"/>
    <cellStyle name="Примечание 2 5" xfId="287"/>
    <cellStyle name="Примечание 2 6" xfId="258"/>
    <cellStyle name="Примечание 3" xfId="155"/>
    <cellStyle name="Примечание 3 2" xfId="289"/>
    <cellStyle name="Примечание 3 3" xfId="386"/>
    <cellStyle name="Примечание 3 4" xfId="261"/>
    <cellStyle name="Примечание 4" xfId="286"/>
    <cellStyle name="Примечание 5" xfId="387"/>
    <cellStyle name="Процентный 2" xfId="388"/>
    <cellStyle name="Связанная ячейка 2" xfId="156"/>
    <cellStyle name="Связанная ячейка 2 2" xfId="157"/>
    <cellStyle name="Связанная ячейка 2 3" xfId="158"/>
    <cellStyle name="Связанная ячейка 2 3 2" xfId="389"/>
    <cellStyle name="Стиль 1" xfId="159"/>
    <cellStyle name="Стиль 1 2" xfId="262"/>
    <cellStyle name="Стиль 1 2 2" xfId="390"/>
    <cellStyle name="Текст предупреждения 2" xfId="160"/>
    <cellStyle name="Текст предупреждения 2 2" xfId="161"/>
    <cellStyle name="Тысячи [0]_1эксК" xfId="162"/>
    <cellStyle name="Тысячи_1эксК" xfId="163"/>
    <cellStyle name="Финансовый" xfId="397" builtinId="3"/>
    <cellStyle name="Финансовый [0] 2" xfId="164"/>
    <cellStyle name="Финансовый [0] 2 2" xfId="263"/>
    <cellStyle name="Финансовый 2" xfId="165"/>
    <cellStyle name="Финансовый 2 2" xfId="166"/>
    <cellStyle name="Финансовый 2 2 2" xfId="167"/>
    <cellStyle name="Финансовый 2 2 2 2" xfId="265"/>
    <cellStyle name="Финансовый 2 2 3" xfId="168"/>
    <cellStyle name="Финансовый 2 2 4" xfId="304"/>
    <cellStyle name="Финансовый 2 3" xfId="169"/>
    <cellStyle name="Финансовый 2 4" xfId="290"/>
    <cellStyle name="Финансовый 2 5" xfId="264"/>
    <cellStyle name="Финансовый 3" xfId="170"/>
    <cellStyle name="Финансовый 3 2" xfId="171"/>
    <cellStyle name="Финансовый 3 2 2" xfId="392"/>
    <cellStyle name="Финансовый 3 3" xfId="266"/>
    <cellStyle name="Финансовый 3 4" xfId="391"/>
    <cellStyle name="Финансовый 4" xfId="172"/>
    <cellStyle name="Финансовый 4 2" xfId="267"/>
    <cellStyle name="Финансовый 4 3" xfId="393"/>
    <cellStyle name="Финансовый 5" xfId="173"/>
    <cellStyle name="Финансовый 5 2" xfId="269"/>
    <cellStyle name="Финансовый 5 3" xfId="268"/>
    <cellStyle name="Финансовый 6" xfId="174"/>
    <cellStyle name="Финансовый 6 2" xfId="318"/>
    <cellStyle name="Финансовый 6 3" xfId="270"/>
    <cellStyle name="Хороший 2" xfId="175"/>
    <cellStyle name="Хороший 2 2" xfId="176"/>
    <cellStyle name="Хороший 2 3" xfId="177"/>
    <cellStyle name="Хороший 2 3 2" xfId="394"/>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133350</xdr:rowOff>
    </xdr:from>
    <xdr:to>
      <xdr:col>2</xdr:col>
      <xdr:colOff>66675</xdr:colOff>
      <xdr:row>0</xdr:row>
      <xdr:rowOff>952500</xdr:rowOff>
    </xdr:to>
    <xdr:pic>
      <xdr:nvPicPr>
        <xdr:cNvPr id="2" name="Рисунок 6">
          <a:extLst>
            <a:ext uri="{FF2B5EF4-FFF2-40B4-BE49-F238E27FC236}">
              <a16:creationId xmlns:a16="http://schemas.microsoft.com/office/drawing/2014/main" xmlns="" id="{E54DF2FB-726B-27EA-79B1-0E69A40C0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33350"/>
          <a:ext cx="8572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9"/>
  <sheetViews>
    <sheetView topLeftCell="A7" workbookViewId="0">
      <selection activeCell="D12" sqref="D12"/>
    </sheetView>
  </sheetViews>
  <sheetFormatPr defaultRowHeight="12.75" x14ac:dyDescent="0.2"/>
  <cols>
    <col min="2" max="2" width="11.85546875" customWidth="1"/>
    <col min="3" max="3" width="67.5703125" customWidth="1"/>
  </cols>
  <sheetData>
    <row r="1" spans="2:3" ht="85.5" customHeight="1" x14ac:dyDescent="0.2">
      <c r="B1" s="289"/>
      <c r="C1" s="290" t="s">
        <v>708</v>
      </c>
    </row>
    <row r="2" spans="2:3" x14ac:dyDescent="0.2">
      <c r="B2" s="291"/>
    </row>
    <row r="3" spans="2:3" x14ac:dyDescent="0.2">
      <c r="B3" s="40"/>
    </row>
    <row r="4" spans="2:3" x14ac:dyDescent="0.2">
      <c r="B4" s="40"/>
    </row>
    <row r="5" spans="2:3" x14ac:dyDescent="0.2">
      <c r="B5" s="40"/>
    </row>
    <row r="6" spans="2:3" x14ac:dyDescent="0.2">
      <c r="B6" s="40"/>
    </row>
    <row r="7" spans="2:3" x14ac:dyDescent="0.2">
      <c r="B7" s="40"/>
    </row>
    <row r="8" spans="2:3" x14ac:dyDescent="0.2">
      <c r="B8" s="40"/>
    </row>
    <row r="9" spans="2:3" x14ac:dyDescent="0.2">
      <c r="B9" s="40"/>
    </row>
    <row r="10" spans="2:3" ht="30" x14ac:dyDescent="0.2">
      <c r="C10" s="292" t="s">
        <v>709</v>
      </c>
    </row>
    <row r="11" spans="2:3" ht="30" x14ac:dyDescent="0.2">
      <c r="C11" s="292" t="s">
        <v>710</v>
      </c>
    </row>
    <row r="12" spans="2:3" ht="30" x14ac:dyDescent="0.2">
      <c r="C12" s="292"/>
    </row>
    <row r="13" spans="2:3" ht="34.5" x14ac:dyDescent="0.2">
      <c r="C13" s="293" t="s">
        <v>804</v>
      </c>
    </row>
    <row r="14" spans="2:3" x14ac:dyDescent="0.2">
      <c r="C14" s="291"/>
    </row>
    <row r="15" spans="2:3" x14ac:dyDescent="0.2">
      <c r="C15" s="40"/>
    </row>
    <row r="16" spans="2:3" x14ac:dyDescent="0.2">
      <c r="C16" s="291"/>
    </row>
    <row r="17" spans="2:3" ht="22.5" x14ac:dyDescent="0.2">
      <c r="C17" s="294" t="s">
        <v>711</v>
      </c>
    </row>
    <row r="18" spans="2:3" x14ac:dyDescent="0.2">
      <c r="B18" s="291"/>
    </row>
    <row r="19" spans="2:3" x14ac:dyDescent="0.2">
      <c r="B19" s="291"/>
    </row>
    <row r="20" spans="2:3" x14ac:dyDescent="0.2">
      <c r="B20" s="291"/>
    </row>
    <row r="21" spans="2:3" x14ac:dyDescent="0.2">
      <c r="B21" s="291"/>
    </row>
    <row r="22" spans="2:3" x14ac:dyDescent="0.2">
      <c r="B22" s="291"/>
    </row>
    <row r="23" spans="2:3" x14ac:dyDescent="0.2">
      <c r="B23" s="295"/>
    </row>
    <row r="24" spans="2:3" ht="18.75" x14ac:dyDescent="0.2">
      <c r="B24" s="296"/>
    </row>
    <row r="25" spans="2:3" ht="18.75" x14ac:dyDescent="0.2">
      <c r="B25" s="296"/>
    </row>
    <row r="26" spans="2:3" ht="18.75" x14ac:dyDescent="0.2">
      <c r="B26" s="296"/>
    </row>
    <row r="27" spans="2:3" ht="18.75" x14ac:dyDescent="0.2">
      <c r="C27" s="296" t="s">
        <v>805</v>
      </c>
    </row>
    <row r="28" spans="2:3" ht="18.75" x14ac:dyDescent="0.2">
      <c r="B28" s="296"/>
    </row>
    <row r="29" spans="2:3" ht="18.75" x14ac:dyDescent="0.2">
      <c r="B29" s="296"/>
    </row>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100" zoomScaleSheetLayoutView="100" zoomScalePageLayoutView="14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14" s="24" customFormat="1" ht="18" customHeight="1" x14ac:dyDescent="0.25">
      <c r="A1" s="16" t="s">
        <v>302</v>
      </c>
      <c r="B1" s="40"/>
      <c r="C1" s="40"/>
      <c r="D1" s="40"/>
      <c r="E1" s="1"/>
      <c r="F1" s="1"/>
    </row>
    <row r="2" spans="1:14" s="24" customFormat="1" ht="18" customHeight="1" x14ac:dyDescent="0.25">
      <c r="A2" s="22" t="s">
        <v>357</v>
      </c>
      <c r="B2" s="40"/>
      <c r="C2" s="40"/>
      <c r="D2" s="40"/>
      <c r="E2" s="1"/>
      <c r="F2" s="305" t="s">
        <v>712</v>
      </c>
    </row>
    <row r="3" spans="1:14" s="2" customFormat="1" ht="18" customHeight="1" x14ac:dyDescent="0.2">
      <c r="A3" s="209" t="s">
        <v>200</v>
      </c>
      <c r="B3" s="210"/>
      <c r="C3" s="210"/>
      <c r="D3" s="210"/>
      <c r="E3" s="210"/>
      <c r="F3" s="210"/>
    </row>
    <row r="4" spans="1:14" s="2" customFormat="1" ht="15.95" customHeight="1" x14ac:dyDescent="0.2">
      <c r="A4" s="318"/>
      <c r="B4" s="319">
        <v>2020</v>
      </c>
      <c r="C4" s="319">
        <v>2021</v>
      </c>
      <c r="D4" s="319">
        <v>2022</v>
      </c>
      <c r="E4" s="319">
        <v>2023</v>
      </c>
      <c r="F4" s="319">
        <v>2024</v>
      </c>
    </row>
    <row r="5" spans="1:14" s="2" customFormat="1" ht="15.95" customHeight="1" x14ac:dyDescent="0.2">
      <c r="A5" s="1"/>
      <c r="B5" s="1"/>
      <c r="C5" s="1"/>
      <c r="D5" s="1"/>
      <c r="E5" s="1"/>
      <c r="F5" s="1"/>
    </row>
    <row r="6" spans="1:14" s="2" customFormat="1" ht="15.95" customHeight="1" x14ac:dyDescent="0.2">
      <c r="A6" s="321" t="s">
        <v>38</v>
      </c>
      <c r="B6" s="1"/>
      <c r="C6" s="1"/>
      <c r="D6" s="1"/>
      <c r="E6" s="1"/>
      <c r="F6" s="1"/>
    </row>
    <row r="7" spans="1:14" s="2" customFormat="1" ht="15.95" customHeight="1" x14ac:dyDescent="0.2">
      <c r="A7" s="321" t="s">
        <v>303</v>
      </c>
      <c r="B7" s="1"/>
      <c r="C7" s="1"/>
      <c r="D7" s="1"/>
      <c r="E7" s="1"/>
      <c r="F7" s="1"/>
    </row>
    <row r="8" spans="1:14" s="2" customFormat="1" ht="15.95" customHeight="1" x14ac:dyDescent="0.2">
      <c r="A8" s="1"/>
      <c r="B8" s="1"/>
      <c r="C8" s="1"/>
      <c r="D8" s="1"/>
      <c r="E8" s="1"/>
      <c r="F8" s="1"/>
    </row>
    <row r="9" spans="1:14" s="2" customFormat="1" ht="15.95" customHeight="1" x14ac:dyDescent="0.2">
      <c r="A9" s="1" t="s">
        <v>205</v>
      </c>
      <c r="B9" s="62">
        <v>195043.20000000001</v>
      </c>
      <c r="C9" s="62">
        <v>153460.5</v>
      </c>
      <c r="D9" s="62">
        <v>99111</v>
      </c>
      <c r="E9" s="62">
        <v>142855.20000000001</v>
      </c>
      <c r="F9" s="62">
        <v>195083.7</v>
      </c>
      <c r="N9" s="3"/>
    </row>
    <row r="10" spans="1:14" s="2" customFormat="1" ht="15.95" customHeight="1" x14ac:dyDescent="0.2">
      <c r="A10" s="1" t="s">
        <v>338</v>
      </c>
      <c r="B10" s="62">
        <v>2871.1</v>
      </c>
      <c r="C10" s="62">
        <v>5711.7</v>
      </c>
      <c r="D10" s="62">
        <v>18375</v>
      </c>
      <c r="E10" s="62">
        <v>21586.400000000001</v>
      </c>
      <c r="F10" s="2">
        <v>44938.3</v>
      </c>
      <c r="N10" s="3"/>
    </row>
    <row r="11" spans="1:14" s="2" customFormat="1" ht="15.95" customHeight="1" x14ac:dyDescent="0.2">
      <c r="A11" s="1" t="s">
        <v>435</v>
      </c>
      <c r="B11" s="5">
        <v>20.3</v>
      </c>
      <c r="C11" s="5">
        <v>18.600000000000001</v>
      </c>
      <c r="D11" s="5">
        <v>11.2</v>
      </c>
      <c r="E11" s="5">
        <v>60</v>
      </c>
      <c r="F11" s="5">
        <v>92.5</v>
      </c>
      <c r="N11" s="3"/>
    </row>
    <row r="12" spans="1:14" s="2" customFormat="1" ht="15.95" customHeight="1" x14ac:dyDescent="0.2">
      <c r="A12" s="1" t="s">
        <v>436</v>
      </c>
      <c r="B12" s="3">
        <v>1546.9</v>
      </c>
      <c r="C12" s="3">
        <v>1033.4000000000001</v>
      </c>
      <c r="D12" s="3">
        <v>10964.8</v>
      </c>
      <c r="E12" s="3">
        <v>5752.1</v>
      </c>
      <c r="F12" s="3">
        <v>4138</v>
      </c>
      <c r="N12" s="3"/>
    </row>
    <row r="13" spans="1:14" s="2" customFormat="1" ht="15.95" customHeight="1" x14ac:dyDescent="0.2">
      <c r="A13" s="1" t="s">
        <v>144</v>
      </c>
      <c r="B13" s="62">
        <v>1303.9000000000001</v>
      </c>
      <c r="C13" s="62">
        <v>4659.7</v>
      </c>
      <c r="D13" s="62">
        <v>7399</v>
      </c>
      <c r="E13" s="62">
        <v>15774.3</v>
      </c>
      <c r="F13" s="2">
        <v>40707.800000000003</v>
      </c>
      <c r="N13" s="3"/>
    </row>
    <row r="14" spans="1:14" s="2" customFormat="1" ht="15.95" customHeight="1" x14ac:dyDescent="0.2">
      <c r="A14" s="1" t="s">
        <v>437</v>
      </c>
      <c r="B14" s="62">
        <v>-1955</v>
      </c>
      <c r="C14" s="62">
        <v>-1819.7</v>
      </c>
      <c r="D14" s="62">
        <v>-4221</v>
      </c>
      <c r="E14" s="62">
        <v>-18896.599999999999</v>
      </c>
      <c r="F14" s="2">
        <v>-44217.1</v>
      </c>
      <c r="N14" s="3"/>
    </row>
    <row r="15" spans="1:14" s="2" customFormat="1" ht="15.95" customHeight="1" x14ac:dyDescent="0.2">
      <c r="A15" s="1" t="s">
        <v>435</v>
      </c>
      <c r="B15" s="3">
        <v>-20.3</v>
      </c>
      <c r="C15" s="3">
        <v>-18.600000000000001</v>
      </c>
      <c r="D15" s="3">
        <v>-11.2</v>
      </c>
      <c r="E15" s="3">
        <v>-60</v>
      </c>
      <c r="F15" s="3">
        <v>-92.5</v>
      </c>
      <c r="N15" s="3"/>
    </row>
    <row r="16" spans="1:14" s="2" customFormat="1" ht="15.95" customHeight="1" x14ac:dyDescent="0.2">
      <c r="A16" s="1" t="s">
        <v>436</v>
      </c>
      <c r="B16" s="3">
        <v>0</v>
      </c>
      <c r="C16" s="3">
        <v>0</v>
      </c>
      <c r="D16" s="3">
        <v>0</v>
      </c>
      <c r="E16" s="3">
        <v>-3745</v>
      </c>
      <c r="F16" s="3">
        <v>-4138</v>
      </c>
      <c r="N16" s="3"/>
    </row>
    <row r="17" spans="1:14" s="2" customFormat="1" ht="15.95" customHeight="1" x14ac:dyDescent="0.2">
      <c r="A17" s="1" t="s">
        <v>144</v>
      </c>
      <c r="B17" s="3">
        <v>-1934.7</v>
      </c>
      <c r="C17" s="3">
        <v>-1801.1</v>
      </c>
      <c r="D17" s="3">
        <v>-4209.8</v>
      </c>
      <c r="E17" s="3">
        <v>-15091.6</v>
      </c>
      <c r="F17" s="3">
        <v>-39986.6</v>
      </c>
      <c r="N17" s="3"/>
    </row>
    <row r="18" spans="1:14" s="2" customFormat="1" ht="15.95" customHeight="1" x14ac:dyDescent="0.2">
      <c r="A18" s="321" t="s">
        <v>12</v>
      </c>
      <c r="B18" s="4">
        <v>195959.3</v>
      </c>
      <c r="C18" s="4">
        <v>157352.5</v>
      </c>
      <c r="D18" s="4">
        <v>113265</v>
      </c>
      <c r="E18" s="4">
        <v>145545</v>
      </c>
      <c r="F18" s="7">
        <v>195804.9</v>
      </c>
      <c r="N18" s="3"/>
    </row>
    <row r="19" spans="1:14" s="2" customFormat="1" ht="15.95" customHeight="1" x14ac:dyDescent="0.2">
      <c r="A19" s="1"/>
      <c r="B19" s="62"/>
      <c r="C19" s="62"/>
      <c r="D19" s="62"/>
      <c r="E19" s="62"/>
      <c r="F19" s="62"/>
      <c r="N19" s="3"/>
    </row>
    <row r="20" spans="1:14" s="2" customFormat="1" ht="15.95" customHeight="1" x14ac:dyDescent="0.2">
      <c r="A20" s="321" t="s">
        <v>39</v>
      </c>
      <c r="B20" s="62"/>
      <c r="C20" s="62"/>
      <c r="D20" s="62"/>
      <c r="E20" s="62"/>
      <c r="N20" s="3"/>
    </row>
    <row r="21" spans="1:14" s="2" customFormat="1" ht="15.95" customHeight="1" x14ac:dyDescent="0.2">
      <c r="A21" s="1"/>
      <c r="B21" s="5"/>
      <c r="C21" s="5"/>
      <c r="D21" s="5"/>
      <c r="E21" s="5"/>
      <c r="F21" s="5"/>
      <c r="N21" s="3"/>
    </row>
    <row r="22" spans="1:14" s="2" customFormat="1" ht="15.95" customHeight="1" x14ac:dyDescent="0.2">
      <c r="A22" s="1" t="s">
        <v>806</v>
      </c>
      <c r="B22" s="3">
        <v>165918.9</v>
      </c>
      <c r="C22" s="3">
        <v>188977.1</v>
      </c>
      <c r="D22" s="3">
        <v>219216.8</v>
      </c>
      <c r="E22" s="3">
        <v>293853.7</v>
      </c>
      <c r="F22" s="3">
        <v>369227.2</v>
      </c>
      <c r="N22" s="3"/>
    </row>
    <row r="23" spans="1:14" s="2" customFormat="1" ht="15.95" customHeight="1" x14ac:dyDescent="0.2">
      <c r="A23" s="1" t="s">
        <v>40</v>
      </c>
      <c r="B23" s="62"/>
      <c r="C23" s="62"/>
      <c r="D23" s="62"/>
      <c r="E23" s="62"/>
      <c r="N23" s="3"/>
    </row>
    <row r="24" spans="1:14" s="2" customFormat="1" ht="15.95" customHeight="1" x14ac:dyDescent="0.2">
      <c r="A24" s="1" t="s">
        <v>41</v>
      </c>
      <c r="B24" s="62">
        <v>-7772.3</v>
      </c>
      <c r="C24" s="62">
        <v>15675.1</v>
      </c>
      <c r="D24" s="62">
        <v>47926.1</v>
      </c>
      <c r="E24" s="62">
        <v>165721.9</v>
      </c>
      <c r="F24" s="2">
        <v>-28901.3</v>
      </c>
      <c r="N24" s="3"/>
    </row>
    <row r="25" spans="1:14" s="2" customFormat="1" ht="15.95" customHeight="1" x14ac:dyDescent="0.2">
      <c r="A25" s="1" t="s">
        <v>119</v>
      </c>
      <c r="B25" s="3">
        <v>1970.6</v>
      </c>
      <c r="C25" s="3">
        <v>2754.6</v>
      </c>
      <c r="D25" s="3">
        <v>96657.5</v>
      </c>
      <c r="E25" s="3">
        <v>14.5</v>
      </c>
      <c r="F25" s="3">
        <v>403.6</v>
      </c>
      <c r="N25" s="3"/>
    </row>
    <row r="26" spans="1:14" s="2" customFormat="1" ht="15.95" customHeight="1" x14ac:dyDescent="0.2">
      <c r="A26" s="1" t="s">
        <v>120</v>
      </c>
      <c r="B26" s="3"/>
      <c r="C26" s="3"/>
      <c r="D26" s="3"/>
      <c r="E26" s="3"/>
      <c r="F26" s="3"/>
      <c r="N26" s="3"/>
    </row>
    <row r="27" spans="1:14" s="2" customFormat="1" ht="15.95" customHeight="1" x14ac:dyDescent="0.2">
      <c r="A27" s="1" t="s">
        <v>807</v>
      </c>
      <c r="B27" s="3">
        <v>0</v>
      </c>
      <c r="C27" s="3">
        <v>0</v>
      </c>
      <c r="D27" s="3">
        <v>0</v>
      </c>
      <c r="E27" s="3">
        <v>0</v>
      </c>
      <c r="F27" s="3">
        <v>0</v>
      </c>
      <c r="N27" s="3"/>
    </row>
    <row r="28" spans="1:14" s="2" customFormat="1" ht="15.95" customHeight="1" x14ac:dyDescent="0.2">
      <c r="A28" s="1" t="s">
        <v>103</v>
      </c>
      <c r="B28" s="5" t="s">
        <v>137</v>
      </c>
      <c r="C28" s="5" t="s">
        <v>137</v>
      </c>
      <c r="D28" s="3">
        <v>167332.9</v>
      </c>
      <c r="E28" s="3">
        <v>265247.40000000002</v>
      </c>
      <c r="F28" s="2">
        <v>206299.8</v>
      </c>
      <c r="N28" s="3"/>
    </row>
    <row r="29" spans="1:14" s="2" customFormat="1" ht="15.95" customHeight="1" x14ac:dyDescent="0.2">
      <c r="A29" s="1" t="s">
        <v>808</v>
      </c>
      <c r="B29" s="62">
        <v>35842.1</v>
      </c>
      <c r="C29" s="62">
        <v>-50054.3</v>
      </c>
      <c r="D29" s="62">
        <v>-417868.3</v>
      </c>
      <c r="E29" s="62">
        <v>-579292.5</v>
      </c>
      <c r="F29" s="62">
        <v>-351224.4</v>
      </c>
      <c r="N29" s="3"/>
    </row>
    <row r="30" spans="1:14" s="2" customFormat="1" ht="15.95" customHeight="1" x14ac:dyDescent="0.2">
      <c r="A30" s="321" t="s">
        <v>12</v>
      </c>
      <c r="B30" s="100">
        <v>195959.3</v>
      </c>
      <c r="C30" s="100">
        <v>157352.5</v>
      </c>
      <c r="D30" s="100">
        <v>113265</v>
      </c>
      <c r="E30" s="100">
        <v>145545</v>
      </c>
      <c r="F30" s="7">
        <v>195804.9</v>
      </c>
      <c r="N30" s="3"/>
    </row>
    <row r="31" spans="1:14" s="2" customFormat="1" ht="15.95" customHeight="1" x14ac:dyDescent="0.2">
      <c r="A31" s="210"/>
      <c r="B31" s="210"/>
      <c r="C31" s="210"/>
      <c r="D31" s="210"/>
      <c r="E31" s="210"/>
      <c r="F31" s="210"/>
    </row>
    <row r="32" spans="1:14" s="2" customFormat="1" ht="15.95" customHeight="1" x14ac:dyDescent="0.2"/>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36"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4"/>
  <sheetViews>
    <sheetView view="pageBreakPreview" zoomScaleNormal="100" zoomScaleSheetLayoutView="100" zoomScalePageLayoutView="87" workbookViewId="0">
      <selection activeCell="F2" sqref="F2"/>
    </sheetView>
  </sheetViews>
  <sheetFormatPr defaultRowHeight="15.95" customHeight="1" x14ac:dyDescent="0.2"/>
  <cols>
    <col min="1" max="1" width="42.5703125" style="1" customWidth="1"/>
    <col min="2" max="5" width="8.85546875" style="1" customWidth="1"/>
    <col min="6" max="6" width="10.140625" style="1" customWidth="1"/>
    <col min="7" max="7" width="9.140625" style="86" customWidth="1"/>
    <col min="8" max="8" width="10.28515625" style="86" customWidth="1"/>
    <col min="9" max="14" width="9.140625" style="1" customWidth="1"/>
    <col min="15" max="16384" width="9.140625" style="1"/>
  </cols>
  <sheetData>
    <row r="1" spans="1:27" s="93" customFormat="1" ht="18" customHeight="1" x14ac:dyDescent="0.2">
      <c r="A1" s="16" t="s">
        <v>622</v>
      </c>
      <c r="G1" s="128"/>
      <c r="H1" s="128"/>
      <c r="I1" s="94"/>
      <c r="J1" s="94"/>
      <c r="K1" s="94"/>
      <c r="L1" s="94"/>
    </row>
    <row r="2" spans="1:27" s="93" customFormat="1" ht="18" customHeight="1" x14ac:dyDescent="0.2">
      <c r="A2" s="16" t="s">
        <v>394</v>
      </c>
      <c r="F2" s="305" t="s">
        <v>712</v>
      </c>
      <c r="G2" s="128"/>
      <c r="H2" s="128"/>
      <c r="I2" s="94"/>
      <c r="J2" s="94"/>
      <c r="K2" s="94"/>
      <c r="L2" s="94"/>
    </row>
    <row r="3" spans="1:27" s="46" customFormat="1" ht="18" customHeight="1" x14ac:dyDescent="0.2">
      <c r="A3" s="220" t="s">
        <v>198</v>
      </c>
      <c r="B3" s="217"/>
      <c r="C3" s="217"/>
      <c r="D3" s="217"/>
      <c r="E3" s="320"/>
      <c r="F3" s="217"/>
      <c r="G3" s="129"/>
      <c r="H3" s="129"/>
      <c r="I3" s="114"/>
      <c r="J3" s="114"/>
      <c r="K3" s="114"/>
      <c r="L3" s="114"/>
    </row>
    <row r="4" spans="1:27" s="2" customFormat="1" ht="15.95" customHeight="1" x14ac:dyDescent="0.2">
      <c r="A4" s="262"/>
      <c r="B4" s="270">
        <v>2020</v>
      </c>
      <c r="C4" s="270">
        <v>2021</v>
      </c>
      <c r="D4" s="270">
        <v>2022</v>
      </c>
      <c r="E4" s="270">
        <v>2023</v>
      </c>
      <c r="F4" s="270">
        <v>2024</v>
      </c>
      <c r="G4" s="69"/>
      <c r="H4" s="69"/>
      <c r="I4" s="3"/>
      <c r="J4" s="3"/>
      <c r="K4" s="3"/>
      <c r="L4" s="3"/>
    </row>
    <row r="5" spans="1:27" s="2" customFormat="1" ht="15.95" customHeight="1" x14ac:dyDescent="0.2">
      <c r="B5" s="3"/>
      <c r="C5" s="3"/>
      <c r="D5" s="3"/>
      <c r="E5" s="3"/>
      <c r="G5" s="69"/>
      <c r="H5" s="69"/>
      <c r="I5" s="3"/>
      <c r="J5" s="3"/>
      <c r="K5" s="3"/>
      <c r="L5" s="3"/>
    </row>
    <row r="6" spans="1:27" s="2" customFormat="1" ht="15.95" customHeight="1" x14ac:dyDescent="0.2">
      <c r="A6" s="124" t="s">
        <v>674</v>
      </c>
      <c r="B6" s="4">
        <v>1268876.3</v>
      </c>
      <c r="C6" s="4">
        <v>1565191.9</v>
      </c>
      <c r="D6" s="4">
        <v>1950053.7</v>
      </c>
      <c r="E6" s="4">
        <v>2382657.5</v>
      </c>
      <c r="F6" s="309">
        <v>2820512.7</v>
      </c>
      <c r="G6" s="69"/>
      <c r="H6" s="69"/>
      <c r="I6" s="69"/>
      <c r="J6" s="3"/>
      <c r="K6" s="3"/>
      <c r="L6" s="3"/>
      <c r="M6" s="3"/>
      <c r="N6" s="3"/>
      <c r="P6" s="105"/>
      <c r="Q6" s="105"/>
      <c r="R6" s="105"/>
      <c r="S6" s="105"/>
      <c r="T6" s="105"/>
      <c r="Z6" s="105"/>
      <c r="AA6" s="105"/>
    </row>
    <row r="7" spans="1:27" s="2" customFormat="1" ht="15.95" customHeight="1" x14ac:dyDescent="0.2">
      <c r="A7" s="17"/>
      <c r="B7" s="10"/>
      <c r="C7" s="10"/>
      <c r="D7" s="10"/>
      <c r="E7" s="10"/>
      <c r="F7" s="310"/>
      <c r="G7" s="69"/>
      <c r="H7" s="69"/>
      <c r="I7" s="69"/>
      <c r="J7" s="3"/>
      <c r="K7" s="3"/>
      <c r="L7" s="3"/>
      <c r="M7" s="3"/>
      <c r="N7" s="3"/>
      <c r="Z7" s="105"/>
    </row>
    <row r="8" spans="1:27" s="2" customFormat="1" ht="15.95" customHeight="1" x14ac:dyDescent="0.2">
      <c r="A8" s="64" t="s">
        <v>42</v>
      </c>
      <c r="B8" s="3">
        <v>249536.1</v>
      </c>
      <c r="C8" s="3">
        <v>324536.90000000002</v>
      </c>
      <c r="D8" s="3">
        <v>358325.8</v>
      </c>
      <c r="E8" s="3">
        <v>382019.2</v>
      </c>
      <c r="F8" s="310">
        <v>396758.7</v>
      </c>
      <c r="G8" s="69"/>
      <c r="H8" s="69"/>
      <c r="I8" s="69"/>
      <c r="J8" s="3"/>
      <c r="K8" s="3"/>
      <c r="L8" s="3"/>
      <c r="M8" s="3"/>
      <c r="N8" s="3"/>
      <c r="P8" s="105"/>
      <c r="Q8" s="105"/>
      <c r="R8" s="105"/>
      <c r="S8" s="105"/>
      <c r="T8" s="105"/>
      <c r="Z8" s="105"/>
    </row>
    <row r="9" spans="1:27" s="2" customFormat="1" ht="15.95" customHeight="1" x14ac:dyDescent="0.2">
      <c r="A9" s="64" t="s">
        <v>43</v>
      </c>
      <c r="B9" s="3">
        <v>17054.8</v>
      </c>
      <c r="C9" s="3">
        <v>43714.6</v>
      </c>
      <c r="D9" s="3">
        <v>46119.1</v>
      </c>
      <c r="E9" s="3">
        <v>56445.3</v>
      </c>
      <c r="F9" s="310">
        <v>65718.8</v>
      </c>
      <c r="G9" s="69"/>
      <c r="H9" s="69"/>
      <c r="I9" s="69"/>
      <c r="J9" s="3"/>
      <c r="K9" s="3"/>
      <c r="L9" s="3"/>
      <c r="M9" s="3"/>
      <c r="N9" s="3"/>
      <c r="P9" s="105"/>
      <c r="Q9" s="105"/>
      <c r="R9" s="105"/>
      <c r="S9" s="105"/>
      <c r="T9" s="105"/>
      <c r="Z9" s="105"/>
    </row>
    <row r="10" spans="1:27" s="2" customFormat="1" ht="15.95" customHeight="1" x14ac:dyDescent="0.2">
      <c r="A10" s="64" t="s">
        <v>305</v>
      </c>
      <c r="B10" s="3">
        <v>262044.5</v>
      </c>
      <c r="C10" s="3">
        <v>291869.40000000002</v>
      </c>
      <c r="D10" s="3">
        <v>368540.3</v>
      </c>
      <c r="E10" s="3">
        <v>426560.5</v>
      </c>
      <c r="F10" s="310">
        <v>495257.9</v>
      </c>
      <c r="G10" s="69"/>
      <c r="H10" s="69"/>
      <c r="I10" s="69"/>
      <c r="J10" s="3"/>
      <c r="K10" s="3"/>
      <c r="L10" s="3"/>
      <c r="M10" s="3"/>
      <c r="N10" s="3"/>
      <c r="P10" s="105"/>
      <c r="Q10" s="105"/>
      <c r="R10" s="105"/>
      <c r="S10" s="105"/>
      <c r="T10" s="105"/>
      <c r="Z10" s="105"/>
    </row>
    <row r="11" spans="1:27" s="2" customFormat="1" ht="15.95" customHeight="1" x14ac:dyDescent="0.2">
      <c r="A11" s="64" t="s">
        <v>44</v>
      </c>
      <c r="B11" s="3"/>
      <c r="C11" s="3"/>
      <c r="D11" s="3"/>
      <c r="E11" s="3"/>
      <c r="F11" s="310"/>
      <c r="G11" s="69"/>
      <c r="H11" s="69"/>
      <c r="I11" s="69"/>
      <c r="J11" s="3"/>
      <c r="K11" s="3"/>
      <c r="L11" s="3"/>
      <c r="M11" s="3"/>
      <c r="N11" s="3"/>
      <c r="Z11" s="105"/>
    </row>
    <row r="12" spans="1:27" s="2" customFormat="1" ht="15.95" customHeight="1" x14ac:dyDescent="0.2">
      <c r="A12" s="65" t="s">
        <v>45</v>
      </c>
      <c r="B12" s="3">
        <v>28778.7</v>
      </c>
      <c r="C12" s="3">
        <v>28223.9</v>
      </c>
      <c r="D12" s="3">
        <v>32406.9</v>
      </c>
      <c r="E12" s="3">
        <v>35263</v>
      </c>
      <c r="F12" s="310">
        <v>43184.4</v>
      </c>
      <c r="G12" s="69"/>
      <c r="H12" s="69"/>
      <c r="I12" s="69"/>
      <c r="J12" s="3"/>
      <c r="K12" s="3"/>
      <c r="L12" s="3"/>
      <c r="M12" s="3"/>
      <c r="N12" s="3"/>
      <c r="P12" s="105"/>
      <c r="Q12" s="105"/>
      <c r="R12" s="105"/>
      <c r="S12" s="105"/>
      <c r="T12" s="105"/>
      <c r="Z12" s="105"/>
    </row>
    <row r="13" spans="1:27" s="2" customFormat="1" ht="15.95" customHeight="1" x14ac:dyDescent="0.2">
      <c r="A13" s="64" t="s">
        <v>306</v>
      </c>
      <c r="B13" s="3"/>
      <c r="C13" s="3"/>
      <c r="D13" s="3"/>
      <c r="E13" s="3"/>
      <c r="F13" s="310"/>
      <c r="G13" s="69"/>
      <c r="H13" s="69"/>
      <c r="I13" s="69"/>
      <c r="J13" s="3"/>
      <c r="K13" s="3"/>
      <c r="L13" s="3"/>
      <c r="M13" s="3"/>
      <c r="N13" s="3"/>
      <c r="P13" s="105"/>
      <c r="Q13" s="105"/>
      <c r="R13" s="105"/>
      <c r="S13" s="105"/>
      <c r="T13" s="105"/>
      <c r="Z13" s="105"/>
    </row>
    <row r="14" spans="1:27" s="2" customFormat="1" ht="15.95" customHeight="1" x14ac:dyDescent="0.2">
      <c r="A14" s="65" t="s">
        <v>46</v>
      </c>
      <c r="B14" s="3">
        <v>3263</v>
      </c>
      <c r="C14" s="3">
        <v>4542.2</v>
      </c>
      <c r="D14" s="3">
        <v>4106.3</v>
      </c>
      <c r="E14" s="3">
        <v>4930.5</v>
      </c>
      <c r="F14" s="310">
        <v>6223.5</v>
      </c>
      <c r="G14" s="69"/>
      <c r="H14" s="69"/>
      <c r="I14" s="69"/>
      <c r="J14" s="3"/>
      <c r="K14" s="3"/>
      <c r="L14" s="3"/>
      <c r="M14" s="3"/>
      <c r="N14" s="3"/>
      <c r="Z14" s="105"/>
    </row>
    <row r="15" spans="1:27" s="2" customFormat="1" ht="15.95" customHeight="1" x14ac:dyDescent="0.2">
      <c r="A15" s="64" t="s">
        <v>47</v>
      </c>
      <c r="B15" s="3">
        <v>146775.6</v>
      </c>
      <c r="C15" s="3">
        <v>149156.29999999999</v>
      </c>
      <c r="D15" s="3">
        <v>174726.9</v>
      </c>
      <c r="E15" s="3">
        <v>221753.7</v>
      </c>
      <c r="F15" s="310">
        <v>310664.8</v>
      </c>
      <c r="G15" s="69"/>
      <c r="H15" s="69"/>
      <c r="I15" s="69"/>
      <c r="J15" s="3"/>
      <c r="K15" s="3"/>
      <c r="L15" s="3"/>
      <c r="M15" s="3"/>
      <c r="N15" s="3"/>
      <c r="Z15" s="105"/>
    </row>
    <row r="16" spans="1:27" s="2" customFormat="1" ht="15.95" customHeight="1" x14ac:dyDescent="0.2">
      <c r="A16" s="64" t="s">
        <v>699</v>
      </c>
      <c r="B16" s="3"/>
      <c r="C16" s="3"/>
      <c r="D16" s="3"/>
      <c r="E16" s="3"/>
      <c r="F16" s="310"/>
      <c r="G16" s="69"/>
      <c r="H16" s="69"/>
      <c r="I16" s="69"/>
      <c r="J16" s="3"/>
      <c r="K16" s="3"/>
      <c r="L16" s="3"/>
      <c r="M16" s="3"/>
      <c r="N16" s="3"/>
      <c r="P16" s="105"/>
      <c r="Q16" s="105"/>
      <c r="R16" s="105"/>
      <c r="S16" s="105"/>
      <c r="T16" s="105"/>
      <c r="Z16" s="105"/>
    </row>
    <row r="17" spans="1:26" s="2" customFormat="1" ht="15.95" customHeight="1" x14ac:dyDescent="0.2">
      <c r="A17" s="65" t="s">
        <v>48</v>
      </c>
      <c r="B17" s="3">
        <v>155748.5</v>
      </c>
      <c r="C17" s="3">
        <v>202970.2</v>
      </c>
      <c r="D17" s="3">
        <v>278252.79999999999</v>
      </c>
      <c r="E17" s="3">
        <v>352260.9</v>
      </c>
      <c r="F17" s="310">
        <v>435596.5</v>
      </c>
      <c r="G17" s="69"/>
      <c r="H17" s="69"/>
      <c r="I17" s="69"/>
      <c r="J17" s="3"/>
      <c r="K17" s="3"/>
      <c r="L17" s="3"/>
      <c r="M17" s="3"/>
      <c r="N17" s="3"/>
      <c r="P17" s="105"/>
      <c r="Q17" s="105"/>
      <c r="R17" s="105"/>
      <c r="S17" s="105"/>
      <c r="T17" s="105"/>
      <c r="Z17" s="105"/>
    </row>
    <row r="18" spans="1:26" s="2" customFormat="1" ht="15.95" customHeight="1" x14ac:dyDescent="0.2">
      <c r="A18" s="64" t="s">
        <v>49</v>
      </c>
      <c r="B18" s="3">
        <v>36919.800000000003</v>
      </c>
      <c r="C18" s="3">
        <v>55596.7</v>
      </c>
      <c r="D18" s="3">
        <v>67427.5</v>
      </c>
      <c r="E18" s="3">
        <v>85359.2</v>
      </c>
      <c r="F18" s="310">
        <v>100387.7</v>
      </c>
      <c r="G18" s="69"/>
      <c r="H18" s="69"/>
      <c r="I18" s="69"/>
      <c r="J18" s="3"/>
      <c r="K18" s="3"/>
      <c r="L18" s="3"/>
      <c r="M18" s="3"/>
      <c r="N18" s="3"/>
      <c r="P18" s="105"/>
      <c r="Q18" s="105"/>
      <c r="R18" s="105"/>
      <c r="S18" s="105"/>
      <c r="T18" s="105"/>
      <c r="Z18" s="105"/>
    </row>
    <row r="19" spans="1:26" s="2" customFormat="1" ht="15.95" customHeight="1" x14ac:dyDescent="0.2">
      <c r="A19" s="64" t="s">
        <v>50</v>
      </c>
      <c r="B19" s="3">
        <v>16249.2</v>
      </c>
      <c r="C19" s="3">
        <v>22745.5</v>
      </c>
      <c r="D19" s="3">
        <v>31332.5</v>
      </c>
      <c r="E19" s="3">
        <v>43866.6</v>
      </c>
      <c r="F19" s="310">
        <v>59078.400000000001</v>
      </c>
      <c r="G19" s="69"/>
      <c r="H19" s="69"/>
      <c r="I19" s="69"/>
      <c r="J19" s="3"/>
      <c r="K19" s="3"/>
      <c r="L19" s="3"/>
      <c r="M19" s="3"/>
      <c r="N19" s="3"/>
      <c r="P19" s="105"/>
      <c r="Q19" s="105"/>
      <c r="R19" s="105"/>
      <c r="S19" s="105"/>
      <c r="T19" s="105"/>
      <c r="Z19" s="105"/>
    </row>
    <row r="20" spans="1:26" s="2" customFormat="1" ht="15.95" customHeight="1" x14ac:dyDescent="0.2">
      <c r="A20" s="64" t="s">
        <v>51</v>
      </c>
      <c r="B20" s="3">
        <v>28092.1</v>
      </c>
      <c r="C20" s="3">
        <v>32640.5</v>
      </c>
      <c r="D20" s="3">
        <v>39165.800000000003</v>
      </c>
      <c r="E20" s="3">
        <v>52513</v>
      </c>
      <c r="F20" s="310">
        <v>65340.1</v>
      </c>
      <c r="G20" s="69"/>
      <c r="H20" s="69"/>
      <c r="I20" s="69"/>
      <c r="J20" s="3"/>
      <c r="K20" s="3"/>
      <c r="L20" s="3"/>
      <c r="M20" s="3"/>
      <c r="N20" s="3"/>
      <c r="P20" s="105"/>
      <c r="Q20" s="105"/>
      <c r="R20" s="105"/>
      <c r="S20" s="105"/>
      <c r="T20" s="105"/>
      <c r="Z20" s="105"/>
    </row>
    <row r="21" spans="1:26" s="2" customFormat="1" ht="15.95" customHeight="1" x14ac:dyDescent="0.2">
      <c r="A21" s="64" t="s">
        <v>52</v>
      </c>
      <c r="B21" s="3">
        <v>34749.5</v>
      </c>
      <c r="C21" s="3">
        <v>39897.4</v>
      </c>
      <c r="D21" s="3">
        <v>80806.600000000006</v>
      </c>
      <c r="E21" s="3">
        <v>98100.9</v>
      </c>
      <c r="F21" s="310">
        <v>145907.6</v>
      </c>
      <c r="G21" s="69"/>
      <c r="H21" s="69"/>
      <c r="I21" s="69"/>
      <c r="J21" s="3"/>
      <c r="K21" s="3"/>
      <c r="L21" s="3"/>
      <c r="M21" s="3"/>
      <c r="N21" s="3"/>
      <c r="P21" s="105"/>
      <c r="Q21" s="105"/>
      <c r="R21" s="105"/>
      <c r="S21" s="105"/>
      <c r="T21" s="105"/>
      <c r="Z21" s="105"/>
    </row>
    <row r="22" spans="1:26" s="2" customFormat="1" ht="15.95" customHeight="1" x14ac:dyDescent="0.2">
      <c r="A22" s="64" t="s">
        <v>53</v>
      </c>
      <c r="B22" s="3">
        <v>55989.9</v>
      </c>
      <c r="C22" s="3">
        <v>67641.8</v>
      </c>
      <c r="D22" s="3">
        <v>75294.399999999994</v>
      </c>
      <c r="E22" s="3">
        <v>94455.5</v>
      </c>
      <c r="F22" s="310">
        <v>106379.1</v>
      </c>
      <c r="G22" s="69"/>
      <c r="H22" s="69"/>
      <c r="I22" s="69"/>
      <c r="J22" s="3"/>
      <c r="K22" s="3"/>
      <c r="L22" s="3"/>
      <c r="M22" s="3"/>
      <c r="N22" s="3"/>
      <c r="P22" s="105"/>
      <c r="Q22" s="105"/>
      <c r="R22" s="105"/>
      <c r="S22" s="105"/>
      <c r="T22" s="105"/>
      <c r="Z22" s="105"/>
    </row>
    <row r="23" spans="1:26" s="2" customFormat="1" ht="15.95" customHeight="1" x14ac:dyDescent="0.2">
      <c r="A23" s="64" t="s">
        <v>54</v>
      </c>
      <c r="B23" s="3">
        <v>15018.3</v>
      </c>
      <c r="C23" s="3">
        <v>19978.3</v>
      </c>
      <c r="D23" s="3">
        <v>19815.599999999999</v>
      </c>
      <c r="E23" s="3">
        <v>26322.799999999999</v>
      </c>
      <c r="F23" s="310">
        <v>32118.2</v>
      </c>
      <c r="G23" s="69"/>
      <c r="H23" s="69"/>
      <c r="I23" s="69"/>
      <c r="J23" s="3"/>
      <c r="K23" s="3"/>
      <c r="L23" s="3"/>
      <c r="M23" s="3"/>
      <c r="N23" s="3"/>
      <c r="Z23" s="105"/>
    </row>
    <row r="24" spans="1:26" s="2" customFormat="1" ht="15.95" customHeight="1" x14ac:dyDescent="0.2">
      <c r="A24" s="64" t="s">
        <v>55</v>
      </c>
      <c r="B24" s="3">
        <v>3500.6</v>
      </c>
      <c r="C24" s="3">
        <v>5558</v>
      </c>
      <c r="D24" s="3">
        <v>8717.4</v>
      </c>
      <c r="E24" s="3">
        <v>13059</v>
      </c>
      <c r="F24" s="310">
        <v>15867.7</v>
      </c>
      <c r="G24" s="69"/>
      <c r="H24" s="69"/>
      <c r="I24" s="69"/>
      <c r="J24" s="3"/>
      <c r="K24" s="3"/>
      <c r="L24" s="3"/>
      <c r="M24" s="3"/>
      <c r="N24" s="3"/>
      <c r="Z24" s="105"/>
    </row>
    <row r="25" spans="1:26" s="2" customFormat="1" ht="15.95" customHeight="1" x14ac:dyDescent="0.2">
      <c r="A25" s="64" t="s">
        <v>56</v>
      </c>
      <c r="B25" s="3"/>
      <c r="C25" s="3"/>
      <c r="D25" s="3"/>
      <c r="E25" s="3"/>
      <c r="F25" s="310"/>
      <c r="G25" s="69"/>
      <c r="H25" s="69"/>
      <c r="I25" s="69"/>
      <c r="J25" s="3"/>
      <c r="K25" s="3"/>
      <c r="L25" s="3"/>
      <c r="M25" s="3"/>
      <c r="N25" s="3"/>
      <c r="Z25" s="105"/>
    </row>
    <row r="26" spans="1:26" s="2" customFormat="1" ht="15.95" customHeight="1" x14ac:dyDescent="0.2">
      <c r="A26" s="65" t="s">
        <v>57</v>
      </c>
      <c r="B26" s="3">
        <v>55215</v>
      </c>
      <c r="C26" s="3">
        <v>65097.3</v>
      </c>
      <c r="D26" s="3">
        <v>76516.399999999994</v>
      </c>
      <c r="E26" s="3">
        <v>101583.8</v>
      </c>
      <c r="F26" s="310">
        <v>114359.9</v>
      </c>
      <c r="G26" s="69"/>
      <c r="H26" s="69"/>
      <c r="I26" s="69"/>
      <c r="J26" s="3"/>
      <c r="K26" s="3"/>
      <c r="L26" s="3"/>
      <c r="M26" s="3"/>
      <c r="N26" s="3"/>
      <c r="Z26" s="105"/>
    </row>
    <row r="27" spans="1:26" s="2" customFormat="1" ht="15.95" customHeight="1" x14ac:dyDescent="0.2">
      <c r="A27" s="64" t="s">
        <v>58</v>
      </c>
      <c r="B27" s="3">
        <v>47531.1</v>
      </c>
      <c r="C27" s="3">
        <v>54283.9</v>
      </c>
      <c r="D27" s="3">
        <v>76744.399999999994</v>
      </c>
      <c r="E27" s="3">
        <v>91837.7</v>
      </c>
      <c r="F27" s="310">
        <v>95833.4</v>
      </c>
      <c r="G27" s="69"/>
      <c r="H27" s="69"/>
      <c r="I27" s="69"/>
      <c r="J27" s="3"/>
      <c r="K27" s="3"/>
      <c r="L27" s="3"/>
      <c r="M27" s="3"/>
      <c r="N27" s="3"/>
      <c r="Z27" s="105"/>
    </row>
    <row r="28" spans="1:26" s="2" customFormat="1" ht="15.95" customHeight="1" x14ac:dyDescent="0.2">
      <c r="A28" s="64" t="s">
        <v>188</v>
      </c>
      <c r="B28" s="3"/>
      <c r="C28" s="3"/>
      <c r="D28" s="3"/>
      <c r="E28" s="3"/>
      <c r="F28" s="310"/>
      <c r="G28" s="69"/>
      <c r="H28" s="69"/>
      <c r="I28" s="69"/>
      <c r="J28" s="3"/>
      <c r="K28" s="3"/>
      <c r="L28" s="3"/>
      <c r="M28" s="3"/>
      <c r="N28" s="3"/>
      <c r="Z28" s="105"/>
    </row>
    <row r="29" spans="1:26" s="2" customFormat="1" ht="15.95" customHeight="1" x14ac:dyDescent="0.2">
      <c r="A29" s="64" t="s">
        <v>207</v>
      </c>
      <c r="B29" s="3">
        <v>25854.6</v>
      </c>
      <c r="C29" s="3">
        <v>30838.799999999999</v>
      </c>
      <c r="D29" s="3">
        <v>39125.1</v>
      </c>
      <c r="E29" s="3">
        <v>47568.4</v>
      </c>
      <c r="F29" s="310">
        <v>55624.6</v>
      </c>
      <c r="G29" s="69"/>
      <c r="H29" s="69"/>
      <c r="I29" s="69"/>
      <c r="J29" s="3"/>
      <c r="K29" s="3"/>
      <c r="L29" s="3"/>
      <c r="M29" s="3"/>
      <c r="N29" s="3"/>
      <c r="P29" s="105"/>
      <c r="Q29" s="105"/>
      <c r="R29" s="105"/>
      <c r="S29" s="105"/>
      <c r="T29" s="105"/>
      <c r="Z29" s="105"/>
    </row>
    <row r="30" spans="1:26" s="2" customFormat="1" ht="15.95" customHeight="1" x14ac:dyDescent="0.2">
      <c r="A30" s="64" t="s">
        <v>60</v>
      </c>
      <c r="B30" s="3">
        <v>3823.1</v>
      </c>
      <c r="C30" s="3">
        <v>5052.8</v>
      </c>
      <c r="D30" s="3">
        <v>7542.2</v>
      </c>
      <c r="E30" s="3">
        <v>10421.1</v>
      </c>
      <c r="F30" s="310">
        <v>14231.2</v>
      </c>
      <c r="G30" s="69"/>
      <c r="H30" s="69"/>
      <c r="I30" s="69"/>
      <c r="J30" s="3"/>
      <c r="K30" s="3"/>
      <c r="L30" s="3"/>
      <c r="M30" s="3"/>
      <c r="N30" s="3"/>
      <c r="P30" s="105"/>
      <c r="Q30" s="105"/>
      <c r="R30" s="105"/>
      <c r="S30" s="105"/>
      <c r="T30" s="105"/>
      <c r="Z30" s="105"/>
    </row>
    <row r="31" spans="1:26" s="2" customFormat="1" ht="15.95" customHeight="1" x14ac:dyDescent="0.2">
      <c r="A31" s="64" t="s">
        <v>61</v>
      </c>
      <c r="B31" s="3">
        <v>17142</v>
      </c>
      <c r="C31" s="3">
        <v>20361.8</v>
      </c>
      <c r="D31" s="3">
        <v>24008.799999999999</v>
      </c>
      <c r="E31" s="3">
        <v>29657.4</v>
      </c>
      <c r="F31" s="310">
        <v>34314.300000000003</v>
      </c>
      <c r="G31" s="69"/>
      <c r="H31" s="69"/>
      <c r="I31" s="69"/>
      <c r="J31" s="3"/>
      <c r="K31" s="3"/>
      <c r="L31" s="3"/>
      <c r="M31" s="3"/>
      <c r="N31" s="3"/>
      <c r="P31" s="105"/>
      <c r="Q31" s="105"/>
      <c r="R31" s="105"/>
      <c r="S31" s="105"/>
      <c r="T31" s="105"/>
      <c r="Z31" s="105"/>
    </row>
    <row r="32" spans="1:26" s="2" customFormat="1" ht="48.75" customHeight="1" x14ac:dyDescent="0.2">
      <c r="A32" s="67" t="s">
        <v>658</v>
      </c>
      <c r="B32" s="3">
        <v>105</v>
      </c>
      <c r="C32" s="3">
        <v>253.2</v>
      </c>
      <c r="D32" s="3">
        <v>282.39999999999998</v>
      </c>
      <c r="E32" s="3">
        <v>289.60000000000002</v>
      </c>
      <c r="F32" s="310">
        <v>333.8</v>
      </c>
      <c r="G32" s="69"/>
      <c r="H32" s="69"/>
      <c r="I32" s="69"/>
      <c r="J32" s="3"/>
      <c r="K32" s="3"/>
      <c r="L32" s="3"/>
      <c r="M32" s="3"/>
      <c r="N32" s="3"/>
      <c r="P32" s="105"/>
      <c r="Q32" s="105"/>
      <c r="R32" s="105"/>
      <c r="S32" s="105"/>
      <c r="T32" s="105"/>
      <c r="Z32" s="105"/>
    </row>
    <row r="33" spans="1:26" s="2" customFormat="1" ht="15.95" customHeight="1" x14ac:dyDescent="0.2">
      <c r="A33" s="47" t="s">
        <v>663</v>
      </c>
      <c r="B33" s="3">
        <v>65484.9</v>
      </c>
      <c r="C33" s="3">
        <v>100232.4</v>
      </c>
      <c r="D33" s="3">
        <v>140796.5</v>
      </c>
      <c r="E33" s="3">
        <v>208389.4</v>
      </c>
      <c r="F33" s="310">
        <v>227332.1</v>
      </c>
      <c r="G33" s="69"/>
      <c r="H33" s="69"/>
      <c r="I33" s="69"/>
      <c r="J33" s="3"/>
      <c r="K33" s="3"/>
      <c r="L33" s="3"/>
      <c r="M33" s="3"/>
      <c r="N33" s="3"/>
      <c r="V33" s="105"/>
      <c r="W33" s="105"/>
      <c r="X33" s="105"/>
      <c r="Y33" s="105"/>
      <c r="Z33" s="105"/>
    </row>
    <row r="34" spans="1:26" s="93" customFormat="1" ht="18" customHeight="1" x14ac:dyDescent="0.2">
      <c r="A34" s="212"/>
      <c r="B34" s="216"/>
      <c r="C34" s="216"/>
      <c r="D34" s="216"/>
      <c r="E34" s="216"/>
      <c r="F34" s="216"/>
      <c r="G34" s="129"/>
      <c r="H34" s="129"/>
      <c r="I34" s="129"/>
      <c r="J34" s="114"/>
      <c r="K34" s="114"/>
      <c r="L34" s="114"/>
      <c r="M34" s="114"/>
      <c r="N34" s="114"/>
      <c r="V34" s="130"/>
      <c r="W34" s="130"/>
      <c r="X34" s="130"/>
      <c r="Y34" s="130"/>
      <c r="Z34" s="130"/>
    </row>
    <row r="35" spans="1:26" s="93" customFormat="1" ht="18" customHeight="1" x14ac:dyDescent="0.2">
      <c r="A35" s="16" t="s">
        <v>62</v>
      </c>
      <c r="G35" s="129"/>
      <c r="H35" s="129"/>
      <c r="I35" s="129"/>
      <c r="J35" s="114"/>
      <c r="K35" s="114"/>
      <c r="L35" s="114"/>
      <c r="M35" s="114"/>
      <c r="N35" s="114"/>
      <c r="V35" s="130"/>
      <c r="W35" s="130"/>
      <c r="X35" s="130"/>
      <c r="Y35" s="130"/>
      <c r="Z35" s="130"/>
    </row>
    <row r="36" spans="1:26" s="46" customFormat="1" ht="18" customHeight="1" x14ac:dyDescent="0.2">
      <c r="A36" s="220"/>
      <c r="B36" s="217"/>
      <c r="C36" s="217"/>
      <c r="D36" s="217"/>
      <c r="E36" s="217"/>
      <c r="F36" s="217"/>
      <c r="G36" s="129"/>
      <c r="H36" s="129"/>
      <c r="I36" s="129"/>
      <c r="J36" s="114"/>
      <c r="K36" s="114"/>
      <c r="L36" s="114"/>
      <c r="M36" s="114"/>
      <c r="N36" s="114"/>
      <c r="V36" s="130"/>
      <c r="W36" s="130"/>
      <c r="X36" s="130"/>
      <c r="Y36" s="130"/>
      <c r="Z36" s="130"/>
    </row>
    <row r="37" spans="1:26" s="2" customFormat="1" ht="15.95" customHeight="1" x14ac:dyDescent="0.2">
      <c r="A37" s="262"/>
      <c r="B37" s="270">
        <v>2020</v>
      </c>
      <c r="C37" s="270">
        <v>2021</v>
      </c>
      <c r="D37" s="270">
        <v>2022</v>
      </c>
      <c r="E37" s="270">
        <v>2023</v>
      </c>
      <c r="F37" s="270">
        <v>2024</v>
      </c>
      <c r="G37" s="69"/>
      <c r="H37" s="69"/>
      <c r="I37" s="69"/>
      <c r="J37" s="3"/>
      <c r="K37" s="3"/>
      <c r="L37" s="3"/>
      <c r="M37" s="3"/>
      <c r="N37" s="3"/>
      <c r="V37" s="105"/>
      <c r="W37" s="105"/>
      <c r="X37" s="105"/>
      <c r="Y37" s="105"/>
      <c r="Z37" s="105"/>
    </row>
    <row r="38" spans="1:26" s="2" customFormat="1" ht="15.95" customHeight="1" x14ac:dyDescent="0.2">
      <c r="G38" s="69"/>
      <c r="H38" s="69"/>
      <c r="I38" s="69"/>
      <c r="J38" s="3"/>
      <c r="K38" s="3"/>
      <c r="L38" s="3"/>
      <c r="M38" s="3"/>
      <c r="N38" s="3"/>
      <c r="V38" s="105"/>
      <c r="W38" s="105"/>
      <c r="X38" s="105"/>
      <c r="Y38" s="105"/>
      <c r="Z38" s="105"/>
    </row>
    <row r="39" spans="1:26" s="2" customFormat="1" ht="15.95" customHeight="1" x14ac:dyDescent="0.2">
      <c r="A39" s="25" t="s">
        <v>307</v>
      </c>
      <c r="B39" s="4">
        <v>629187.69999999995</v>
      </c>
      <c r="C39" s="4">
        <v>782337.6</v>
      </c>
      <c r="D39" s="4">
        <v>929309.1</v>
      </c>
      <c r="E39" s="4">
        <v>1048927.5</v>
      </c>
      <c r="F39" s="4">
        <v>1237720.8999999999</v>
      </c>
      <c r="G39" s="69"/>
      <c r="H39" s="69"/>
      <c r="I39" s="69"/>
      <c r="J39" s="3"/>
      <c r="K39" s="3"/>
      <c r="L39" s="3"/>
      <c r="M39" s="3"/>
      <c r="N39" s="3"/>
    </row>
    <row r="40" spans="1:26" s="2" customFormat="1" ht="15.95" customHeight="1" x14ac:dyDescent="0.2">
      <c r="B40" s="10"/>
      <c r="C40" s="10"/>
      <c r="D40" s="10"/>
      <c r="E40" s="10"/>
      <c r="F40" s="10"/>
      <c r="G40" s="69"/>
      <c r="H40" s="69"/>
      <c r="I40" s="69"/>
      <c r="J40" s="3"/>
      <c r="K40" s="3"/>
      <c r="L40" s="3"/>
      <c r="M40" s="3"/>
      <c r="N40" s="3"/>
    </row>
    <row r="41" spans="1:26" s="2" customFormat="1" ht="15.95" customHeight="1" x14ac:dyDescent="0.2">
      <c r="A41" s="64" t="s">
        <v>42</v>
      </c>
      <c r="B41" s="3">
        <v>171688.2</v>
      </c>
      <c r="C41" s="3">
        <v>227367.2</v>
      </c>
      <c r="D41" s="3">
        <v>246076.5</v>
      </c>
      <c r="E41" s="3">
        <v>255419.4</v>
      </c>
      <c r="F41" s="3">
        <v>260295.4</v>
      </c>
      <c r="G41" s="69"/>
      <c r="H41" s="69"/>
      <c r="I41" s="69"/>
      <c r="J41" s="3"/>
      <c r="K41" s="3"/>
      <c r="L41" s="3"/>
      <c r="M41" s="3"/>
      <c r="N41" s="3"/>
    </row>
    <row r="42" spans="1:26" s="2" customFormat="1" ht="15.95" customHeight="1" x14ac:dyDescent="0.2">
      <c r="A42" s="64" t="s">
        <v>43</v>
      </c>
      <c r="B42" s="3">
        <v>10280.9</v>
      </c>
      <c r="C42" s="3">
        <v>22565.1</v>
      </c>
      <c r="D42" s="3">
        <v>27758.1</v>
      </c>
      <c r="E42" s="3">
        <v>30225.8</v>
      </c>
      <c r="F42" s="3">
        <v>28767.1</v>
      </c>
      <c r="G42" s="69"/>
      <c r="H42" s="69"/>
      <c r="I42" s="69"/>
      <c r="J42" s="3"/>
      <c r="K42" s="3"/>
      <c r="L42" s="3"/>
      <c r="M42" s="3"/>
      <c r="N42" s="3"/>
    </row>
    <row r="43" spans="1:26" s="2" customFormat="1" ht="15.95" customHeight="1" x14ac:dyDescent="0.2">
      <c r="A43" s="64" t="s">
        <v>305</v>
      </c>
      <c r="B43" s="3">
        <v>177877.3</v>
      </c>
      <c r="C43" s="3">
        <v>199443.5</v>
      </c>
      <c r="D43" s="3">
        <v>229279.5</v>
      </c>
      <c r="E43" s="3">
        <v>259022.7</v>
      </c>
      <c r="F43" s="3">
        <v>294439.5</v>
      </c>
      <c r="G43" s="69"/>
      <c r="H43" s="69"/>
      <c r="I43" s="69"/>
      <c r="J43" s="3"/>
      <c r="K43" s="3"/>
      <c r="L43" s="3"/>
      <c r="M43" s="3"/>
      <c r="N43" s="3"/>
    </row>
    <row r="44" spans="1:26" s="2" customFormat="1" ht="15.95" customHeight="1" x14ac:dyDescent="0.2">
      <c r="A44" s="64" t="s">
        <v>44</v>
      </c>
      <c r="B44" s="3"/>
      <c r="C44" s="3"/>
      <c r="D44" s="3"/>
      <c r="E44" s="3"/>
      <c r="F44" s="3"/>
      <c r="G44" s="69"/>
      <c r="H44" s="69"/>
      <c r="I44" s="69"/>
      <c r="J44" s="3"/>
      <c r="K44" s="3"/>
      <c r="L44" s="3"/>
      <c r="M44" s="3"/>
      <c r="N44" s="3"/>
    </row>
    <row r="45" spans="1:26" s="2" customFormat="1" ht="15.95" customHeight="1" x14ac:dyDescent="0.2">
      <c r="A45" s="65" t="s">
        <v>45</v>
      </c>
      <c r="B45" s="3">
        <v>9197.7999999999993</v>
      </c>
      <c r="C45" s="3">
        <v>15887.2</v>
      </c>
      <c r="D45" s="3">
        <v>17457.3</v>
      </c>
      <c r="E45" s="3">
        <v>14691.4</v>
      </c>
      <c r="F45" s="3">
        <v>15220</v>
      </c>
      <c r="G45" s="69"/>
      <c r="H45" s="69"/>
      <c r="I45" s="69"/>
      <c r="J45" s="3"/>
      <c r="K45" s="3"/>
      <c r="L45" s="3"/>
      <c r="M45" s="3"/>
      <c r="N45" s="3"/>
    </row>
    <row r="46" spans="1:26" s="2" customFormat="1" ht="15.95" customHeight="1" x14ac:dyDescent="0.2">
      <c r="A46" s="64" t="s">
        <v>306</v>
      </c>
      <c r="B46" s="3"/>
      <c r="C46" s="3"/>
      <c r="D46" s="3"/>
      <c r="E46" s="3"/>
      <c r="F46" s="3"/>
      <c r="G46" s="69"/>
      <c r="H46" s="69"/>
      <c r="I46" s="69"/>
      <c r="J46" s="3"/>
      <c r="K46" s="3"/>
      <c r="L46" s="3"/>
      <c r="M46" s="3"/>
      <c r="N46" s="3"/>
    </row>
    <row r="47" spans="1:26" s="2" customFormat="1" ht="15.95" customHeight="1" x14ac:dyDescent="0.2">
      <c r="A47" s="65" t="s">
        <v>46</v>
      </c>
      <c r="B47" s="3">
        <v>1530.5</v>
      </c>
      <c r="C47" s="3">
        <v>1917.3</v>
      </c>
      <c r="D47" s="3">
        <v>1861.6</v>
      </c>
      <c r="E47" s="3">
        <v>2397</v>
      </c>
      <c r="F47" s="3">
        <v>2655.3</v>
      </c>
      <c r="G47" s="69"/>
      <c r="H47" s="69"/>
      <c r="I47" s="69"/>
      <c r="J47" s="3"/>
      <c r="K47" s="3"/>
      <c r="L47" s="3"/>
      <c r="M47" s="3"/>
      <c r="N47" s="3"/>
    </row>
    <row r="48" spans="1:26" s="2" customFormat="1" ht="15.95" customHeight="1" x14ac:dyDescent="0.2">
      <c r="A48" s="64" t="s">
        <v>47</v>
      </c>
      <c r="B48" s="3">
        <v>86926.7</v>
      </c>
      <c r="C48" s="3">
        <v>91778.7</v>
      </c>
      <c r="D48" s="3">
        <v>102582.6</v>
      </c>
      <c r="E48" s="3">
        <v>124070.1</v>
      </c>
      <c r="F48" s="3">
        <v>189015.2</v>
      </c>
      <c r="G48" s="69"/>
      <c r="H48" s="69"/>
      <c r="I48" s="69"/>
      <c r="J48" s="3"/>
      <c r="K48" s="3"/>
      <c r="L48" s="3"/>
      <c r="M48" s="3"/>
      <c r="N48" s="3"/>
    </row>
    <row r="49" spans="1:14" s="2" customFormat="1" ht="15.95" customHeight="1" x14ac:dyDescent="0.2">
      <c r="A49" s="64" t="s">
        <v>699</v>
      </c>
      <c r="B49" s="3"/>
      <c r="C49" s="3"/>
      <c r="D49" s="3"/>
      <c r="E49" s="3"/>
      <c r="F49" s="3"/>
      <c r="G49" s="69"/>
      <c r="H49" s="69"/>
      <c r="I49" s="69"/>
      <c r="J49" s="3"/>
      <c r="K49" s="3"/>
      <c r="L49" s="3"/>
      <c r="M49" s="3"/>
      <c r="N49" s="3"/>
    </row>
    <row r="50" spans="1:14" s="2" customFormat="1" ht="15.95" customHeight="1" x14ac:dyDescent="0.2">
      <c r="A50" s="65" t="s">
        <v>48</v>
      </c>
      <c r="B50" s="3">
        <v>63054.6</v>
      </c>
      <c r="C50" s="3">
        <v>80607.3</v>
      </c>
      <c r="D50" s="3">
        <v>123652.7</v>
      </c>
      <c r="E50" s="3">
        <v>131409.1</v>
      </c>
      <c r="F50" s="3">
        <v>162071.79999999999</v>
      </c>
      <c r="G50" s="69"/>
      <c r="H50" s="69"/>
      <c r="I50" s="69"/>
      <c r="J50" s="3"/>
      <c r="K50" s="3"/>
      <c r="L50" s="3"/>
      <c r="M50" s="3"/>
      <c r="N50" s="3"/>
    </row>
    <row r="51" spans="1:14" s="2" customFormat="1" ht="15.95" customHeight="1" x14ac:dyDescent="0.2">
      <c r="A51" s="64" t="s">
        <v>49</v>
      </c>
      <c r="B51" s="3">
        <v>18615.3</v>
      </c>
      <c r="C51" s="3">
        <v>27556.7</v>
      </c>
      <c r="D51" s="3">
        <v>36887.5</v>
      </c>
      <c r="E51" s="3">
        <v>44786.2</v>
      </c>
      <c r="F51" s="3">
        <v>52801.3</v>
      </c>
      <c r="G51" s="69"/>
      <c r="H51" s="69"/>
      <c r="I51" s="69"/>
      <c r="J51" s="3"/>
      <c r="K51" s="3"/>
      <c r="L51" s="3"/>
      <c r="M51" s="3"/>
      <c r="N51" s="3"/>
    </row>
    <row r="52" spans="1:14" s="2" customFormat="1" ht="15.95" customHeight="1" x14ac:dyDescent="0.2">
      <c r="A52" s="64" t="s">
        <v>50</v>
      </c>
      <c r="B52" s="3">
        <v>9754.6</v>
      </c>
      <c r="C52" s="3">
        <v>13312.8</v>
      </c>
      <c r="D52" s="3">
        <v>16372.7</v>
      </c>
      <c r="E52" s="3">
        <v>19145.900000000001</v>
      </c>
      <c r="F52" s="3">
        <v>25288</v>
      </c>
      <c r="G52" s="69"/>
      <c r="H52" s="69"/>
      <c r="I52" s="69"/>
      <c r="J52" s="3"/>
      <c r="K52" s="3"/>
      <c r="L52" s="3"/>
      <c r="M52" s="3"/>
      <c r="N52" s="3"/>
    </row>
    <row r="53" spans="1:14" s="2" customFormat="1" ht="15.95" customHeight="1" x14ac:dyDescent="0.2">
      <c r="A53" s="64" t="s">
        <v>51</v>
      </c>
      <c r="B53" s="3">
        <v>11673.8</v>
      </c>
      <c r="C53" s="3">
        <v>11724.6</v>
      </c>
      <c r="D53" s="3">
        <v>15990.5</v>
      </c>
      <c r="E53" s="3">
        <v>19043.3</v>
      </c>
      <c r="F53" s="3">
        <v>24297.200000000001</v>
      </c>
      <c r="G53" s="69"/>
      <c r="H53" s="69"/>
      <c r="I53" s="69"/>
      <c r="J53" s="3"/>
      <c r="K53" s="3"/>
      <c r="L53" s="3"/>
      <c r="M53" s="3"/>
      <c r="N53" s="3"/>
    </row>
    <row r="54" spans="1:14" s="2" customFormat="1" ht="15.95" customHeight="1" x14ac:dyDescent="0.2">
      <c r="A54" s="64" t="s">
        <v>52</v>
      </c>
      <c r="B54" s="3">
        <v>7447.1</v>
      </c>
      <c r="C54" s="3">
        <v>9865.5</v>
      </c>
      <c r="D54" s="3">
        <v>18238.599999999999</v>
      </c>
      <c r="E54" s="3">
        <v>27008.1</v>
      </c>
      <c r="F54" s="3">
        <v>38582.6</v>
      </c>
      <c r="G54" s="69"/>
      <c r="H54" s="69"/>
      <c r="I54" s="69"/>
      <c r="J54" s="3"/>
      <c r="K54" s="3"/>
      <c r="L54" s="3"/>
      <c r="M54" s="3"/>
      <c r="N54" s="3"/>
    </row>
    <row r="55" spans="1:14" s="2" customFormat="1" ht="15.95" customHeight="1" x14ac:dyDescent="0.2">
      <c r="A55" s="64" t="s">
        <v>53</v>
      </c>
      <c r="B55" s="3">
        <v>12723.6</v>
      </c>
      <c r="C55" s="3">
        <v>18400.8</v>
      </c>
      <c r="D55" s="3">
        <v>18726.2</v>
      </c>
      <c r="E55" s="3">
        <v>25464.6</v>
      </c>
      <c r="F55" s="3">
        <v>29828.1</v>
      </c>
      <c r="G55" s="69"/>
      <c r="H55" s="69"/>
      <c r="I55" s="69"/>
      <c r="J55" s="3"/>
      <c r="K55" s="3"/>
      <c r="L55" s="3"/>
      <c r="M55" s="3"/>
      <c r="N55" s="3"/>
    </row>
    <row r="56" spans="1:14" s="2" customFormat="1" ht="15.95" customHeight="1" x14ac:dyDescent="0.2">
      <c r="A56" s="64" t="s">
        <v>54</v>
      </c>
      <c r="B56" s="3">
        <v>8212.9</v>
      </c>
      <c r="C56" s="3">
        <v>10401.1</v>
      </c>
      <c r="D56" s="3">
        <v>8681.6</v>
      </c>
      <c r="E56" s="3">
        <v>10775.7</v>
      </c>
      <c r="F56" s="3">
        <v>13053.3</v>
      </c>
      <c r="G56" s="69"/>
      <c r="H56" s="69"/>
      <c r="I56" s="69"/>
      <c r="J56" s="3"/>
      <c r="K56" s="3"/>
      <c r="L56" s="3"/>
      <c r="M56" s="3"/>
      <c r="N56" s="3"/>
    </row>
    <row r="57" spans="1:14" s="2" customFormat="1" ht="15.95" customHeight="1" x14ac:dyDescent="0.2">
      <c r="A57" s="64" t="s">
        <v>55</v>
      </c>
      <c r="B57" s="3">
        <v>1517.7</v>
      </c>
      <c r="C57" s="3">
        <v>2875.8</v>
      </c>
      <c r="D57" s="3">
        <v>4437.3</v>
      </c>
      <c r="E57" s="3">
        <v>5893.9</v>
      </c>
      <c r="F57" s="3">
        <v>7587.5</v>
      </c>
      <c r="G57" s="69"/>
      <c r="H57" s="69"/>
      <c r="I57" s="69"/>
      <c r="J57" s="3"/>
      <c r="K57" s="3"/>
      <c r="L57" s="3"/>
      <c r="M57" s="3"/>
      <c r="N57" s="3"/>
    </row>
    <row r="58" spans="1:14" s="2" customFormat="1" ht="15.95" customHeight="1" x14ac:dyDescent="0.2">
      <c r="A58" s="64" t="s">
        <v>56</v>
      </c>
      <c r="B58" s="3"/>
      <c r="C58" s="3"/>
      <c r="D58" s="3"/>
      <c r="E58" s="3"/>
      <c r="F58" s="3"/>
      <c r="G58" s="69"/>
      <c r="H58" s="69"/>
      <c r="I58" s="69"/>
      <c r="J58" s="3"/>
      <c r="K58" s="3"/>
      <c r="L58" s="3"/>
      <c r="M58" s="3"/>
      <c r="N58" s="3"/>
    </row>
    <row r="59" spans="1:14" s="2" customFormat="1" ht="15.95" customHeight="1" x14ac:dyDescent="0.2">
      <c r="A59" s="65" t="s">
        <v>57</v>
      </c>
      <c r="B59" s="3">
        <v>12527.7</v>
      </c>
      <c r="C59" s="3">
        <v>15685</v>
      </c>
      <c r="D59" s="3">
        <v>21210</v>
      </c>
      <c r="E59" s="3">
        <v>29741.9</v>
      </c>
      <c r="F59" s="3">
        <v>34946.9</v>
      </c>
      <c r="G59" s="69"/>
      <c r="H59" s="69"/>
      <c r="I59" s="69"/>
      <c r="J59" s="3"/>
      <c r="K59" s="3"/>
      <c r="L59" s="3"/>
      <c r="M59" s="3"/>
      <c r="N59" s="3"/>
    </row>
    <row r="60" spans="1:14" s="2" customFormat="1" ht="15.95" customHeight="1" x14ac:dyDescent="0.2">
      <c r="A60" s="64" t="s">
        <v>58</v>
      </c>
      <c r="B60" s="3">
        <v>6571.6</v>
      </c>
      <c r="C60" s="3">
        <v>10017.4</v>
      </c>
      <c r="D60" s="3">
        <v>12237</v>
      </c>
      <c r="E60" s="3">
        <v>14835.5</v>
      </c>
      <c r="F60" s="69">
        <v>17756.2</v>
      </c>
      <c r="G60" s="69"/>
      <c r="H60" s="69"/>
      <c r="I60" s="69"/>
      <c r="J60" s="3"/>
      <c r="K60" s="3"/>
      <c r="L60" s="3"/>
      <c r="M60" s="3"/>
      <c r="N60" s="3"/>
    </row>
    <row r="61" spans="1:14" s="2" customFormat="1" ht="15.95" customHeight="1" x14ac:dyDescent="0.2">
      <c r="A61" s="64" t="s">
        <v>188</v>
      </c>
      <c r="B61" s="3"/>
      <c r="C61" s="3"/>
      <c r="D61" s="3"/>
      <c r="E61" s="3"/>
      <c r="F61" s="3"/>
      <c r="G61" s="69"/>
      <c r="H61" s="69"/>
      <c r="I61" s="69"/>
      <c r="J61" s="3"/>
      <c r="K61" s="3"/>
      <c r="L61" s="3"/>
      <c r="M61" s="3"/>
      <c r="N61" s="3"/>
    </row>
    <row r="62" spans="1:14" s="2" customFormat="1" ht="15.95" customHeight="1" x14ac:dyDescent="0.2">
      <c r="A62" s="64" t="s">
        <v>207</v>
      </c>
      <c r="B62" s="3">
        <v>9311.6</v>
      </c>
      <c r="C62" s="3">
        <v>10554.6</v>
      </c>
      <c r="D62" s="3">
        <v>13381.9</v>
      </c>
      <c r="E62" s="3">
        <v>16430.5</v>
      </c>
      <c r="F62" s="3">
        <v>18640.400000000001</v>
      </c>
      <c r="G62" s="69"/>
      <c r="H62" s="69"/>
      <c r="I62" s="69"/>
      <c r="J62" s="3"/>
      <c r="K62" s="3"/>
      <c r="L62" s="3"/>
      <c r="M62" s="3"/>
      <c r="N62" s="3"/>
    </row>
    <row r="63" spans="1:14" s="2" customFormat="1" ht="15.95" customHeight="1" x14ac:dyDescent="0.2">
      <c r="A63" s="64" t="s">
        <v>60</v>
      </c>
      <c r="B63" s="3">
        <v>1174.4000000000001</v>
      </c>
      <c r="C63" s="3">
        <v>1945.6</v>
      </c>
      <c r="D63" s="3">
        <v>2812.9</v>
      </c>
      <c r="E63" s="3">
        <v>3638.8</v>
      </c>
      <c r="F63" s="3">
        <v>6480.4</v>
      </c>
      <c r="G63" s="69"/>
      <c r="H63" s="69"/>
      <c r="I63" s="69"/>
      <c r="J63" s="3"/>
      <c r="K63" s="3"/>
      <c r="L63" s="3"/>
      <c r="M63" s="3"/>
      <c r="N63" s="3"/>
    </row>
    <row r="64" spans="1:14" s="2" customFormat="1" ht="15.95" customHeight="1" x14ac:dyDescent="0.2">
      <c r="A64" s="64" t="s">
        <v>61</v>
      </c>
      <c r="B64" s="3">
        <v>9101.4</v>
      </c>
      <c r="C64" s="3">
        <v>10431.4</v>
      </c>
      <c r="D64" s="3">
        <v>11664.6</v>
      </c>
      <c r="E64" s="3">
        <v>14927.6</v>
      </c>
      <c r="F64" s="3">
        <v>15994.7</v>
      </c>
      <c r="G64" s="69"/>
      <c r="H64" s="69"/>
      <c r="I64" s="69"/>
      <c r="J64" s="3"/>
      <c r="K64" s="3"/>
      <c r="L64" s="3"/>
      <c r="M64" s="3"/>
      <c r="N64" s="3"/>
    </row>
    <row r="65" spans="1:14" s="2" customFormat="1" ht="48" x14ac:dyDescent="0.2">
      <c r="A65" s="67" t="s">
        <v>658</v>
      </c>
      <c r="B65" s="3">
        <v>0</v>
      </c>
      <c r="C65" s="3">
        <v>0</v>
      </c>
      <c r="D65" s="3">
        <v>0</v>
      </c>
      <c r="E65" s="3">
        <v>0</v>
      </c>
      <c r="F65" s="3">
        <v>0</v>
      </c>
      <c r="G65" s="69"/>
      <c r="H65" s="69"/>
      <c r="I65" s="69"/>
      <c r="J65" s="3"/>
      <c r="K65" s="3"/>
      <c r="L65" s="3"/>
      <c r="M65" s="3"/>
      <c r="N65" s="3"/>
    </row>
    <row r="66" spans="1:14" s="2" customFormat="1" ht="15.95" customHeight="1" x14ac:dyDescent="0.2">
      <c r="A66" s="212"/>
      <c r="B66" s="216"/>
      <c r="C66" s="216"/>
      <c r="D66" s="216"/>
      <c r="E66" s="216"/>
      <c r="F66" s="216"/>
      <c r="G66" s="69"/>
      <c r="H66" s="69"/>
      <c r="I66" s="69"/>
      <c r="J66" s="3"/>
      <c r="K66" s="3"/>
      <c r="L66" s="3"/>
      <c r="M66" s="3"/>
      <c r="N66" s="3"/>
    </row>
    <row r="67" spans="1:14" s="93" customFormat="1" ht="18" customHeight="1" x14ac:dyDescent="0.2">
      <c r="A67" s="16"/>
      <c r="G67" s="129"/>
      <c r="H67" s="129"/>
      <c r="I67" s="129"/>
      <c r="J67" s="114"/>
      <c r="K67" s="114"/>
      <c r="L67" s="114"/>
      <c r="M67" s="114"/>
      <c r="N67" s="114"/>
    </row>
    <row r="68" spans="1:14" s="93" customFormat="1" ht="18" customHeight="1" x14ac:dyDescent="0.2">
      <c r="A68" s="16" t="s">
        <v>62</v>
      </c>
      <c r="G68" s="129"/>
      <c r="H68" s="129"/>
      <c r="I68" s="129"/>
      <c r="J68" s="114"/>
      <c r="K68" s="114"/>
      <c r="L68" s="114"/>
      <c r="M68" s="114"/>
      <c r="N68" s="114"/>
    </row>
    <row r="69" spans="1:14" s="46" customFormat="1" ht="18" customHeight="1" x14ac:dyDescent="0.2">
      <c r="A69" s="220"/>
      <c r="B69" s="217"/>
      <c r="C69" s="217"/>
      <c r="D69" s="217"/>
      <c r="E69" s="217"/>
      <c r="F69" s="217"/>
      <c r="G69" s="129"/>
      <c r="H69" s="129"/>
      <c r="I69" s="129"/>
      <c r="J69" s="114"/>
      <c r="K69" s="114"/>
      <c r="L69" s="114"/>
      <c r="M69" s="114"/>
      <c r="N69" s="114"/>
    </row>
    <row r="70" spans="1:14" s="2" customFormat="1" ht="15.95" customHeight="1" x14ac:dyDescent="0.2">
      <c r="A70" s="262"/>
      <c r="B70" s="270">
        <v>2020</v>
      </c>
      <c r="C70" s="270">
        <v>2021</v>
      </c>
      <c r="D70" s="270">
        <v>2022</v>
      </c>
      <c r="E70" s="270">
        <v>2023</v>
      </c>
      <c r="F70" s="270">
        <v>2024</v>
      </c>
      <c r="G70" s="69"/>
      <c r="H70" s="69"/>
      <c r="I70" s="69"/>
      <c r="J70" s="3"/>
      <c r="K70" s="3"/>
      <c r="L70" s="3"/>
      <c r="M70" s="3"/>
      <c r="N70" s="3"/>
    </row>
    <row r="71" spans="1:14" s="2" customFormat="1" ht="15.95" customHeight="1" x14ac:dyDescent="0.2">
      <c r="G71" s="69"/>
      <c r="H71" s="69"/>
      <c r="I71" s="69"/>
      <c r="J71" s="3"/>
      <c r="K71" s="3"/>
      <c r="L71" s="3"/>
      <c r="M71" s="3"/>
      <c r="N71" s="3"/>
    </row>
    <row r="72" spans="1:14" s="2" customFormat="1" ht="15.95" customHeight="1" x14ac:dyDescent="0.2">
      <c r="A72" s="124" t="s">
        <v>63</v>
      </c>
      <c r="B72" s="4">
        <v>639688.6</v>
      </c>
      <c r="C72" s="4">
        <v>782854.3</v>
      </c>
      <c r="D72" s="4">
        <v>1020744.6</v>
      </c>
      <c r="E72" s="4">
        <v>1333730</v>
      </c>
      <c r="F72" s="4">
        <v>1582791.8</v>
      </c>
      <c r="G72" s="69"/>
      <c r="H72" s="69"/>
      <c r="I72" s="69"/>
      <c r="J72" s="3"/>
      <c r="K72" s="3"/>
      <c r="L72" s="3"/>
      <c r="M72" s="3"/>
      <c r="N72" s="3"/>
    </row>
    <row r="73" spans="1:14" s="2" customFormat="1" ht="15.95" customHeight="1" x14ac:dyDescent="0.2">
      <c r="A73" s="17"/>
      <c r="B73" s="3"/>
      <c r="C73" s="3"/>
      <c r="D73" s="3"/>
      <c r="E73" s="3"/>
      <c r="F73" s="3"/>
      <c r="G73" s="69"/>
      <c r="H73" s="69"/>
      <c r="I73" s="69"/>
      <c r="J73" s="3"/>
      <c r="K73" s="3"/>
      <c r="L73" s="3"/>
      <c r="M73" s="3"/>
      <c r="N73" s="3"/>
    </row>
    <row r="74" spans="1:14" s="2" customFormat="1" ht="15.95" customHeight="1" x14ac:dyDescent="0.2">
      <c r="A74" s="66" t="s">
        <v>64</v>
      </c>
      <c r="B74" s="3">
        <v>574203.69999999995</v>
      </c>
      <c r="C74" s="3">
        <v>682621.9</v>
      </c>
      <c r="D74" s="3">
        <v>879948.1</v>
      </c>
      <c r="E74" s="3">
        <v>1125340.6000000001</v>
      </c>
      <c r="F74" s="3">
        <v>1355459.7</v>
      </c>
      <c r="G74" s="69"/>
      <c r="H74" s="69"/>
      <c r="I74" s="69"/>
      <c r="J74" s="3"/>
      <c r="K74" s="3"/>
      <c r="L74" s="3"/>
      <c r="M74" s="3"/>
      <c r="N74" s="3"/>
    </row>
    <row r="75" spans="1:14" s="2" customFormat="1" ht="15.95" customHeight="1" x14ac:dyDescent="0.2">
      <c r="A75" s="64" t="s">
        <v>42</v>
      </c>
      <c r="B75" s="3">
        <v>77847.899999999994</v>
      </c>
      <c r="C75" s="3">
        <v>97169.7</v>
      </c>
      <c r="D75" s="3">
        <v>112249.3</v>
      </c>
      <c r="E75" s="3">
        <v>126599.8</v>
      </c>
      <c r="F75" s="3">
        <v>136463.29999999999</v>
      </c>
      <c r="G75" s="69"/>
      <c r="H75" s="69"/>
      <c r="I75" s="69"/>
      <c r="J75" s="3"/>
      <c r="K75" s="3"/>
      <c r="L75" s="3"/>
      <c r="M75" s="3"/>
      <c r="N75" s="3"/>
    </row>
    <row r="76" spans="1:14" s="2" customFormat="1" ht="15.95" customHeight="1" x14ac:dyDescent="0.2">
      <c r="A76" s="64" t="s">
        <v>43</v>
      </c>
      <c r="B76" s="3">
        <v>6773.9</v>
      </c>
      <c r="C76" s="3">
        <v>21149.5</v>
      </c>
      <c r="D76" s="3">
        <v>18361</v>
      </c>
      <c r="E76" s="3">
        <v>26219.5</v>
      </c>
      <c r="F76" s="3">
        <v>36951.699999999997</v>
      </c>
      <c r="G76" s="69"/>
      <c r="H76" s="69"/>
      <c r="I76" s="69"/>
      <c r="J76" s="3"/>
      <c r="K76" s="3"/>
      <c r="L76" s="3"/>
      <c r="M76" s="3"/>
      <c r="N76" s="3"/>
    </row>
    <row r="77" spans="1:14" s="2" customFormat="1" ht="15.95" customHeight="1" x14ac:dyDescent="0.2">
      <c r="A77" s="64" t="s">
        <v>305</v>
      </c>
      <c r="B77" s="3">
        <v>84167.2</v>
      </c>
      <c r="C77" s="3">
        <v>92425.9</v>
      </c>
      <c r="D77" s="3">
        <v>139260.79999999999</v>
      </c>
      <c r="E77" s="3">
        <v>167537.79999999999</v>
      </c>
      <c r="F77" s="3">
        <v>200818.4</v>
      </c>
      <c r="G77" s="69"/>
      <c r="H77" s="69"/>
      <c r="I77" s="69"/>
      <c r="J77" s="3"/>
      <c r="K77" s="3"/>
      <c r="L77" s="3"/>
      <c r="M77" s="3"/>
      <c r="N77" s="3"/>
    </row>
    <row r="78" spans="1:14" s="2" customFormat="1" ht="15.95" customHeight="1" x14ac:dyDescent="0.2">
      <c r="A78" s="64" t="s">
        <v>44</v>
      </c>
      <c r="B78" s="3"/>
      <c r="C78" s="3"/>
      <c r="D78" s="3"/>
      <c r="E78" s="3"/>
      <c r="F78" s="3"/>
      <c r="G78" s="69"/>
      <c r="H78" s="69"/>
      <c r="I78" s="69"/>
      <c r="J78" s="3"/>
      <c r="K78" s="3"/>
      <c r="L78" s="3"/>
      <c r="M78" s="3"/>
      <c r="N78" s="3"/>
    </row>
    <row r="79" spans="1:14" s="2" customFormat="1" ht="15.95" customHeight="1" x14ac:dyDescent="0.2">
      <c r="A79" s="65" t="s">
        <v>45</v>
      </c>
      <c r="B79" s="3">
        <v>19580.900000000001</v>
      </c>
      <c r="C79" s="3">
        <v>12336.7</v>
      </c>
      <c r="D79" s="3">
        <v>14949.6</v>
      </c>
      <c r="E79" s="3">
        <v>20571.599999999999</v>
      </c>
      <c r="F79" s="3">
        <v>27964.400000000001</v>
      </c>
      <c r="G79" s="69"/>
      <c r="H79" s="69"/>
      <c r="I79" s="69"/>
      <c r="J79" s="3"/>
      <c r="K79" s="3"/>
      <c r="L79" s="3"/>
      <c r="M79" s="3"/>
      <c r="N79" s="3"/>
    </row>
    <row r="80" spans="1:14" s="2" customFormat="1" ht="15.95" customHeight="1" x14ac:dyDescent="0.2">
      <c r="A80" s="64" t="s">
        <v>306</v>
      </c>
      <c r="B80" s="3"/>
      <c r="C80" s="3"/>
      <c r="D80" s="3"/>
      <c r="E80" s="3"/>
      <c r="F80" s="3"/>
      <c r="G80" s="69"/>
      <c r="H80" s="69"/>
      <c r="I80" s="69"/>
      <c r="J80" s="3"/>
      <c r="K80" s="3"/>
      <c r="L80" s="3"/>
      <c r="M80" s="3"/>
      <c r="N80" s="3"/>
    </row>
    <row r="81" spans="1:14" s="2" customFormat="1" ht="15.95" customHeight="1" x14ac:dyDescent="0.2">
      <c r="A81" s="65" t="s">
        <v>46</v>
      </c>
      <c r="B81" s="3">
        <v>1732.5</v>
      </c>
      <c r="C81" s="3">
        <v>2624.9</v>
      </c>
      <c r="D81" s="3">
        <v>2244.6999999999998</v>
      </c>
      <c r="E81" s="3">
        <v>2533.5</v>
      </c>
      <c r="F81" s="3">
        <v>3568.2</v>
      </c>
      <c r="G81" s="69"/>
      <c r="H81" s="69"/>
      <c r="I81" s="69"/>
      <c r="J81" s="3"/>
      <c r="K81" s="3"/>
      <c r="L81" s="3"/>
      <c r="M81" s="3"/>
      <c r="N81" s="3"/>
    </row>
    <row r="82" spans="1:14" s="2" customFormat="1" ht="15.95" customHeight="1" x14ac:dyDescent="0.2">
      <c r="A82" s="64" t="s">
        <v>47</v>
      </c>
      <c r="B82" s="3">
        <v>59848.9</v>
      </c>
      <c r="C82" s="3">
        <v>57377.599999999999</v>
      </c>
      <c r="D82" s="3">
        <v>72144.3</v>
      </c>
      <c r="E82" s="3">
        <v>97683.6</v>
      </c>
      <c r="F82" s="3">
        <v>121649.60000000001</v>
      </c>
      <c r="G82" s="69"/>
      <c r="H82" s="69"/>
      <c r="I82" s="69"/>
      <c r="J82" s="3"/>
      <c r="K82" s="3"/>
      <c r="L82" s="3"/>
      <c r="M82" s="3"/>
      <c r="N82" s="3"/>
    </row>
    <row r="83" spans="1:14" s="2" customFormat="1" ht="15.95" customHeight="1" x14ac:dyDescent="0.2">
      <c r="A83" s="64" t="s">
        <v>699</v>
      </c>
      <c r="F83" s="3"/>
      <c r="G83" s="69"/>
      <c r="H83" s="69"/>
      <c r="I83" s="69"/>
      <c r="J83" s="3"/>
      <c r="K83" s="3"/>
      <c r="L83" s="3"/>
      <c r="M83" s="3"/>
      <c r="N83" s="3"/>
    </row>
    <row r="84" spans="1:14" s="2" customFormat="1" ht="15.95" customHeight="1" x14ac:dyDescent="0.2">
      <c r="A84" s="65" t="s">
        <v>48</v>
      </c>
      <c r="B84" s="3">
        <v>92693.9</v>
      </c>
      <c r="C84" s="3">
        <v>122362.9</v>
      </c>
      <c r="D84" s="3">
        <v>154600.1</v>
      </c>
      <c r="E84" s="3">
        <v>220851.8</v>
      </c>
      <c r="F84" s="3">
        <v>273524.7</v>
      </c>
      <c r="G84" s="69"/>
      <c r="H84" s="69"/>
      <c r="I84" s="69"/>
      <c r="J84" s="3"/>
      <c r="K84" s="3"/>
      <c r="L84" s="3"/>
      <c r="M84" s="3"/>
      <c r="N84" s="3"/>
    </row>
    <row r="85" spans="1:14" s="2" customFormat="1" ht="15.95" customHeight="1" x14ac:dyDescent="0.2">
      <c r="A85" s="64" t="s">
        <v>49</v>
      </c>
      <c r="B85" s="3">
        <v>18304.5</v>
      </c>
      <c r="C85" s="3">
        <v>28040</v>
      </c>
      <c r="D85" s="3">
        <v>30540</v>
      </c>
      <c r="E85" s="3">
        <v>40573</v>
      </c>
      <c r="F85" s="3">
        <v>47586.400000000001</v>
      </c>
      <c r="G85" s="69"/>
      <c r="H85" s="69"/>
      <c r="I85" s="69"/>
      <c r="J85" s="3"/>
      <c r="K85" s="3"/>
      <c r="L85" s="3"/>
      <c r="M85" s="3"/>
      <c r="N85" s="3"/>
    </row>
    <row r="86" spans="1:14" s="2" customFormat="1" ht="15.95" customHeight="1" x14ac:dyDescent="0.2">
      <c r="A86" s="64" t="s">
        <v>50</v>
      </c>
      <c r="B86" s="3">
        <v>6494.6</v>
      </c>
      <c r="C86" s="3">
        <v>9432.7000000000007</v>
      </c>
      <c r="D86" s="3">
        <v>14959.8</v>
      </c>
      <c r="E86" s="3">
        <v>24720.7</v>
      </c>
      <c r="F86" s="3">
        <v>33790.400000000001</v>
      </c>
      <c r="G86" s="69"/>
      <c r="H86" s="69"/>
      <c r="I86" s="69"/>
      <c r="J86" s="3"/>
      <c r="K86" s="3"/>
      <c r="L86" s="3"/>
      <c r="M86" s="3"/>
      <c r="N86" s="3"/>
    </row>
    <row r="87" spans="1:14" s="2" customFormat="1" ht="15.95" customHeight="1" x14ac:dyDescent="0.2">
      <c r="A87" s="64" t="s">
        <v>51</v>
      </c>
      <c r="B87" s="3">
        <v>16418.3</v>
      </c>
      <c r="C87" s="3">
        <v>20915.900000000001</v>
      </c>
      <c r="D87" s="3">
        <v>23175.3</v>
      </c>
      <c r="E87" s="3">
        <v>33469.699999999997</v>
      </c>
      <c r="F87" s="3">
        <v>41042.9</v>
      </c>
      <c r="G87" s="69"/>
      <c r="H87" s="69"/>
      <c r="I87" s="69"/>
      <c r="J87" s="3"/>
      <c r="K87" s="3"/>
      <c r="L87" s="3"/>
      <c r="M87" s="3"/>
      <c r="N87" s="3"/>
    </row>
    <row r="88" spans="1:14" s="2" customFormat="1" ht="15.95" customHeight="1" x14ac:dyDescent="0.2">
      <c r="A88" s="64" t="s">
        <v>52</v>
      </c>
      <c r="B88" s="3">
        <v>27302.400000000001</v>
      </c>
      <c r="C88" s="3">
        <v>30031.9</v>
      </c>
      <c r="D88" s="3">
        <v>62568</v>
      </c>
      <c r="E88" s="3">
        <v>71092.800000000003</v>
      </c>
      <c r="F88" s="3">
        <v>107325</v>
      </c>
      <c r="G88" s="69"/>
      <c r="H88" s="69"/>
      <c r="I88" s="69"/>
      <c r="J88" s="3"/>
      <c r="K88" s="3"/>
      <c r="L88" s="3"/>
      <c r="M88" s="3"/>
      <c r="N88" s="3"/>
    </row>
    <row r="89" spans="1:14" s="2" customFormat="1" ht="15.95" customHeight="1" x14ac:dyDescent="0.2">
      <c r="A89" s="64" t="s">
        <v>53</v>
      </c>
      <c r="B89" s="3">
        <v>43266.3</v>
      </c>
      <c r="C89" s="3">
        <v>49241</v>
      </c>
      <c r="D89" s="3">
        <v>56568.2</v>
      </c>
      <c r="E89" s="3">
        <v>68990.899999999994</v>
      </c>
      <c r="F89" s="3">
        <v>76551</v>
      </c>
      <c r="G89" s="69"/>
      <c r="H89" s="69"/>
      <c r="I89" s="69"/>
      <c r="J89" s="3"/>
      <c r="K89" s="3"/>
      <c r="L89" s="3"/>
      <c r="M89" s="3"/>
      <c r="N89" s="3"/>
    </row>
    <row r="90" spans="1:14" s="2" customFormat="1" ht="15.95" customHeight="1" x14ac:dyDescent="0.2">
      <c r="A90" s="64" t="s">
        <v>54</v>
      </c>
      <c r="B90" s="3">
        <v>6805.4</v>
      </c>
      <c r="C90" s="3">
        <v>9577.2000000000007</v>
      </c>
      <c r="D90" s="3">
        <v>11134</v>
      </c>
      <c r="E90" s="3">
        <v>15547.1</v>
      </c>
      <c r="F90" s="3">
        <v>19064.900000000001</v>
      </c>
      <c r="G90" s="69"/>
      <c r="H90" s="69"/>
      <c r="I90" s="69"/>
      <c r="J90" s="3"/>
      <c r="K90" s="3"/>
      <c r="L90" s="3"/>
      <c r="M90" s="3"/>
      <c r="N90" s="3"/>
    </row>
    <row r="91" spans="1:14" s="2" customFormat="1" ht="15.95" customHeight="1" x14ac:dyDescent="0.2">
      <c r="A91" s="64" t="s">
        <v>55</v>
      </c>
      <c r="B91" s="3">
        <v>1982.9</v>
      </c>
      <c r="C91" s="3">
        <v>2682.2</v>
      </c>
      <c r="D91" s="3">
        <v>4280.1000000000004</v>
      </c>
      <c r="E91" s="3">
        <v>7165.1</v>
      </c>
      <c r="F91" s="3">
        <v>8280.2000000000007</v>
      </c>
      <c r="G91" s="69"/>
      <c r="H91" s="69"/>
      <c r="I91" s="69"/>
      <c r="J91" s="3"/>
      <c r="K91" s="3"/>
      <c r="L91" s="3"/>
      <c r="M91" s="3"/>
      <c r="N91" s="3"/>
    </row>
    <row r="92" spans="1:14" s="2" customFormat="1" ht="15.95" customHeight="1" x14ac:dyDescent="0.2">
      <c r="A92" s="64" t="s">
        <v>56</v>
      </c>
      <c r="F92" s="3"/>
      <c r="G92" s="69"/>
      <c r="H92" s="69"/>
      <c r="I92" s="69"/>
      <c r="J92" s="3"/>
      <c r="K92" s="3"/>
      <c r="L92" s="3"/>
      <c r="M92" s="3"/>
      <c r="N92" s="3"/>
    </row>
    <row r="93" spans="1:14" s="2" customFormat="1" ht="15.95" customHeight="1" x14ac:dyDescent="0.2">
      <c r="A93" s="65" t="s">
        <v>57</v>
      </c>
      <c r="B93" s="2">
        <v>42687.3</v>
      </c>
      <c r="C93" s="2">
        <v>49412.3</v>
      </c>
      <c r="D93" s="2">
        <v>55306.400000000001</v>
      </c>
      <c r="E93" s="2">
        <v>71841.899999999994</v>
      </c>
      <c r="F93" s="3">
        <v>79413</v>
      </c>
      <c r="G93" s="69"/>
      <c r="H93" s="69"/>
      <c r="I93" s="69"/>
      <c r="J93" s="3"/>
      <c r="K93" s="3"/>
      <c r="L93" s="3"/>
      <c r="M93" s="3"/>
      <c r="N93" s="3"/>
    </row>
    <row r="94" spans="1:14" s="2" customFormat="1" ht="15.95" customHeight="1" x14ac:dyDescent="0.2">
      <c r="A94" s="64" t="s">
        <v>58</v>
      </c>
      <c r="B94" s="3">
        <v>40959.5</v>
      </c>
      <c r="C94" s="3">
        <v>44266.5</v>
      </c>
      <c r="D94" s="3">
        <v>64507.4</v>
      </c>
      <c r="E94" s="3">
        <v>77002.2</v>
      </c>
      <c r="F94" s="3">
        <v>78077.2</v>
      </c>
      <c r="G94" s="69"/>
      <c r="H94" s="69"/>
      <c r="I94" s="69"/>
      <c r="J94" s="3"/>
      <c r="K94" s="3"/>
      <c r="L94" s="3"/>
      <c r="M94" s="3"/>
      <c r="N94" s="3"/>
    </row>
    <row r="95" spans="1:14" s="2" customFormat="1" ht="15.95" customHeight="1" x14ac:dyDescent="0.2">
      <c r="A95" s="64" t="s">
        <v>190</v>
      </c>
      <c r="F95" s="3"/>
      <c r="G95" s="69"/>
      <c r="H95" s="69"/>
      <c r="I95" s="69"/>
      <c r="J95" s="3"/>
      <c r="K95" s="3"/>
      <c r="L95" s="3"/>
      <c r="M95" s="3"/>
      <c r="N95" s="3"/>
    </row>
    <row r="96" spans="1:14" s="2" customFormat="1" ht="15.95" customHeight="1" x14ac:dyDescent="0.2">
      <c r="A96" s="64" t="s">
        <v>207</v>
      </c>
      <c r="B96" s="2">
        <v>16543</v>
      </c>
      <c r="C96" s="2">
        <v>20284.2</v>
      </c>
      <c r="D96" s="2">
        <v>25743.200000000001</v>
      </c>
      <c r="E96" s="2">
        <v>31137.9</v>
      </c>
      <c r="F96" s="3">
        <v>36984.199999999997</v>
      </c>
      <c r="G96" s="69"/>
      <c r="H96" s="69"/>
      <c r="I96" s="69"/>
      <c r="J96" s="3"/>
      <c r="K96" s="3"/>
      <c r="L96" s="3"/>
      <c r="M96" s="3"/>
      <c r="N96" s="3"/>
    </row>
    <row r="97" spans="1:14" s="2" customFormat="1" ht="15.95" customHeight="1" x14ac:dyDescent="0.2">
      <c r="A97" s="64" t="s">
        <v>60</v>
      </c>
      <c r="B97" s="3">
        <v>2648.7</v>
      </c>
      <c r="C97" s="3">
        <v>3107.2</v>
      </c>
      <c r="D97" s="3">
        <v>4729.3</v>
      </c>
      <c r="E97" s="3">
        <v>6782.3</v>
      </c>
      <c r="F97" s="3">
        <v>7750.8</v>
      </c>
      <c r="G97" s="69"/>
      <c r="H97" s="69"/>
      <c r="I97" s="69"/>
      <c r="J97" s="3"/>
      <c r="K97" s="3"/>
      <c r="L97" s="3"/>
      <c r="M97" s="3"/>
      <c r="N97" s="3"/>
    </row>
    <row r="98" spans="1:14" s="2" customFormat="1" ht="15.95" customHeight="1" x14ac:dyDescent="0.2">
      <c r="A98" s="64" t="s">
        <v>61</v>
      </c>
      <c r="B98" s="3">
        <v>8040.6</v>
      </c>
      <c r="C98" s="3">
        <v>9930.4</v>
      </c>
      <c r="D98" s="3">
        <v>12344.2</v>
      </c>
      <c r="E98" s="3">
        <v>14729.8</v>
      </c>
      <c r="F98" s="3">
        <v>18319.599999999999</v>
      </c>
      <c r="G98" s="69"/>
      <c r="H98" s="69"/>
      <c r="I98" s="69"/>
      <c r="J98" s="3"/>
      <c r="K98" s="3"/>
      <c r="L98" s="3"/>
      <c r="M98" s="3"/>
      <c r="N98" s="3"/>
    </row>
    <row r="99" spans="1:14" s="2" customFormat="1" ht="48" x14ac:dyDescent="0.2">
      <c r="A99" s="67" t="s">
        <v>658</v>
      </c>
      <c r="B99" s="3">
        <v>105</v>
      </c>
      <c r="C99" s="3">
        <v>253.2</v>
      </c>
      <c r="D99" s="3">
        <v>282.39999999999998</v>
      </c>
      <c r="E99" s="3">
        <v>289.60000000000002</v>
      </c>
      <c r="F99" s="3">
        <v>333.8</v>
      </c>
      <c r="G99" s="69"/>
      <c r="H99" s="69"/>
      <c r="I99" s="69"/>
      <c r="J99" s="3"/>
      <c r="K99" s="3"/>
      <c r="L99" s="3"/>
      <c r="M99" s="3"/>
      <c r="N99" s="3"/>
    </row>
    <row r="100" spans="1:14" s="2" customFormat="1" ht="14.25" customHeight="1" x14ac:dyDescent="0.2">
      <c r="A100" s="47" t="s">
        <v>663</v>
      </c>
      <c r="B100" s="3">
        <v>65484.9</v>
      </c>
      <c r="C100" s="3">
        <v>100232.4</v>
      </c>
      <c r="D100" s="3">
        <v>140796.5</v>
      </c>
      <c r="E100" s="3">
        <v>208389.4</v>
      </c>
      <c r="F100" s="3">
        <v>227332.1</v>
      </c>
      <c r="G100" s="69"/>
      <c r="H100" s="69"/>
      <c r="I100" s="69"/>
      <c r="J100" s="3"/>
      <c r="K100" s="3"/>
      <c r="L100" s="3"/>
      <c r="M100" s="3"/>
      <c r="N100" s="3"/>
    </row>
    <row r="101" spans="1:14" s="2" customFormat="1" ht="15.95" customHeight="1" x14ac:dyDescent="0.2">
      <c r="A101" s="212"/>
      <c r="B101" s="212"/>
      <c r="C101" s="212"/>
      <c r="D101" s="212"/>
      <c r="E101" s="212"/>
      <c r="F101" s="212"/>
      <c r="G101" s="69"/>
      <c r="H101" s="69"/>
      <c r="I101" s="3"/>
      <c r="J101" s="3"/>
      <c r="K101" s="3"/>
      <c r="L101" s="3"/>
    </row>
    <row r="102" spans="1:14" s="12" customFormat="1" ht="3" customHeight="1" x14ac:dyDescent="0.2">
      <c r="G102" s="91"/>
      <c r="H102" s="91"/>
      <c r="I102" s="36"/>
      <c r="J102" s="36"/>
      <c r="K102" s="36"/>
      <c r="L102" s="36"/>
    </row>
    <row r="103" spans="1:14" s="12" customFormat="1" ht="12" customHeight="1" x14ac:dyDescent="0.2">
      <c r="A103" s="23" t="s">
        <v>675</v>
      </c>
      <c r="G103" s="91"/>
      <c r="H103" s="91"/>
      <c r="I103" s="36"/>
      <c r="J103" s="36"/>
      <c r="K103" s="36"/>
      <c r="L103" s="36"/>
    </row>
    <row r="104" spans="1:14" s="12" customFormat="1" ht="15.95" customHeight="1" x14ac:dyDescent="0.2">
      <c r="G104" s="92"/>
      <c r="H104" s="92"/>
    </row>
  </sheetData>
  <hyperlinks>
    <hyperlink ref="F2" location="Мазмуну!A1" display="Мазмуну"/>
  </hyperlinks>
  <pageMargins left="0.78740157480314965" right="0.78740157480314965" top="0.78740157480314965" bottom="0.78740157480314965" header="0.31496062992125984" footer="0.59055118110236227"/>
  <pageSetup paperSize="9" scale="98" firstPageNumber="39" orientation="portrait" r:id="rId1"/>
  <headerFooter scaleWithDoc="0" alignWithMargins="0"/>
  <rowBreaks count="2" manualBreakCount="2">
    <brk id="34" max="5" man="1"/>
    <brk id="66"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view="pageBreakPreview" zoomScale="98" zoomScaleNormal="120" zoomScaleSheetLayoutView="98" zoomScalePageLayoutView="145" workbookViewId="0">
      <selection activeCell="F2" sqref="F2"/>
    </sheetView>
  </sheetViews>
  <sheetFormatPr defaultRowHeight="15.95" customHeight="1" x14ac:dyDescent="0.2"/>
  <cols>
    <col min="1" max="1" width="44" style="86" customWidth="1"/>
    <col min="2" max="4" width="8.7109375" style="86" customWidth="1"/>
    <col min="5" max="5" width="9.28515625" style="86" customWidth="1"/>
    <col min="6" max="6" width="9.7109375" style="86" customWidth="1"/>
    <col min="7" max="16384" width="9.140625" style="86"/>
  </cols>
  <sheetData>
    <row r="1" spans="1:6" s="174" customFormat="1" ht="18" customHeight="1" x14ac:dyDescent="0.2"/>
    <row r="2" spans="1:6" s="174" customFormat="1" ht="18" customHeight="1" x14ac:dyDescent="0.2">
      <c r="A2" s="175" t="s">
        <v>62</v>
      </c>
      <c r="C2" s="221"/>
      <c r="D2" s="222"/>
      <c r="E2" s="222"/>
      <c r="F2" s="305" t="s">
        <v>712</v>
      </c>
    </row>
    <row r="3" spans="1:6" s="168" customFormat="1" ht="18" customHeight="1" x14ac:dyDescent="0.2">
      <c r="A3" s="223"/>
      <c r="B3" s="224"/>
      <c r="C3" s="224"/>
      <c r="D3" s="224"/>
      <c r="E3" s="320"/>
      <c r="F3" s="224"/>
    </row>
    <row r="4" spans="1:6" s="83" customFormat="1" ht="15.95" customHeight="1" x14ac:dyDescent="0.2">
      <c r="A4" s="324"/>
      <c r="B4" s="325">
        <v>2020</v>
      </c>
      <c r="C4" s="325">
        <v>2021</v>
      </c>
      <c r="D4" s="325">
        <v>2022</v>
      </c>
      <c r="E4" s="325">
        <v>2023</v>
      </c>
      <c r="F4" s="325">
        <v>2024</v>
      </c>
    </row>
    <row r="5" spans="1:6" s="83" customFormat="1" ht="15.95" customHeight="1" x14ac:dyDescent="0.2"/>
    <row r="6" spans="1:6" s="83" customFormat="1" ht="15.95" customHeight="1" x14ac:dyDescent="0.2">
      <c r="A6" s="176" t="s">
        <v>65</v>
      </c>
      <c r="B6" s="68">
        <v>106165.3</v>
      </c>
      <c r="C6" s="68">
        <v>103595.5</v>
      </c>
      <c r="D6" s="68">
        <v>106345.2</v>
      </c>
      <c r="E6" s="68">
        <v>137982.5</v>
      </c>
      <c r="F6" s="68">
        <v>132610.1</v>
      </c>
    </row>
    <row r="7" spans="1:6" s="83" customFormat="1" ht="15.95" customHeight="1" x14ac:dyDescent="0.2">
      <c r="B7" s="69"/>
      <c r="C7" s="69"/>
      <c r="D7" s="69"/>
      <c r="E7" s="69"/>
      <c r="F7" s="69"/>
    </row>
    <row r="8" spans="1:6" s="83" customFormat="1" ht="15.95" customHeight="1" x14ac:dyDescent="0.2">
      <c r="A8" s="177" t="s">
        <v>42</v>
      </c>
      <c r="B8" s="3">
        <v>3992.7</v>
      </c>
      <c r="C8" s="3">
        <v>4843.8999999999996</v>
      </c>
      <c r="D8" s="3">
        <v>5307.5</v>
      </c>
      <c r="E8" s="3">
        <v>5736.3</v>
      </c>
      <c r="F8" s="69">
        <v>6635.7</v>
      </c>
    </row>
    <row r="9" spans="1:6" s="83" customFormat="1" ht="15.95" customHeight="1" x14ac:dyDescent="0.2">
      <c r="A9" s="177" t="s">
        <v>43</v>
      </c>
      <c r="B9" s="3">
        <v>3672.7</v>
      </c>
      <c r="C9" s="3">
        <v>4991.3999999999996</v>
      </c>
      <c r="D9" s="3">
        <v>4381</v>
      </c>
      <c r="E9" s="3">
        <v>6064.8</v>
      </c>
      <c r="F9" s="69">
        <v>11965.5</v>
      </c>
    </row>
    <row r="10" spans="1:6" s="83" customFormat="1" ht="15.95" customHeight="1" x14ac:dyDescent="0.2">
      <c r="A10" s="177" t="s">
        <v>305</v>
      </c>
      <c r="B10" s="3">
        <v>33113.599999999999</v>
      </c>
      <c r="C10" s="3">
        <v>21027.7</v>
      </c>
      <c r="D10" s="3">
        <v>20919.400000000001</v>
      </c>
      <c r="E10" s="83">
        <v>36872.9</v>
      </c>
      <c r="F10" s="69">
        <v>20217.400000000001</v>
      </c>
    </row>
    <row r="11" spans="1:6" s="83" customFormat="1" ht="15.95" customHeight="1" x14ac:dyDescent="0.2">
      <c r="A11" s="177" t="s">
        <v>44</v>
      </c>
      <c r="F11" s="69"/>
    </row>
    <row r="12" spans="1:6" s="83" customFormat="1" ht="15.95" customHeight="1" x14ac:dyDescent="0.2">
      <c r="A12" s="177" t="s">
        <v>70</v>
      </c>
      <c r="B12" s="69">
        <v>5764.7</v>
      </c>
      <c r="C12" s="69">
        <v>5963</v>
      </c>
      <c r="D12" s="69">
        <v>11504.8</v>
      </c>
      <c r="E12" s="69">
        <v>11036.5</v>
      </c>
      <c r="F12" s="69">
        <v>5391.2</v>
      </c>
    </row>
    <row r="13" spans="1:6" s="83" customFormat="1" ht="15.95" customHeight="1" x14ac:dyDescent="0.2">
      <c r="A13" s="177" t="s">
        <v>306</v>
      </c>
      <c r="B13" s="69"/>
      <c r="C13" s="69"/>
      <c r="D13" s="69"/>
      <c r="F13" s="69"/>
    </row>
    <row r="14" spans="1:6" s="83" customFormat="1" ht="15.95" customHeight="1" x14ac:dyDescent="0.2">
      <c r="A14" s="177" t="s">
        <v>71</v>
      </c>
      <c r="B14" s="69">
        <v>493.8</v>
      </c>
      <c r="C14" s="69">
        <v>536</v>
      </c>
      <c r="D14" s="69">
        <v>615.9</v>
      </c>
      <c r="E14" s="3">
        <v>872.6</v>
      </c>
      <c r="F14" s="69">
        <v>552.70000000000005</v>
      </c>
    </row>
    <row r="15" spans="1:6" s="83" customFormat="1" ht="15.95" customHeight="1" x14ac:dyDescent="0.2">
      <c r="A15" s="177" t="s">
        <v>47</v>
      </c>
      <c r="B15" s="3">
        <v>2116.3000000000002</v>
      </c>
      <c r="C15" s="3">
        <v>2551.8000000000002</v>
      </c>
      <c r="D15" s="3">
        <v>1559.1</v>
      </c>
      <c r="E15" s="83">
        <v>3061.7</v>
      </c>
      <c r="F15" s="69">
        <v>2783.3</v>
      </c>
    </row>
    <row r="16" spans="1:6" s="83" customFormat="1" ht="15.95" customHeight="1" x14ac:dyDescent="0.2">
      <c r="A16" s="177" t="s">
        <v>699</v>
      </c>
      <c r="F16" s="69"/>
    </row>
    <row r="17" spans="1:6" s="83" customFormat="1" ht="15.95" customHeight="1" x14ac:dyDescent="0.2">
      <c r="A17" s="177" t="s">
        <v>72</v>
      </c>
      <c r="B17" s="3">
        <v>1892.1</v>
      </c>
      <c r="C17" s="3">
        <v>1601.3</v>
      </c>
      <c r="D17" s="3">
        <v>1881.7</v>
      </c>
      <c r="E17" s="3">
        <v>2140.3000000000002</v>
      </c>
      <c r="F17" s="69">
        <v>2763.9</v>
      </c>
    </row>
    <row r="18" spans="1:6" s="83" customFormat="1" ht="15.95" customHeight="1" x14ac:dyDescent="0.2">
      <c r="A18" s="177" t="s">
        <v>49</v>
      </c>
      <c r="B18" s="3">
        <v>1825.8</v>
      </c>
      <c r="C18" s="3">
        <v>2713.5</v>
      </c>
      <c r="D18" s="3">
        <v>2659</v>
      </c>
      <c r="E18" s="3">
        <v>3249.6</v>
      </c>
      <c r="F18" s="69">
        <v>5577.1</v>
      </c>
    </row>
    <row r="19" spans="1:6" s="83" customFormat="1" ht="15.95" customHeight="1" x14ac:dyDescent="0.2">
      <c r="A19" s="177" t="s">
        <v>50</v>
      </c>
      <c r="B19" s="3">
        <v>779.1</v>
      </c>
      <c r="C19" s="3">
        <v>1396.3</v>
      </c>
      <c r="D19" s="3">
        <v>1092.8</v>
      </c>
      <c r="E19" s="3">
        <v>1078.0999999999999</v>
      </c>
      <c r="F19" s="69">
        <v>957.4</v>
      </c>
    </row>
    <row r="20" spans="1:6" s="83" customFormat="1" ht="15.95" customHeight="1" x14ac:dyDescent="0.2">
      <c r="A20" s="177" t="s">
        <v>51</v>
      </c>
      <c r="B20" s="3">
        <v>2684.4</v>
      </c>
      <c r="C20" s="3">
        <v>3415.7</v>
      </c>
      <c r="D20" s="3">
        <v>3856.6</v>
      </c>
      <c r="E20" s="3">
        <v>3351</v>
      </c>
      <c r="F20" s="69">
        <v>4171.8999999999996</v>
      </c>
    </row>
    <row r="21" spans="1:6" s="83" customFormat="1" ht="15.95" customHeight="1" x14ac:dyDescent="0.2">
      <c r="A21" s="177" t="s">
        <v>52</v>
      </c>
      <c r="B21" s="3">
        <v>1871.9</v>
      </c>
      <c r="C21" s="3">
        <v>2180.9</v>
      </c>
      <c r="D21" s="3">
        <v>2177.3000000000002</v>
      </c>
      <c r="E21" s="3">
        <v>2693.2</v>
      </c>
      <c r="F21" s="69">
        <v>3734.3</v>
      </c>
    </row>
    <row r="22" spans="1:6" s="83" customFormat="1" ht="15.95" customHeight="1" x14ac:dyDescent="0.2">
      <c r="A22" s="177" t="s">
        <v>53</v>
      </c>
      <c r="B22" s="3">
        <v>25522.5</v>
      </c>
      <c r="C22" s="3">
        <v>25065.5</v>
      </c>
      <c r="D22" s="3">
        <v>27834</v>
      </c>
      <c r="E22" s="3">
        <v>33698.400000000001</v>
      </c>
      <c r="F22" s="69">
        <v>36800.300000000003</v>
      </c>
    </row>
    <row r="23" spans="1:6" s="83" customFormat="1" ht="15.95" customHeight="1" x14ac:dyDescent="0.2">
      <c r="A23" s="177" t="s">
        <v>54</v>
      </c>
      <c r="B23" s="3">
        <v>918</v>
      </c>
      <c r="C23" s="3">
        <v>746.6</v>
      </c>
      <c r="D23" s="3">
        <v>856.8</v>
      </c>
      <c r="E23" s="3">
        <v>960.8</v>
      </c>
      <c r="F23" s="69">
        <v>896.6</v>
      </c>
    </row>
    <row r="24" spans="1:6" s="83" customFormat="1" ht="15.95" customHeight="1" x14ac:dyDescent="0.2">
      <c r="A24" s="177" t="s">
        <v>55</v>
      </c>
      <c r="B24" s="3">
        <v>109.3</v>
      </c>
      <c r="C24" s="3">
        <v>220.6</v>
      </c>
      <c r="D24" s="3">
        <v>214.9</v>
      </c>
      <c r="E24" s="83">
        <v>185.9</v>
      </c>
      <c r="F24" s="69">
        <v>523.29999999999995</v>
      </c>
    </row>
    <row r="25" spans="1:6" s="83" customFormat="1" ht="15.95" customHeight="1" x14ac:dyDescent="0.2">
      <c r="A25" s="177" t="s">
        <v>56</v>
      </c>
      <c r="F25" s="69"/>
    </row>
    <row r="26" spans="1:6" s="83" customFormat="1" ht="15.95" customHeight="1" x14ac:dyDescent="0.2">
      <c r="A26" s="177" t="s">
        <v>73</v>
      </c>
      <c r="B26" s="3">
        <v>15021.8</v>
      </c>
      <c r="C26" s="3">
        <v>19150.5</v>
      </c>
      <c r="D26" s="3">
        <v>13481.3</v>
      </c>
      <c r="E26" s="3">
        <v>14939.5</v>
      </c>
      <c r="F26" s="69">
        <v>17235.400000000001</v>
      </c>
    </row>
    <row r="27" spans="1:6" s="83" customFormat="1" ht="15.95" customHeight="1" x14ac:dyDescent="0.2">
      <c r="A27" s="177" t="s">
        <v>58</v>
      </c>
      <c r="B27" s="3">
        <v>2411.3000000000002</v>
      </c>
      <c r="C27" s="3">
        <v>2811.1</v>
      </c>
      <c r="D27" s="3">
        <v>2992.1</v>
      </c>
      <c r="E27" s="83">
        <v>5367.5</v>
      </c>
      <c r="F27" s="69">
        <v>5676.9</v>
      </c>
    </row>
    <row r="28" spans="1:6" s="83" customFormat="1" ht="15.95" customHeight="1" x14ac:dyDescent="0.2">
      <c r="A28" s="177" t="s">
        <v>188</v>
      </c>
      <c r="F28" s="69"/>
    </row>
    <row r="29" spans="1:6" s="83" customFormat="1" ht="15.95" customHeight="1" x14ac:dyDescent="0.2">
      <c r="A29" s="177" t="s">
        <v>189</v>
      </c>
      <c r="B29" s="69">
        <v>3329</v>
      </c>
      <c r="C29" s="69">
        <v>3797.4</v>
      </c>
      <c r="D29" s="69">
        <v>4370.3</v>
      </c>
      <c r="E29" s="69">
        <v>5921.5</v>
      </c>
      <c r="F29" s="69">
        <v>6126.8</v>
      </c>
    </row>
    <row r="30" spans="1:6" s="83" customFormat="1" ht="15.95" customHeight="1" x14ac:dyDescent="0.2">
      <c r="A30" s="177" t="s">
        <v>60</v>
      </c>
      <c r="B30" s="3">
        <v>485.1</v>
      </c>
      <c r="C30" s="3">
        <v>367.1</v>
      </c>
      <c r="D30" s="3">
        <v>426.5</v>
      </c>
      <c r="E30" s="3">
        <v>506.8</v>
      </c>
      <c r="F30" s="69">
        <v>392.6</v>
      </c>
    </row>
    <row r="31" spans="1:6" s="83" customFormat="1" ht="15.95" customHeight="1" x14ac:dyDescent="0.2">
      <c r="A31" s="177" t="s">
        <v>61</v>
      </c>
      <c r="B31" s="3">
        <v>161</v>
      </c>
      <c r="C31" s="3">
        <v>215.1</v>
      </c>
      <c r="D31" s="3">
        <v>214.4</v>
      </c>
      <c r="E31" s="3">
        <v>245.1</v>
      </c>
      <c r="F31" s="69">
        <v>207.8</v>
      </c>
    </row>
    <row r="32" spans="1:6" s="83" customFormat="1" ht="15.95" customHeight="1" x14ac:dyDescent="0.2">
      <c r="A32" s="225"/>
      <c r="B32" s="225"/>
      <c r="C32" s="225"/>
      <c r="D32" s="225"/>
      <c r="E32" s="225"/>
      <c r="F32" s="225"/>
    </row>
    <row r="33" spans="1:12" s="83" customFormat="1" ht="15.95" customHeight="1" x14ac:dyDescent="0.2">
      <c r="A33" s="175"/>
    </row>
    <row r="34" spans="1:12" s="174" customFormat="1" ht="18" customHeight="1" x14ac:dyDescent="0.2">
      <c r="A34" s="175" t="s">
        <v>62</v>
      </c>
      <c r="D34" s="128"/>
      <c r="E34" s="128"/>
      <c r="F34" s="128"/>
    </row>
    <row r="35" spans="1:12" s="168" customFormat="1" ht="18" customHeight="1" x14ac:dyDescent="0.2">
      <c r="A35" s="223"/>
      <c r="B35" s="224"/>
      <c r="C35" s="224"/>
      <c r="D35" s="224"/>
      <c r="E35" s="224"/>
      <c r="F35" s="224"/>
    </row>
    <row r="36" spans="1:12" s="83" customFormat="1" ht="15.95" customHeight="1" x14ac:dyDescent="0.2">
      <c r="A36" s="324"/>
      <c r="B36" s="270">
        <v>2020</v>
      </c>
      <c r="C36" s="270">
        <v>2021</v>
      </c>
      <c r="D36" s="270">
        <v>2022</v>
      </c>
      <c r="E36" s="270">
        <v>2023</v>
      </c>
      <c r="F36" s="270">
        <v>2024</v>
      </c>
    </row>
    <row r="37" spans="1:12" s="83" customFormat="1" ht="15.95" customHeight="1" x14ac:dyDescent="0.2">
      <c r="B37" s="2"/>
      <c r="C37" s="2"/>
      <c r="D37" s="2"/>
      <c r="E37" s="2"/>
      <c r="G37" s="69"/>
      <c r="H37" s="69"/>
      <c r="I37" s="69"/>
    </row>
    <row r="38" spans="1:12" s="83" customFormat="1" ht="15.95" customHeight="1" x14ac:dyDescent="0.2">
      <c r="A38" s="166" t="s">
        <v>621</v>
      </c>
      <c r="B38" s="68">
        <v>533523.30000000005</v>
      </c>
      <c r="C38" s="68">
        <v>679258.8</v>
      </c>
      <c r="D38" s="68">
        <v>914399.4</v>
      </c>
      <c r="E38" s="68">
        <v>1195747.5</v>
      </c>
      <c r="F38" s="68">
        <v>1450181.6</v>
      </c>
      <c r="G38" s="69"/>
      <c r="H38" s="69"/>
      <c r="I38" s="69"/>
      <c r="J38" s="69"/>
      <c r="K38" s="69"/>
      <c r="L38" s="69"/>
    </row>
    <row r="39" spans="1:12" s="83" customFormat="1" ht="15.95" customHeight="1" x14ac:dyDescent="0.2">
      <c r="B39" s="69"/>
      <c r="C39" s="69"/>
      <c r="D39" s="69"/>
      <c r="E39" s="69"/>
      <c r="F39" s="69"/>
      <c r="G39" s="69"/>
      <c r="H39" s="69"/>
      <c r="I39" s="69"/>
      <c r="J39" s="69"/>
      <c r="K39" s="69"/>
      <c r="L39" s="69"/>
    </row>
    <row r="40" spans="1:12" s="83" customFormat="1" ht="15.95" customHeight="1" x14ac:dyDescent="0.2">
      <c r="A40" s="178" t="s">
        <v>107</v>
      </c>
      <c r="B40" s="3">
        <v>468038.40000000002</v>
      </c>
      <c r="C40" s="3">
        <v>579026.4</v>
      </c>
      <c r="D40" s="3">
        <v>773602.9</v>
      </c>
      <c r="E40" s="3">
        <v>987358.1</v>
      </c>
      <c r="F40" s="69">
        <v>1222849.5</v>
      </c>
      <c r="G40" s="69"/>
      <c r="H40" s="69"/>
      <c r="I40" s="69"/>
      <c r="J40" s="69"/>
      <c r="K40" s="69"/>
      <c r="L40" s="69"/>
    </row>
    <row r="41" spans="1:12" s="83" customFormat="1" ht="15.95" customHeight="1" x14ac:dyDescent="0.2">
      <c r="A41" s="177" t="s">
        <v>42</v>
      </c>
      <c r="B41" s="3">
        <v>73855.199999999997</v>
      </c>
      <c r="C41" s="3">
        <v>92325.8</v>
      </c>
      <c r="D41" s="3">
        <v>106941.8</v>
      </c>
      <c r="E41" s="3">
        <v>120863.5</v>
      </c>
      <c r="F41" s="69">
        <v>129827.6</v>
      </c>
      <c r="H41" s="69"/>
      <c r="I41" s="69"/>
      <c r="J41" s="69"/>
      <c r="K41" s="69"/>
      <c r="L41" s="69"/>
    </row>
    <row r="42" spans="1:12" s="83" customFormat="1" ht="15.95" customHeight="1" x14ac:dyDescent="0.2">
      <c r="A42" s="177" t="s">
        <v>43</v>
      </c>
      <c r="B42" s="3">
        <v>3101.2</v>
      </c>
      <c r="C42" s="3">
        <v>16158.1</v>
      </c>
      <c r="D42" s="3">
        <v>13980</v>
      </c>
      <c r="E42" s="3">
        <v>20154.7</v>
      </c>
      <c r="F42" s="69">
        <v>24986.2</v>
      </c>
      <c r="H42" s="69"/>
      <c r="I42" s="69"/>
      <c r="J42" s="69"/>
      <c r="K42" s="69"/>
      <c r="L42" s="69"/>
    </row>
    <row r="43" spans="1:12" s="83" customFormat="1" ht="15.95" customHeight="1" x14ac:dyDescent="0.2">
      <c r="A43" s="177" t="s">
        <v>305</v>
      </c>
      <c r="B43" s="3">
        <v>51053.599999999999</v>
      </c>
      <c r="C43" s="3">
        <v>71398.2</v>
      </c>
      <c r="D43" s="3">
        <v>118341.4</v>
      </c>
      <c r="E43" s="3">
        <v>130664.9</v>
      </c>
      <c r="F43" s="69">
        <v>180601</v>
      </c>
      <c r="G43" s="69"/>
      <c r="H43" s="69"/>
      <c r="I43" s="69"/>
      <c r="J43" s="69"/>
      <c r="K43" s="69"/>
      <c r="L43" s="69"/>
    </row>
    <row r="44" spans="1:12" s="83" customFormat="1" ht="15.95" customHeight="1" x14ac:dyDescent="0.2">
      <c r="A44" s="177" t="s">
        <v>44</v>
      </c>
      <c r="B44" s="3"/>
      <c r="C44" s="3"/>
      <c r="D44" s="3"/>
      <c r="F44" s="69"/>
      <c r="H44" s="69"/>
      <c r="I44" s="69"/>
      <c r="J44" s="69"/>
      <c r="K44" s="69"/>
      <c r="L44" s="69"/>
    </row>
    <row r="45" spans="1:12" s="83" customFormat="1" ht="15.95" customHeight="1" x14ac:dyDescent="0.2">
      <c r="A45" s="177" t="s">
        <v>70</v>
      </c>
      <c r="B45" s="3">
        <v>13816.2</v>
      </c>
      <c r="C45" s="3">
        <v>6373.7</v>
      </c>
      <c r="D45" s="3">
        <v>3444.8</v>
      </c>
      <c r="E45" s="3">
        <v>9535.1</v>
      </c>
      <c r="F45" s="69">
        <v>22573.1</v>
      </c>
      <c r="H45" s="69"/>
      <c r="I45" s="69"/>
      <c r="J45" s="69"/>
      <c r="K45" s="69"/>
      <c r="L45" s="69"/>
    </row>
    <row r="46" spans="1:12" s="83" customFormat="1" ht="15.95" customHeight="1" x14ac:dyDescent="0.2">
      <c r="A46" s="177" t="s">
        <v>306</v>
      </c>
      <c r="B46" s="3"/>
      <c r="C46" s="3"/>
      <c r="D46" s="3"/>
      <c r="F46" s="69"/>
      <c r="H46" s="69"/>
      <c r="I46" s="69"/>
      <c r="J46" s="69"/>
      <c r="K46" s="69"/>
      <c r="L46" s="69"/>
    </row>
    <row r="47" spans="1:12" s="83" customFormat="1" ht="15.95" customHeight="1" x14ac:dyDescent="0.2">
      <c r="A47" s="177" t="s">
        <v>71</v>
      </c>
      <c r="B47" s="3">
        <v>1238.7</v>
      </c>
      <c r="C47" s="3">
        <v>2088.9</v>
      </c>
      <c r="D47" s="3">
        <v>1628.8</v>
      </c>
      <c r="E47" s="3">
        <v>1660.9</v>
      </c>
      <c r="F47" s="69">
        <v>3015.5</v>
      </c>
      <c r="H47" s="69"/>
      <c r="I47" s="69"/>
      <c r="J47" s="69"/>
      <c r="K47" s="69"/>
      <c r="L47" s="69"/>
    </row>
    <row r="48" spans="1:12" s="83" customFormat="1" ht="15.95" customHeight="1" x14ac:dyDescent="0.2">
      <c r="A48" s="177" t="s">
        <v>47</v>
      </c>
      <c r="B48" s="3">
        <v>57732.6</v>
      </c>
      <c r="C48" s="3">
        <v>54825.8</v>
      </c>
      <c r="D48" s="3">
        <v>70585.2</v>
      </c>
      <c r="E48" s="3">
        <v>94621.9</v>
      </c>
      <c r="F48" s="69">
        <v>118866.3</v>
      </c>
      <c r="H48" s="69"/>
      <c r="I48" s="69"/>
      <c r="J48" s="69"/>
      <c r="K48" s="69"/>
      <c r="L48" s="69"/>
    </row>
    <row r="49" spans="1:12" s="83" customFormat="1" ht="15.95" customHeight="1" x14ac:dyDescent="0.2">
      <c r="A49" s="177" t="s">
        <v>699</v>
      </c>
      <c r="B49" s="3"/>
      <c r="C49" s="3"/>
      <c r="D49" s="3"/>
      <c r="F49" s="69"/>
      <c r="H49" s="69"/>
      <c r="I49" s="69"/>
      <c r="J49" s="69"/>
      <c r="K49" s="69"/>
      <c r="L49" s="69"/>
    </row>
    <row r="50" spans="1:12" s="83" customFormat="1" ht="15.95" customHeight="1" x14ac:dyDescent="0.2">
      <c r="A50" s="177" t="s">
        <v>72</v>
      </c>
      <c r="B50" s="3">
        <v>90801.8</v>
      </c>
      <c r="C50" s="3">
        <v>120761.60000000001</v>
      </c>
      <c r="D50" s="3">
        <v>152718.39999999999</v>
      </c>
      <c r="E50" s="3">
        <v>218711.5</v>
      </c>
      <c r="F50" s="69">
        <v>270760.8</v>
      </c>
      <c r="H50" s="69"/>
      <c r="I50" s="69"/>
      <c r="J50" s="69"/>
      <c r="K50" s="69"/>
      <c r="L50" s="69"/>
    </row>
    <row r="51" spans="1:12" s="83" customFormat="1" ht="15.95" customHeight="1" x14ac:dyDescent="0.2">
      <c r="A51" s="177" t="s">
        <v>49</v>
      </c>
      <c r="B51" s="3">
        <v>16478.7</v>
      </c>
      <c r="C51" s="3">
        <v>25326.5</v>
      </c>
      <c r="D51" s="3">
        <v>27881</v>
      </c>
      <c r="E51" s="3">
        <v>37323.4</v>
      </c>
      <c r="F51" s="69">
        <v>42009.3</v>
      </c>
      <c r="H51" s="69"/>
      <c r="I51" s="69"/>
      <c r="J51" s="69"/>
      <c r="K51" s="69"/>
      <c r="L51" s="69"/>
    </row>
    <row r="52" spans="1:12" s="83" customFormat="1" ht="15.95" customHeight="1" x14ac:dyDescent="0.2">
      <c r="A52" s="177" t="s">
        <v>50</v>
      </c>
      <c r="B52" s="3">
        <v>5715.5</v>
      </c>
      <c r="C52" s="3">
        <v>8036.4</v>
      </c>
      <c r="D52" s="3">
        <v>13867</v>
      </c>
      <c r="E52" s="3">
        <v>23642.6</v>
      </c>
      <c r="F52" s="69">
        <v>32833</v>
      </c>
      <c r="H52" s="69"/>
      <c r="I52" s="69"/>
      <c r="J52" s="69"/>
      <c r="K52" s="69"/>
      <c r="L52" s="69"/>
    </row>
    <row r="53" spans="1:12" s="83" customFormat="1" ht="15.95" customHeight="1" x14ac:dyDescent="0.2">
      <c r="A53" s="177" t="s">
        <v>51</v>
      </c>
      <c r="B53" s="3">
        <v>13733.9</v>
      </c>
      <c r="C53" s="3">
        <v>17500.2</v>
      </c>
      <c r="D53" s="3">
        <v>19318.7</v>
      </c>
      <c r="E53" s="3">
        <v>30118.7</v>
      </c>
      <c r="F53" s="69">
        <v>36871</v>
      </c>
      <c r="H53" s="69"/>
      <c r="I53" s="69"/>
      <c r="J53" s="69"/>
      <c r="K53" s="69"/>
      <c r="L53" s="69"/>
    </row>
    <row r="54" spans="1:12" s="83" customFormat="1" ht="15.95" customHeight="1" x14ac:dyDescent="0.2">
      <c r="A54" s="177" t="s">
        <v>52</v>
      </c>
      <c r="B54" s="3">
        <v>25430.5</v>
      </c>
      <c r="C54" s="3">
        <v>27851</v>
      </c>
      <c r="D54" s="3">
        <v>60390.7</v>
      </c>
      <c r="E54" s="3">
        <v>68399.600000000006</v>
      </c>
      <c r="F54" s="69">
        <v>103590.7</v>
      </c>
      <c r="H54" s="69"/>
      <c r="I54" s="69"/>
      <c r="J54" s="69"/>
      <c r="K54" s="69"/>
      <c r="L54" s="69"/>
    </row>
    <row r="55" spans="1:12" s="83" customFormat="1" ht="15.95" customHeight="1" x14ac:dyDescent="0.2">
      <c r="A55" s="177" t="s">
        <v>53</v>
      </c>
      <c r="B55" s="3">
        <v>17743.8</v>
      </c>
      <c r="C55" s="3">
        <v>24175.5</v>
      </c>
      <c r="D55" s="3">
        <v>28734.2</v>
      </c>
      <c r="E55" s="3">
        <v>35292.5</v>
      </c>
      <c r="F55" s="69">
        <v>39750.699999999997</v>
      </c>
      <c r="H55" s="69"/>
      <c r="I55" s="69"/>
      <c r="J55" s="69"/>
      <c r="K55" s="69"/>
      <c r="L55" s="69"/>
    </row>
    <row r="56" spans="1:12" s="83" customFormat="1" ht="15.95" customHeight="1" x14ac:dyDescent="0.2">
      <c r="A56" s="177" t="s">
        <v>54</v>
      </c>
      <c r="B56" s="3">
        <v>5887.4</v>
      </c>
      <c r="C56" s="3">
        <v>8830.6</v>
      </c>
      <c r="D56" s="3">
        <v>10277.200000000001</v>
      </c>
      <c r="E56" s="3">
        <v>14586.3</v>
      </c>
      <c r="F56" s="69">
        <v>18168.3</v>
      </c>
      <c r="H56" s="69"/>
      <c r="I56" s="69"/>
      <c r="J56" s="69"/>
      <c r="K56" s="69"/>
      <c r="L56" s="69"/>
    </row>
    <row r="57" spans="1:12" s="83" customFormat="1" ht="15.95" customHeight="1" x14ac:dyDescent="0.2">
      <c r="A57" s="177" t="s">
        <v>55</v>
      </c>
      <c r="B57" s="3">
        <v>1873.6</v>
      </c>
      <c r="C57" s="3">
        <v>2461.6</v>
      </c>
      <c r="D57" s="3">
        <v>4065.2</v>
      </c>
      <c r="E57" s="3">
        <v>6979.2</v>
      </c>
      <c r="F57" s="69">
        <v>7756.9</v>
      </c>
      <c r="H57" s="69"/>
      <c r="I57" s="69"/>
      <c r="J57" s="69"/>
      <c r="K57" s="69"/>
      <c r="L57" s="69"/>
    </row>
    <row r="58" spans="1:12" s="83" customFormat="1" ht="15.95" customHeight="1" x14ac:dyDescent="0.2">
      <c r="A58" s="177" t="s">
        <v>56</v>
      </c>
      <c r="B58" s="3"/>
      <c r="C58" s="3"/>
      <c r="D58" s="3"/>
      <c r="F58" s="69"/>
      <c r="H58" s="69"/>
      <c r="I58" s="69"/>
      <c r="J58" s="69"/>
      <c r="K58" s="69"/>
      <c r="L58" s="69"/>
    </row>
    <row r="59" spans="1:12" s="83" customFormat="1" ht="15.95" customHeight="1" x14ac:dyDescent="0.2">
      <c r="A59" s="177" t="s">
        <v>73</v>
      </c>
      <c r="B59" s="3">
        <v>27665.5</v>
      </c>
      <c r="C59" s="3">
        <v>30261.8</v>
      </c>
      <c r="D59" s="3">
        <v>41825.1</v>
      </c>
      <c r="E59" s="3">
        <v>56902.400000000001</v>
      </c>
      <c r="F59" s="69">
        <v>62177.599999999999</v>
      </c>
      <c r="H59" s="69"/>
      <c r="I59" s="69"/>
      <c r="J59" s="69"/>
      <c r="K59" s="69"/>
      <c r="L59" s="69"/>
    </row>
    <row r="60" spans="1:12" s="83" customFormat="1" ht="15.95" customHeight="1" x14ac:dyDescent="0.2">
      <c r="A60" s="177" t="s">
        <v>58</v>
      </c>
      <c r="B60" s="3">
        <v>38548.199999999997</v>
      </c>
      <c r="C60" s="3">
        <v>41455.4</v>
      </c>
      <c r="D60" s="3">
        <v>61515.3</v>
      </c>
      <c r="E60" s="3">
        <v>71634.7</v>
      </c>
      <c r="F60" s="69">
        <v>72400.3</v>
      </c>
      <c r="H60" s="69"/>
      <c r="I60" s="69"/>
      <c r="J60" s="69"/>
      <c r="K60" s="69"/>
      <c r="L60" s="69"/>
    </row>
    <row r="61" spans="1:12" s="83" customFormat="1" ht="15.95" customHeight="1" x14ac:dyDescent="0.2">
      <c r="A61" s="177" t="s">
        <v>188</v>
      </c>
      <c r="B61" s="3"/>
      <c r="C61" s="3"/>
      <c r="D61" s="3"/>
      <c r="F61" s="69"/>
      <c r="H61" s="69"/>
      <c r="I61" s="69"/>
      <c r="J61" s="69"/>
      <c r="K61" s="69"/>
      <c r="L61" s="69"/>
    </row>
    <row r="62" spans="1:12" s="83" customFormat="1" ht="15.95" customHeight="1" x14ac:dyDescent="0.2">
      <c r="A62" s="177" t="s">
        <v>189</v>
      </c>
      <c r="B62" s="3">
        <v>13214</v>
      </c>
      <c r="C62" s="3">
        <v>16486.8</v>
      </c>
      <c r="D62" s="3">
        <v>21372.9</v>
      </c>
      <c r="E62" s="3">
        <v>25216.400000000001</v>
      </c>
      <c r="F62" s="69">
        <v>30857.4</v>
      </c>
      <c r="H62" s="69"/>
      <c r="I62" s="69"/>
      <c r="J62" s="69"/>
      <c r="K62" s="69"/>
      <c r="L62" s="69"/>
    </row>
    <row r="63" spans="1:12" s="83" customFormat="1" ht="15.95" customHeight="1" x14ac:dyDescent="0.2">
      <c r="A63" s="177" t="s">
        <v>60</v>
      </c>
      <c r="B63" s="3">
        <v>2163.6</v>
      </c>
      <c r="C63" s="3">
        <v>2740.1</v>
      </c>
      <c r="D63" s="3">
        <v>4302.8</v>
      </c>
      <c r="E63" s="3">
        <v>6275.5</v>
      </c>
      <c r="F63" s="69">
        <v>7358.2</v>
      </c>
      <c r="H63" s="69"/>
      <c r="I63" s="69"/>
      <c r="J63" s="69"/>
      <c r="K63" s="69"/>
      <c r="L63" s="69"/>
    </row>
    <row r="64" spans="1:12" s="83" customFormat="1" ht="15.95" customHeight="1" x14ac:dyDescent="0.2">
      <c r="A64" s="177" t="s">
        <v>61</v>
      </c>
      <c r="B64" s="3">
        <v>7879.6</v>
      </c>
      <c r="C64" s="3">
        <v>9715.2999999999993</v>
      </c>
      <c r="D64" s="3">
        <v>12129.8</v>
      </c>
      <c r="E64" s="3">
        <v>14484.7</v>
      </c>
      <c r="F64" s="69">
        <v>18111.8</v>
      </c>
      <c r="H64" s="69"/>
      <c r="I64" s="69"/>
      <c r="J64" s="69"/>
      <c r="K64" s="69"/>
      <c r="L64" s="69"/>
    </row>
    <row r="65" spans="1:12" s="83" customFormat="1" ht="48" x14ac:dyDescent="0.2">
      <c r="A65" s="67" t="s">
        <v>658</v>
      </c>
      <c r="B65" s="3">
        <v>105</v>
      </c>
      <c r="C65" s="3">
        <v>253.2</v>
      </c>
      <c r="D65" s="3">
        <v>282.39999999999998</v>
      </c>
      <c r="E65" s="3">
        <v>289.60000000000002</v>
      </c>
      <c r="F65" s="69">
        <v>333.8</v>
      </c>
      <c r="H65" s="69"/>
      <c r="I65" s="69"/>
      <c r="J65" s="69"/>
      <c r="K65" s="69"/>
      <c r="L65" s="69"/>
    </row>
    <row r="66" spans="1:12" s="83" customFormat="1" ht="15.95" customHeight="1" x14ac:dyDescent="0.2">
      <c r="A66" s="226" t="s">
        <v>663</v>
      </c>
      <c r="B66" s="3">
        <v>65484.9</v>
      </c>
      <c r="C66" s="3">
        <v>100232.4</v>
      </c>
      <c r="D66" s="3">
        <v>140796.5</v>
      </c>
      <c r="E66" s="3">
        <v>208389.4</v>
      </c>
      <c r="F66" s="69">
        <v>227332.1</v>
      </c>
      <c r="H66" s="69"/>
      <c r="I66" s="69"/>
      <c r="J66" s="69"/>
      <c r="K66" s="69"/>
      <c r="L66" s="69"/>
    </row>
    <row r="67" spans="1:12" s="83" customFormat="1" ht="15.95" customHeight="1" x14ac:dyDescent="0.2">
      <c r="A67" s="225"/>
      <c r="B67" s="225"/>
      <c r="C67" s="225"/>
      <c r="D67" s="225"/>
      <c r="E67" s="225"/>
      <c r="F67" s="225"/>
      <c r="H67" s="69"/>
      <c r="I67" s="69"/>
      <c r="J67" s="69"/>
      <c r="K67" s="69"/>
      <c r="L67" s="69"/>
    </row>
    <row r="68" spans="1:12" s="83" customFormat="1" ht="3" customHeight="1" x14ac:dyDescent="0.2">
      <c r="A68" s="92"/>
    </row>
    <row r="69" spans="1:12" ht="12" customHeight="1" x14ac:dyDescent="0.2">
      <c r="A69" s="203" t="s">
        <v>676</v>
      </c>
    </row>
    <row r="73" spans="1:12" ht="15.95" customHeight="1" x14ac:dyDescent="0.2">
      <c r="B73" s="167"/>
      <c r="C73" s="167"/>
      <c r="D73" s="167"/>
      <c r="E73" s="167"/>
      <c r="F73" s="167"/>
    </row>
  </sheetData>
  <hyperlinks>
    <hyperlink ref="F2" location="Мазмуну!A1" display="Мазмуну"/>
  </hyperlinks>
  <pageMargins left="0.78740157480314965" right="0.78740157480314965" top="0.78740157480314965" bottom="0.78740157480314965" header="0.31496062992125984" footer="0.59055118110236227"/>
  <pageSetup paperSize="9" scale="97" firstPageNumber="42" orientation="portrait" r:id="rId1"/>
  <headerFooter scaleWithDoc="0" alignWithMargins="0"/>
  <rowBreaks count="1" manualBreakCount="1">
    <brk id="3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7"/>
  <sheetViews>
    <sheetView view="pageBreakPreview" zoomScaleNormal="115" zoomScaleSheetLayoutView="100" zoomScalePageLayoutView="106" workbookViewId="0">
      <selection activeCell="F2" sqref="F2"/>
    </sheetView>
  </sheetViews>
  <sheetFormatPr defaultRowHeight="15.95" customHeight="1" x14ac:dyDescent="0.2"/>
  <cols>
    <col min="1" max="1" width="43.28515625" style="1" customWidth="1"/>
    <col min="2" max="2" width="9.7109375" style="1" customWidth="1"/>
    <col min="3" max="3" width="9.42578125" style="1" customWidth="1"/>
    <col min="4" max="4" width="9.5703125" style="1" customWidth="1"/>
    <col min="5" max="5" width="9.42578125" style="1" customWidth="1"/>
    <col min="6" max="6" width="9.5703125" style="1" customWidth="1"/>
    <col min="7" max="16384" width="9.140625" style="1"/>
  </cols>
  <sheetData>
    <row r="1" spans="1:28" s="93" customFormat="1" ht="18" customHeight="1" x14ac:dyDescent="0.2">
      <c r="A1" s="16" t="s">
        <v>623</v>
      </c>
    </row>
    <row r="2" spans="1:28" s="93" customFormat="1" ht="18" customHeight="1" x14ac:dyDescent="0.2">
      <c r="A2" s="16" t="s">
        <v>358</v>
      </c>
      <c r="F2" s="305" t="s">
        <v>712</v>
      </c>
    </row>
    <row r="3" spans="1:28" s="46" customFormat="1" ht="18" customHeight="1" x14ac:dyDescent="0.2">
      <c r="A3" s="209" t="s">
        <v>161</v>
      </c>
      <c r="B3" s="217"/>
      <c r="C3" s="217"/>
      <c r="D3" s="217"/>
      <c r="E3" s="320"/>
      <c r="F3" s="217"/>
    </row>
    <row r="4" spans="1:28" s="2" customFormat="1" ht="15.95" customHeight="1" x14ac:dyDescent="0.2">
      <c r="A4" s="262"/>
      <c r="B4" s="270">
        <v>2020</v>
      </c>
      <c r="C4" s="270">
        <v>2021</v>
      </c>
      <c r="D4" s="270">
        <v>2022</v>
      </c>
      <c r="E4" s="270">
        <v>2023</v>
      </c>
      <c r="F4" s="270">
        <v>2024</v>
      </c>
    </row>
    <row r="5" spans="1:28" s="2" customFormat="1" ht="15.95" customHeight="1" x14ac:dyDescent="0.2"/>
    <row r="6" spans="1:28" s="2" customFormat="1" ht="15.95" customHeight="1" x14ac:dyDescent="0.2">
      <c r="A6" s="124" t="s">
        <v>671</v>
      </c>
      <c r="B6" s="4">
        <v>1111832.1000000001</v>
      </c>
      <c r="C6" s="4">
        <v>1249079.6000000001</v>
      </c>
      <c r="D6" s="4">
        <v>1601117.7</v>
      </c>
      <c r="E6" s="4">
        <v>1941676</v>
      </c>
      <c r="F6" s="4">
        <v>2410446.2000000002</v>
      </c>
      <c r="M6" s="3"/>
      <c r="N6" s="3"/>
      <c r="O6" s="3"/>
      <c r="P6" s="3"/>
      <c r="Q6" s="3"/>
      <c r="R6" s="3"/>
      <c r="S6" s="3"/>
      <c r="T6" s="3"/>
      <c r="U6" s="3"/>
      <c r="V6" s="3"/>
      <c r="W6" s="3"/>
      <c r="X6" s="3"/>
      <c r="Y6" s="3"/>
      <c r="Z6" s="3"/>
      <c r="AA6" s="3"/>
      <c r="AB6" s="3"/>
    </row>
    <row r="7" spans="1:28" s="2" customFormat="1" ht="15.95" customHeight="1" x14ac:dyDescent="0.2">
      <c r="B7" s="3"/>
      <c r="C7" s="3"/>
      <c r="D7" s="3"/>
      <c r="E7" s="3"/>
      <c r="F7" s="3"/>
      <c r="M7" s="3"/>
    </row>
    <row r="8" spans="1:28" s="2" customFormat="1" ht="15.95" customHeight="1" x14ac:dyDescent="0.2">
      <c r="A8" s="64" t="s">
        <v>42</v>
      </c>
      <c r="B8" s="3">
        <v>223143.4</v>
      </c>
      <c r="C8" s="3">
        <v>237710.2</v>
      </c>
      <c r="D8" s="3">
        <v>348429.6</v>
      </c>
      <c r="E8" s="3">
        <v>360440.9</v>
      </c>
      <c r="F8" s="3">
        <v>406033.8</v>
      </c>
      <c r="M8" s="3"/>
    </row>
    <row r="9" spans="1:28" s="2" customFormat="1" ht="15.95" customHeight="1" x14ac:dyDescent="0.2">
      <c r="A9" s="64" t="s">
        <v>43</v>
      </c>
      <c r="B9" s="3">
        <v>17584.8</v>
      </c>
      <c r="C9" s="3">
        <v>20488.599999999999</v>
      </c>
      <c r="D9" s="3">
        <v>47344.3</v>
      </c>
      <c r="E9" s="3">
        <v>47775.8</v>
      </c>
      <c r="F9" s="3">
        <v>59117.3</v>
      </c>
      <c r="M9" s="3"/>
    </row>
    <row r="10" spans="1:28" s="2" customFormat="1" ht="15.95" customHeight="1" x14ac:dyDescent="0.2">
      <c r="A10" s="64" t="s">
        <v>305</v>
      </c>
      <c r="B10" s="3">
        <v>226176.3</v>
      </c>
      <c r="C10" s="3">
        <v>280088.90000000002</v>
      </c>
      <c r="D10" s="3">
        <v>340557.7</v>
      </c>
      <c r="E10" s="3">
        <v>381603.1</v>
      </c>
      <c r="F10" s="3">
        <v>458446.6</v>
      </c>
      <c r="M10" s="3"/>
    </row>
    <row r="11" spans="1:28" s="2" customFormat="1" ht="15.95" customHeight="1" x14ac:dyDescent="0.2">
      <c r="A11" s="64" t="s">
        <v>44</v>
      </c>
      <c r="F11" s="3"/>
      <c r="M11" s="3"/>
    </row>
    <row r="12" spans="1:28" s="2" customFormat="1" ht="15.95" customHeight="1" x14ac:dyDescent="0.2">
      <c r="A12" s="64" t="s">
        <v>70</v>
      </c>
      <c r="B12" s="3">
        <v>26467.599999999999</v>
      </c>
      <c r="C12" s="3">
        <v>29105.599999999999</v>
      </c>
      <c r="D12" s="3">
        <v>25923.3</v>
      </c>
      <c r="E12" s="3">
        <v>35537</v>
      </c>
      <c r="F12" s="3">
        <v>41213.1</v>
      </c>
      <c r="M12" s="3"/>
    </row>
    <row r="13" spans="1:28" s="2" customFormat="1" ht="15.95" customHeight="1" x14ac:dyDescent="0.2">
      <c r="A13" s="64" t="s">
        <v>306</v>
      </c>
      <c r="F13" s="3"/>
      <c r="M13" s="3"/>
    </row>
    <row r="14" spans="1:28" s="2" customFormat="1" ht="15.95" customHeight="1" x14ac:dyDescent="0.2">
      <c r="A14" s="64" t="s">
        <v>71</v>
      </c>
      <c r="B14" s="3">
        <v>2996</v>
      </c>
      <c r="C14" s="3">
        <v>4200.8</v>
      </c>
      <c r="D14" s="3">
        <v>4038.2</v>
      </c>
      <c r="E14" s="3">
        <v>4183.5</v>
      </c>
      <c r="F14" s="3">
        <v>5540.3</v>
      </c>
      <c r="M14" s="3"/>
    </row>
    <row r="15" spans="1:28" s="2" customFormat="1" ht="15.95" customHeight="1" x14ac:dyDescent="0.2">
      <c r="A15" s="64" t="s">
        <v>47</v>
      </c>
      <c r="B15" s="3">
        <v>146102</v>
      </c>
      <c r="C15" s="3">
        <v>139583.6</v>
      </c>
      <c r="D15" s="3">
        <v>162729.5</v>
      </c>
      <c r="E15" s="3">
        <v>214389.9</v>
      </c>
      <c r="F15" s="3">
        <v>285397</v>
      </c>
      <c r="M15" s="3"/>
    </row>
    <row r="16" spans="1:28" s="2" customFormat="1" ht="15.95" customHeight="1" x14ac:dyDescent="0.2">
      <c r="A16" s="64" t="s">
        <v>699</v>
      </c>
      <c r="F16" s="3"/>
      <c r="M16" s="3"/>
    </row>
    <row r="17" spans="1:13" s="2" customFormat="1" ht="15.95" customHeight="1" x14ac:dyDescent="0.2">
      <c r="A17" s="64" t="s">
        <v>72</v>
      </c>
      <c r="B17" s="3">
        <v>147020.20000000001</v>
      </c>
      <c r="C17" s="3">
        <v>181016</v>
      </c>
      <c r="D17" s="3">
        <v>226168.8</v>
      </c>
      <c r="E17" s="3">
        <v>324019.59999999998</v>
      </c>
      <c r="F17" s="3">
        <v>419227.8</v>
      </c>
      <c r="M17" s="3"/>
    </row>
    <row r="18" spans="1:13" s="2" customFormat="1" ht="15.95" customHeight="1" x14ac:dyDescent="0.2">
      <c r="A18" s="64" t="s">
        <v>49</v>
      </c>
      <c r="B18" s="3">
        <v>33537.599999999999</v>
      </c>
      <c r="C18" s="3">
        <v>45269</v>
      </c>
      <c r="D18" s="3">
        <v>66429</v>
      </c>
      <c r="E18" s="3">
        <v>72638.2</v>
      </c>
      <c r="F18" s="3">
        <v>89008.5</v>
      </c>
      <c r="M18" s="3"/>
    </row>
    <row r="19" spans="1:13" s="2" customFormat="1" ht="15.95" customHeight="1" x14ac:dyDescent="0.2">
      <c r="A19" s="64" t="s">
        <v>50</v>
      </c>
      <c r="B19" s="3">
        <v>14954.8</v>
      </c>
      <c r="C19" s="3">
        <v>19114.5</v>
      </c>
      <c r="D19" s="3">
        <v>28332.799999999999</v>
      </c>
      <c r="E19" s="3">
        <v>39421.4</v>
      </c>
      <c r="F19" s="3">
        <v>60426.9</v>
      </c>
      <c r="M19" s="3"/>
    </row>
    <row r="20" spans="1:13" s="2" customFormat="1" ht="15.95" customHeight="1" x14ac:dyDescent="0.2">
      <c r="A20" s="64" t="s">
        <v>51</v>
      </c>
      <c r="B20" s="3">
        <v>26786.6</v>
      </c>
      <c r="C20" s="3">
        <v>31166.1</v>
      </c>
      <c r="D20" s="3">
        <v>36627.199999999997</v>
      </c>
      <c r="E20" s="3">
        <v>43539</v>
      </c>
      <c r="F20" s="3">
        <v>54898.3</v>
      </c>
      <c r="M20" s="3"/>
    </row>
    <row r="21" spans="1:13" s="2" customFormat="1" ht="15.95" customHeight="1" x14ac:dyDescent="0.2">
      <c r="A21" s="64" t="s">
        <v>52</v>
      </c>
      <c r="B21" s="3">
        <v>31441.1</v>
      </c>
      <c r="C21" s="3">
        <v>35329.699999999997</v>
      </c>
      <c r="D21" s="3">
        <v>43013.4</v>
      </c>
      <c r="E21" s="3">
        <v>88209.9</v>
      </c>
      <c r="F21" s="3">
        <v>108910</v>
      </c>
      <c r="M21" s="3"/>
    </row>
    <row r="22" spans="1:13" s="2" customFormat="1" ht="15.95" customHeight="1" x14ac:dyDescent="0.2">
      <c r="A22" s="64" t="s">
        <v>53</v>
      </c>
      <c r="B22" s="3">
        <v>55044.2</v>
      </c>
      <c r="C22" s="3">
        <v>56986.7</v>
      </c>
      <c r="D22" s="3">
        <v>68623.399999999994</v>
      </c>
      <c r="E22" s="3">
        <v>76253.3</v>
      </c>
      <c r="F22" s="3">
        <v>99154.5</v>
      </c>
      <c r="M22" s="3"/>
    </row>
    <row r="23" spans="1:13" s="2" customFormat="1" ht="15.95" customHeight="1" x14ac:dyDescent="0.2">
      <c r="A23" s="64" t="s">
        <v>54</v>
      </c>
      <c r="B23" s="3">
        <v>15490.9</v>
      </c>
      <c r="C23" s="3">
        <v>14904</v>
      </c>
      <c r="D23" s="3">
        <v>20008.3</v>
      </c>
      <c r="E23" s="3">
        <v>19816.2</v>
      </c>
      <c r="F23" s="3">
        <v>26879.9</v>
      </c>
      <c r="M23" s="3"/>
    </row>
    <row r="24" spans="1:13" s="2" customFormat="1" ht="15.95" customHeight="1" x14ac:dyDescent="0.2">
      <c r="A24" s="64" t="s">
        <v>55</v>
      </c>
      <c r="B24" s="3">
        <v>4300.5</v>
      </c>
      <c r="C24" s="3">
        <v>3568.9</v>
      </c>
      <c r="D24" s="3">
        <v>5570</v>
      </c>
      <c r="E24" s="3">
        <v>8904.4</v>
      </c>
      <c r="F24" s="3">
        <v>13178.4</v>
      </c>
      <c r="M24" s="3"/>
    </row>
    <row r="25" spans="1:13" s="2" customFormat="1" ht="15.95" customHeight="1" x14ac:dyDescent="0.2">
      <c r="A25" s="64" t="s">
        <v>56</v>
      </c>
      <c r="F25" s="3"/>
      <c r="M25" s="3"/>
    </row>
    <row r="26" spans="1:13" s="2" customFormat="1" ht="15.95" customHeight="1" x14ac:dyDescent="0.2">
      <c r="A26" s="64" t="s">
        <v>73</v>
      </c>
      <c r="B26" s="3">
        <v>50515.7</v>
      </c>
      <c r="C26" s="3">
        <v>55188.2</v>
      </c>
      <c r="D26" s="3">
        <v>64989.2</v>
      </c>
      <c r="E26" s="3">
        <v>76362.8</v>
      </c>
      <c r="F26" s="3">
        <v>101210.6</v>
      </c>
      <c r="M26" s="3"/>
    </row>
    <row r="27" spans="1:13" s="2" customFormat="1" ht="15.95" customHeight="1" x14ac:dyDescent="0.2">
      <c r="A27" s="64" t="s">
        <v>58</v>
      </c>
      <c r="B27" s="3">
        <v>43931.7</v>
      </c>
      <c r="C27" s="3">
        <v>47686.1</v>
      </c>
      <c r="D27" s="3">
        <v>55984.9</v>
      </c>
      <c r="E27" s="3">
        <v>77814.100000000006</v>
      </c>
      <c r="F27" s="3">
        <v>93701.7</v>
      </c>
      <c r="M27" s="3"/>
    </row>
    <row r="28" spans="1:13" s="2" customFormat="1" ht="15.95" customHeight="1" x14ac:dyDescent="0.2">
      <c r="A28" s="64" t="s">
        <v>438</v>
      </c>
      <c r="F28" s="3"/>
      <c r="M28" s="3"/>
    </row>
    <row r="29" spans="1:13" s="2" customFormat="1" ht="15.95" customHeight="1" x14ac:dyDescent="0.2">
      <c r="A29" s="64" t="s">
        <v>189</v>
      </c>
      <c r="B29" s="3">
        <v>22476.9</v>
      </c>
      <c r="C29" s="3">
        <v>26210.799999999999</v>
      </c>
      <c r="D29" s="3">
        <v>31633.599999999999</v>
      </c>
      <c r="E29" s="3">
        <v>39535.5</v>
      </c>
      <c r="F29" s="3">
        <v>46993.4</v>
      </c>
      <c r="M29" s="3"/>
    </row>
    <row r="30" spans="1:13" s="2" customFormat="1" ht="15.95" customHeight="1" x14ac:dyDescent="0.2">
      <c r="A30" s="64" t="s">
        <v>60</v>
      </c>
      <c r="B30" s="3">
        <v>4440</v>
      </c>
      <c r="C30" s="3">
        <v>3801</v>
      </c>
      <c r="D30" s="3">
        <v>5107.3</v>
      </c>
      <c r="E30" s="3">
        <v>7689.9</v>
      </c>
      <c r="F30" s="3">
        <v>10383.6</v>
      </c>
      <c r="M30" s="3"/>
    </row>
    <row r="31" spans="1:13" s="2" customFormat="1" ht="15.95" customHeight="1" x14ac:dyDescent="0.2">
      <c r="A31" s="64" t="s">
        <v>61</v>
      </c>
      <c r="B31" s="3">
        <v>19327.5</v>
      </c>
      <c r="C31" s="3">
        <v>17411.8</v>
      </c>
      <c r="D31" s="3">
        <v>19403.2</v>
      </c>
      <c r="E31" s="3">
        <v>23304.799999999999</v>
      </c>
      <c r="F31" s="3">
        <v>30413.1</v>
      </c>
    </row>
    <row r="32" spans="1:13" s="2" customFormat="1" ht="48" x14ac:dyDescent="0.2">
      <c r="A32" s="67" t="s">
        <v>658</v>
      </c>
      <c r="B32" s="3">
        <v>94.3</v>
      </c>
      <c r="C32" s="3">
        <v>249.1</v>
      </c>
      <c r="D32" s="3">
        <v>204</v>
      </c>
      <c r="E32" s="3">
        <v>236.7</v>
      </c>
      <c r="F32" s="3">
        <v>311.39999999999998</v>
      </c>
    </row>
    <row r="33" spans="1:13" s="2" customFormat="1" ht="15.75" customHeight="1" x14ac:dyDescent="0.2">
      <c r="A33" s="212"/>
      <c r="B33" s="212"/>
      <c r="C33" s="212"/>
      <c r="D33" s="212"/>
      <c r="E33" s="212"/>
      <c r="F33" s="212"/>
    </row>
    <row r="34" spans="1:13" s="93" customFormat="1" ht="15.95" customHeight="1" x14ac:dyDescent="0.2"/>
    <row r="35" spans="1:13" s="93" customFormat="1" ht="18" customHeight="1" x14ac:dyDescent="0.2"/>
    <row r="36" spans="1:13" s="93" customFormat="1" ht="18" customHeight="1" x14ac:dyDescent="0.2">
      <c r="A36" s="16" t="s">
        <v>66</v>
      </c>
    </row>
    <row r="37" spans="1:13" s="46" customFormat="1" ht="18" customHeight="1" x14ac:dyDescent="0.2">
      <c r="A37" s="209"/>
      <c r="B37" s="217"/>
      <c r="C37" s="217"/>
      <c r="D37" s="217"/>
      <c r="E37" s="217"/>
      <c r="F37" s="217"/>
    </row>
    <row r="38" spans="1:13" s="2" customFormat="1" ht="15.95" customHeight="1" x14ac:dyDescent="0.2">
      <c r="A38" s="262"/>
      <c r="B38" s="270">
        <v>2020</v>
      </c>
      <c r="C38" s="270">
        <v>2021</v>
      </c>
      <c r="D38" s="270">
        <v>2022</v>
      </c>
      <c r="E38" s="270">
        <v>2023</v>
      </c>
      <c r="F38" s="270">
        <v>2024</v>
      </c>
    </row>
    <row r="39" spans="1:13" s="2" customFormat="1" ht="15.95" customHeight="1" x14ac:dyDescent="0.2"/>
    <row r="40" spans="1:13" s="2" customFormat="1" ht="15.95" customHeight="1" x14ac:dyDescent="0.2">
      <c r="A40" s="17" t="s">
        <v>307</v>
      </c>
      <c r="B40" s="4">
        <v>582935.5</v>
      </c>
      <c r="C40" s="4">
        <v>651566.5</v>
      </c>
      <c r="D40" s="4">
        <v>863528.6</v>
      </c>
      <c r="E40" s="4">
        <v>994927.8</v>
      </c>
      <c r="F40" s="4">
        <v>1161830.2</v>
      </c>
      <c r="M40" s="6"/>
    </row>
    <row r="41" spans="1:13" s="2" customFormat="1" ht="15.95" customHeight="1" x14ac:dyDescent="0.2">
      <c r="B41" s="3"/>
      <c r="C41" s="3"/>
      <c r="D41" s="3"/>
      <c r="E41" s="3"/>
      <c r="F41" s="3"/>
      <c r="M41" s="6"/>
    </row>
    <row r="42" spans="1:13" s="2" customFormat="1" ht="15.95" customHeight="1" x14ac:dyDescent="0.2">
      <c r="A42" s="64" t="s">
        <v>42</v>
      </c>
      <c r="B42" s="3">
        <v>154712.6</v>
      </c>
      <c r="C42" s="3">
        <v>163397.29999999999</v>
      </c>
      <c r="D42" s="3">
        <v>244160.3</v>
      </c>
      <c r="E42" s="3">
        <v>247466.8</v>
      </c>
      <c r="F42" s="3">
        <v>271627.7</v>
      </c>
      <c r="M42" s="6"/>
    </row>
    <row r="43" spans="1:13" s="2" customFormat="1" ht="15.95" customHeight="1" x14ac:dyDescent="0.2">
      <c r="A43" s="64" t="s">
        <v>43</v>
      </c>
      <c r="B43" s="3">
        <v>8352.4</v>
      </c>
      <c r="C43" s="3">
        <v>12358.8</v>
      </c>
      <c r="D43" s="3">
        <v>24459.1</v>
      </c>
      <c r="E43" s="3">
        <v>28788.2</v>
      </c>
      <c r="F43" s="3">
        <v>31757</v>
      </c>
      <c r="M43" s="6"/>
    </row>
    <row r="44" spans="1:13" s="2" customFormat="1" ht="15.95" customHeight="1" x14ac:dyDescent="0.2">
      <c r="A44" s="64" t="s">
        <v>305</v>
      </c>
      <c r="B44" s="3">
        <v>142123.5</v>
      </c>
      <c r="C44" s="3">
        <v>190611.1</v>
      </c>
      <c r="D44" s="3">
        <v>233237</v>
      </c>
      <c r="E44" s="3">
        <v>235960.5</v>
      </c>
      <c r="F44" s="3">
        <v>275667.7</v>
      </c>
      <c r="M44" s="6"/>
    </row>
    <row r="45" spans="1:13" s="2" customFormat="1" ht="15.95" customHeight="1" x14ac:dyDescent="0.2">
      <c r="A45" s="64" t="s">
        <v>44</v>
      </c>
      <c r="B45" s="3"/>
      <c r="C45" s="3"/>
      <c r="D45" s="3"/>
      <c r="E45" s="3"/>
      <c r="F45" s="3"/>
      <c r="M45" s="6"/>
    </row>
    <row r="46" spans="1:13" s="2" customFormat="1" ht="15.95" customHeight="1" x14ac:dyDescent="0.2">
      <c r="A46" s="64" t="s">
        <v>70</v>
      </c>
      <c r="B46" s="3">
        <v>12829.5</v>
      </c>
      <c r="C46" s="3">
        <v>9301.4</v>
      </c>
      <c r="D46" s="3">
        <v>14581.8</v>
      </c>
      <c r="E46" s="3">
        <v>19367</v>
      </c>
      <c r="F46" s="3">
        <v>17232.2</v>
      </c>
      <c r="M46" s="6"/>
    </row>
    <row r="47" spans="1:13" s="2" customFormat="1" ht="15.95" customHeight="1" x14ac:dyDescent="0.2">
      <c r="A47" s="64" t="s">
        <v>306</v>
      </c>
      <c r="B47" s="3"/>
      <c r="C47" s="3"/>
      <c r="D47" s="3"/>
      <c r="E47" s="3"/>
      <c r="F47" s="3"/>
      <c r="M47" s="6"/>
    </row>
    <row r="48" spans="1:13" s="2" customFormat="1" ht="15.95" customHeight="1" x14ac:dyDescent="0.2">
      <c r="A48" s="64" t="s">
        <v>71</v>
      </c>
      <c r="B48" s="3">
        <v>1649.2</v>
      </c>
      <c r="C48" s="3">
        <v>2077.5</v>
      </c>
      <c r="D48" s="3">
        <v>1689</v>
      </c>
      <c r="E48" s="3">
        <v>1831.9</v>
      </c>
      <c r="F48" s="3">
        <v>2660.3</v>
      </c>
      <c r="M48" s="6"/>
    </row>
    <row r="49" spans="1:13" s="2" customFormat="1" ht="15.95" customHeight="1" x14ac:dyDescent="0.2">
      <c r="A49" s="64" t="s">
        <v>47</v>
      </c>
      <c r="B49" s="3">
        <v>97070.2</v>
      </c>
      <c r="C49" s="3">
        <v>82661.399999999994</v>
      </c>
      <c r="D49" s="3">
        <v>100127.5</v>
      </c>
      <c r="E49" s="3">
        <v>125868.3</v>
      </c>
      <c r="F49" s="3">
        <v>159679.6</v>
      </c>
      <c r="M49" s="6"/>
    </row>
    <row r="50" spans="1:13" s="2" customFormat="1" ht="15.95" customHeight="1" x14ac:dyDescent="0.2">
      <c r="A50" s="64" t="s">
        <v>699</v>
      </c>
      <c r="B50" s="3"/>
      <c r="C50" s="3"/>
      <c r="D50" s="3"/>
      <c r="E50" s="3"/>
      <c r="F50" s="3"/>
      <c r="M50" s="6"/>
    </row>
    <row r="51" spans="1:13" s="2" customFormat="1" ht="15.95" customHeight="1" x14ac:dyDescent="0.2">
      <c r="A51" s="64" t="s">
        <v>72</v>
      </c>
      <c r="B51" s="3">
        <v>58627.199999999997</v>
      </c>
      <c r="C51" s="3">
        <v>74106.2</v>
      </c>
      <c r="D51" s="3">
        <v>90192.9</v>
      </c>
      <c r="E51" s="3">
        <v>144374.70000000001</v>
      </c>
      <c r="F51" s="3">
        <v>156449.20000000001</v>
      </c>
      <c r="M51" s="6"/>
    </row>
    <row r="52" spans="1:13" s="2" customFormat="1" ht="15.95" customHeight="1" x14ac:dyDescent="0.2">
      <c r="A52" s="64" t="s">
        <v>49</v>
      </c>
      <c r="B52" s="3">
        <v>17004.7</v>
      </c>
      <c r="C52" s="3">
        <v>23574.7</v>
      </c>
      <c r="D52" s="3">
        <v>33877.9</v>
      </c>
      <c r="E52" s="3">
        <v>39734.800000000003</v>
      </c>
      <c r="F52" s="3">
        <v>46759.8</v>
      </c>
      <c r="M52" s="6"/>
    </row>
    <row r="53" spans="1:13" s="2" customFormat="1" ht="15.95" customHeight="1" x14ac:dyDescent="0.2">
      <c r="A53" s="64" t="s">
        <v>50</v>
      </c>
      <c r="B53" s="3">
        <v>9482.7000000000007</v>
      </c>
      <c r="C53" s="3">
        <v>11408.2</v>
      </c>
      <c r="D53" s="3">
        <v>16546.7</v>
      </c>
      <c r="E53" s="3">
        <v>20625.400000000001</v>
      </c>
      <c r="F53" s="3">
        <v>26205.1</v>
      </c>
      <c r="M53" s="6"/>
    </row>
    <row r="54" spans="1:13" s="2" customFormat="1" ht="15.95" customHeight="1" x14ac:dyDescent="0.2">
      <c r="A54" s="64" t="s">
        <v>51</v>
      </c>
      <c r="B54" s="3">
        <v>11316</v>
      </c>
      <c r="C54" s="3">
        <v>12902.2</v>
      </c>
      <c r="D54" s="3">
        <v>13135.6</v>
      </c>
      <c r="E54" s="3">
        <v>17753.099999999999</v>
      </c>
      <c r="F54" s="3">
        <v>19882.099999999999</v>
      </c>
      <c r="M54" s="6"/>
    </row>
    <row r="55" spans="1:13" s="2" customFormat="1" ht="15.95" customHeight="1" x14ac:dyDescent="0.2">
      <c r="A55" s="64" t="s">
        <v>52</v>
      </c>
      <c r="B55" s="3">
        <v>7546</v>
      </c>
      <c r="C55" s="3">
        <v>7620.7</v>
      </c>
      <c r="D55" s="3">
        <v>10688.4</v>
      </c>
      <c r="E55" s="3">
        <v>19945.7</v>
      </c>
      <c r="F55" s="3">
        <v>30198.6</v>
      </c>
      <c r="M55" s="6"/>
    </row>
    <row r="56" spans="1:13" s="2" customFormat="1" ht="15.95" customHeight="1" x14ac:dyDescent="0.2">
      <c r="A56" s="64" t="s">
        <v>53</v>
      </c>
      <c r="B56" s="3">
        <v>11883.9</v>
      </c>
      <c r="C56" s="3">
        <v>12932.9</v>
      </c>
      <c r="D56" s="3">
        <v>18503.900000000001</v>
      </c>
      <c r="E56" s="3">
        <v>18886.3</v>
      </c>
      <c r="F56" s="3">
        <v>26785.599999999999</v>
      </c>
      <c r="M56" s="6"/>
    </row>
    <row r="57" spans="1:13" s="2" customFormat="1" ht="15.95" customHeight="1" x14ac:dyDescent="0.2">
      <c r="A57" s="64" t="s">
        <v>54</v>
      </c>
      <c r="B57" s="3">
        <v>7439.8</v>
      </c>
      <c r="C57" s="3">
        <v>8139.7</v>
      </c>
      <c r="D57" s="3">
        <v>10458.1</v>
      </c>
      <c r="E57" s="3">
        <v>8615.7000000000007</v>
      </c>
      <c r="F57" s="3">
        <v>11030.4</v>
      </c>
      <c r="M57" s="6"/>
    </row>
    <row r="58" spans="1:13" s="2" customFormat="1" ht="15.95" customHeight="1" x14ac:dyDescent="0.2">
      <c r="A58" s="64" t="s">
        <v>55</v>
      </c>
      <c r="B58" s="3">
        <v>1883.2</v>
      </c>
      <c r="C58" s="3">
        <v>1534.5</v>
      </c>
      <c r="D58" s="3">
        <v>2871.9</v>
      </c>
      <c r="E58" s="3">
        <v>4534.3999999999996</v>
      </c>
      <c r="F58" s="3">
        <v>5955.5</v>
      </c>
      <c r="M58" s="6"/>
    </row>
    <row r="59" spans="1:13" s="2" customFormat="1" ht="15.95" customHeight="1" x14ac:dyDescent="0.2">
      <c r="A59" s="64" t="s">
        <v>56</v>
      </c>
      <c r="B59" s="3"/>
      <c r="C59" s="3"/>
      <c r="D59" s="3"/>
      <c r="E59" s="3"/>
      <c r="F59" s="3"/>
      <c r="M59" s="6"/>
    </row>
    <row r="60" spans="1:13" s="2" customFormat="1" ht="15.95" customHeight="1" x14ac:dyDescent="0.2">
      <c r="A60" s="64" t="s">
        <v>73</v>
      </c>
      <c r="B60" s="3">
        <v>13397.2</v>
      </c>
      <c r="C60" s="3">
        <v>12532.3</v>
      </c>
      <c r="D60" s="3">
        <v>15650.5</v>
      </c>
      <c r="E60" s="3">
        <v>21093.8</v>
      </c>
      <c r="F60" s="3">
        <v>29673.1</v>
      </c>
      <c r="M60" s="6"/>
    </row>
    <row r="61" spans="1:13" s="2" customFormat="1" ht="15.95" customHeight="1" x14ac:dyDescent="0.2">
      <c r="A61" s="64" t="s">
        <v>58</v>
      </c>
      <c r="B61" s="3">
        <v>9069.7999999999993</v>
      </c>
      <c r="C61" s="3">
        <v>6572.2</v>
      </c>
      <c r="D61" s="3">
        <v>10375.299999999999</v>
      </c>
      <c r="E61" s="3">
        <v>12467.2</v>
      </c>
      <c r="F61" s="3">
        <v>15107.5</v>
      </c>
      <c r="M61" s="6"/>
    </row>
    <row r="62" spans="1:13" s="2" customFormat="1" ht="15.95" customHeight="1" x14ac:dyDescent="0.2">
      <c r="A62" s="64" t="s">
        <v>438</v>
      </c>
      <c r="B62" s="3"/>
      <c r="C62" s="3"/>
      <c r="D62" s="3"/>
      <c r="E62" s="3"/>
      <c r="F62" s="3"/>
      <c r="M62" s="6"/>
    </row>
    <row r="63" spans="1:13" s="2" customFormat="1" ht="15.95" customHeight="1" x14ac:dyDescent="0.2">
      <c r="A63" s="64" t="s">
        <v>189</v>
      </c>
      <c r="B63" s="3">
        <v>7540.4</v>
      </c>
      <c r="C63" s="3">
        <v>9450.4</v>
      </c>
      <c r="D63" s="3">
        <v>11017.8</v>
      </c>
      <c r="E63" s="3">
        <v>13434.6</v>
      </c>
      <c r="F63" s="3">
        <v>16258.1</v>
      </c>
      <c r="M63" s="6"/>
    </row>
    <row r="64" spans="1:13" s="2" customFormat="1" ht="15.95" customHeight="1" x14ac:dyDescent="0.2">
      <c r="A64" s="64" t="s">
        <v>60</v>
      </c>
      <c r="B64" s="3">
        <v>1637.8</v>
      </c>
      <c r="C64" s="3">
        <v>1150.3</v>
      </c>
      <c r="D64" s="3">
        <v>1980.8</v>
      </c>
      <c r="E64" s="3">
        <v>2856.7</v>
      </c>
      <c r="F64" s="3">
        <v>3619.3</v>
      </c>
      <c r="M64" s="6"/>
    </row>
    <row r="65" spans="1:13" s="2" customFormat="1" ht="15.95" customHeight="1" x14ac:dyDescent="0.2">
      <c r="A65" s="64" t="s">
        <v>61</v>
      </c>
      <c r="B65" s="3">
        <v>9369.4</v>
      </c>
      <c r="C65" s="3">
        <v>9234.7000000000007</v>
      </c>
      <c r="D65" s="3">
        <v>9974.1</v>
      </c>
      <c r="E65" s="3">
        <v>11322.7</v>
      </c>
      <c r="F65" s="3">
        <v>15281.4</v>
      </c>
      <c r="M65" s="6"/>
    </row>
    <row r="66" spans="1:13" s="2" customFormat="1" ht="48" x14ac:dyDescent="0.2">
      <c r="A66" s="67" t="s">
        <v>658</v>
      </c>
      <c r="B66" s="3">
        <v>0</v>
      </c>
      <c r="C66" s="3">
        <v>0</v>
      </c>
      <c r="D66" s="3">
        <v>0</v>
      </c>
      <c r="E66" s="3">
        <v>0</v>
      </c>
      <c r="F66" s="3">
        <v>0</v>
      </c>
      <c r="M66" s="6"/>
    </row>
    <row r="67" spans="1:13" s="2" customFormat="1" ht="15.95" customHeight="1" x14ac:dyDescent="0.2">
      <c r="A67" s="64"/>
      <c r="B67" s="3"/>
      <c r="C67" s="3"/>
      <c r="D67" s="3"/>
      <c r="E67" s="3"/>
      <c r="F67" s="3"/>
      <c r="M67" s="6"/>
    </row>
    <row r="68" spans="1:13" s="2" customFormat="1" ht="15.95" customHeight="1" x14ac:dyDescent="0.2">
      <c r="A68" s="287"/>
      <c r="B68" s="216"/>
      <c r="C68" s="216"/>
      <c r="D68" s="216"/>
      <c r="E68" s="216"/>
      <c r="F68" s="216"/>
    </row>
    <row r="69" spans="1:13" s="93" customFormat="1" ht="15.95" customHeight="1" x14ac:dyDescent="0.2"/>
    <row r="70" spans="1:13" s="93" customFormat="1" ht="18" customHeight="1" x14ac:dyDescent="0.2"/>
    <row r="71" spans="1:13" s="93" customFormat="1" ht="18" customHeight="1" x14ac:dyDescent="0.2">
      <c r="A71" s="16" t="s">
        <v>66</v>
      </c>
    </row>
    <row r="72" spans="1:13" s="46" customFormat="1" ht="18" customHeight="1" x14ac:dyDescent="0.2">
      <c r="A72" s="209"/>
      <c r="B72" s="217"/>
      <c r="C72" s="217"/>
      <c r="D72" s="217"/>
      <c r="E72" s="217"/>
      <c r="F72" s="217"/>
    </row>
    <row r="73" spans="1:13" s="2" customFormat="1" ht="15.95" customHeight="1" x14ac:dyDescent="0.2">
      <c r="A73" s="262"/>
      <c r="B73" s="270">
        <v>2020</v>
      </c>
      <c r="C73" s="270">
        <v>2021</v>
      </c>
      <c r="D73" s="270">
        <v>2022</v>
      </c>
      <c r="E73" s="270">
        <v>2023</v>
      </c>
      <c r="F73" s="270">
        <v>2024</v>
      </c>
    </row>
    <row r="74" spans="1:13" s="2" customFormat="1" ht="15.95" customHeight="1" x14ac:dyDescent="0.2"/>
    <row r="75" spans="1:13" s="2" customFormat="1" ht="15.95" customHeight="1" x14ac:dyDescent="0.2">
      <c r="A75" s="124" t="s">
        <v>67</v>
      </c>
      <c r="B75" s="4">
        <v>607259.80000000005</v>
      </c>
      <c r="C75" s="4">
        <v>674916.3</v>
      </c>
      <c r="D75" s="4">
        <v>853056.8</v>
      </c>
      <c r="E75" s="4">
        <v>1112747.3</v>
      </c>
      <c r="F75" s="4">
        <v>1487638.6</v>
      </c>
    </row>
    <row r="76" spans="1:13" s="2" customFormat="1" ht="15.95" customHeight="1" x14ac:dyDescent="0.2">
      <c r="B76" s="3"/>
      <c r="C76" s="3"/>
      <c r="D76" s="3"/>
      <c r="E76" s="3"/>
      <c r="F76" s="3"/>
      <c r="M76" s="3"/>
    </row>
    <row r="77" spans="1:13" s="2" customFormat="1" ht="15.95" customHeight="1" x14ac:dyDescent="0.2">
      <c r="A77" s="66" t="s">
        <v>68</v>
      </c>
      <c r="B77" s="3">
        <v>528896.6</v>
      </c>
      <c r="C77" s="3">
        <v>597513.1</v>
      </c>
      <c r="D77" s="3">
        <v>737589.1</v>
      </c>
      <c r="E77" s="3">
        <v>946748.2</v>
      </c>
      <c r="F77" s="3">
        <v>1248616</v>
      </c>
      <c r="M77" s="3"/>
    </row>
    <row r="78" spans="1:13" s="2" customFormat="1" ht="15.95" customHeight="1" x14ac:dyDescent="0.2">
      <c r="A78" s="64" t="s">
        <v>42</v>
      </c>
      <c r="B78" s="3">
        <v>68430.8</v>
      </c>
      <c r="C78" s="3">
        <v>74312.899999999994</v>
      </c>
      <c r="D78" s="3">
        <v>104269.3</v>
      </c>
      <c r="E78" s="3">
        <v>112974.1</v>
      </c>
      <c r="F78" s="3">
        <v>134406.1</v>
      </c>
      <c r="M78" s="3"/>
    </row>
    <row r="79" spans="1:13" s="2" customFormat="1" ht="15.95" customHeight="1" x14ac:dyDescent="0.2">
      <c r="A79" s="64" t="s">
        <v>43</v>
      </c>
      <c r="B79" s="3">
        <v>9232.4</v>
      </c>
      <c r="C79" s="3">
        <v>8129.8</v>
      </c>
      <c r="D79" s="3">
        <v>22885.200000000001</v>
      </c>
      <c r="E79" s="3">
        <v>18987.599999999999</v>
      </c>
      <c r="F79" s="3">
        <v>27360.3</v>
      </c>
      <c r="M79" s="3"/>
    </row>
    <row r="80" spans="1:13" s="2" customFormat="1" ht="15.95" customHeight="1" x14ac:dyDescent="0.2">
      <c r="A80" s="64" t="s">
        <v>305</v>
      </c>
      <c r="B80" s="3">
        <v>84052.800000000003</v>
      </c>
      <c r="C80" s="3">
        <v>89477.8</v>
      </c>
      <c r="D80" s="3">
        <v>107320.7</v>
      </c>
      <c r="E80" s="3">
        <v>145642.6</v>
      </c>
      <c r="F80" s="3">
        <v>182778.9</v>
      </c>
      <c r="M80" s="3"/>
    </row>
    <row r="81" spans="1:13" s="2" customFormat="1" ht="15.95" customHeight="1" x14ac:dyDescent="0.2">
      <c r="A81" s="64" t="s">
        <v>44</v>
      </c>
      <c r="F81" s="3"/>
      <c r="M81" s="3"/>
    </row>
    <row r="82" spans="1:13" s="2" customFormat="1" ht="15.95" customHeight="1" x14ac:dyDescent="0.2">
      <c r="A82" s="65" t="s">
        <v>45</v>
      </c>
      <c r="B82" s="3">
        <v>13638.1</v>
      </c>
      <c r="C82" s="3">
        <v>19804.2</v>
      </c>
      <c r="D82" s="3">
        <v>11341.5</v>
      </c>
      <c r="E82" s="3">
        <v>16170</v>
      </c>
      <c r="F82" s="3">
        <v>23980.9</v>
      </c>
      <c r="M82" s="3"/>
    </row>
    <row r="83" spans="1:13" s="2" customFormat="1" ht="15.95" customHeight="1" x14ac:dyDescent="0.2">
      <c r="A83" s="64" t="s">
        <v>306</v>
      </c>
      <c r="B83" s="3"/>
      <c r="C83" s="3"/>
      <c r="D83" s="3"/>
      <c r="E83" s="3"/>
      <c r="F83" s="3"/>
      <c r="M83" s="3"/>
    </row>
    <row r="84" spans="1:13" s="2" customFormat="1" ht="15.95" customHeight="1" x14ac:dyDescent="0.2">
      <c r="A84" s="65" t="s">
        <v>46</v>
      </c>
      <c r="B84" s="3">
        <v>1346.8</v>
      </c>
      <c r="C84" s="3">
        <v>2123.3000000000002</v>
      </c>
      <c r="D84" s="3">
        <v>2349.1999999999998</v>
      </c>
      <c r="E84" s="3">
        <v>2351.6</v>
      </c>
      <c r="F84" s="3">
        <v>2880</v>
      </c>
      <c r="M84" s="3"/>
    </row>
    <row r="85" spans="1:13" s="2" customFormat="1" ht="15.95" customHeight="1" x14ac:dyDescent="0.2">
      <c r="A85" s="64" t="s">
        <v>47</v>
      </c>
      <c r="B85" s="3">
        <v>49031.8</v>
      </c>
      <c r="C85" s="3">
        <v>56922.2</v>
      </c>
      <c r="D85" s="3">
        <v>62602</v>
      </c>
      <c r="E85" s="3">
        <v>88521.600000000006</v>
      </c>
      <c r="F85" s="3">
        <v>125717.4</v>
      </c>
      <c r="M85" s="3"/>
    </row>
    <row r="86" spans="1:13" s="2" customFormat="1" ht="15.95" customHeight="1" x14ac:dyDescent="0.2">
      <c r="A86" s="64" t="s">
        <v>699</v>
      </c>
      <c r="F86" s="3"/>
      <c r="M86" s="3"/>
    </row>
    <row r="87" spans="1:13" s="2" customFormat="1" ht="15.95" customHeight="1" x14ac:dyDescent="0.2">
      <c r="A87" s="64" t="s">
        <v>72</v>
      </c>
      <c r="B87" s="3">
        <v>88393</v>
      </c>
      <c r="C87" s="3">
        <v>106909.8</v>
      </c>
      <c r="D87" s="3">
        <v>135975.9</v>
      </c>
      <c r="E87" s="3">
        <v>179644.9</v>
      </c>
      <c r="F87" s="3">
        <v>262778.59999999998</v>
      </c>
      <c r="M87" s="3"/>
    </row>
    <row r="88" spans="1:13" s="2" customFormat="1" ht="15.95" customHeight="1" x14ac:dyDescent="0.2">
      <c r="A88" s="64" t="s">
        <v>49</v>
      </c>
      <c r="B88" s="3">
        <v>16532.900000000001</v>
      </c>
      <c r="C88" s="3">
        <v>21694.3</v>
      </c>
      <c r="D88" s="3">
        <v>32551.1</v>
      </c>
      <c r="E88" s="3">
        <v>32903.4</v>
      </c>
      <c r="F88" s="3">
        <v>42248.7</v>
      </c>
      <c r="M88" s="3"/>
    </row>
    <row r="89" spans="1:13" s="2" customFormat="1" ht="15.95" customHeight="1" x14ac:dyDescent="0.2">
      <c r="A89" s="64" t="s">
        <v>50</v>
      </c>
      <c r="B89" s="3">
        <v>5472.1</v>
      </c>
      <c r="C89" s="3">
        <v>7706.3</v>
      </c>
      <c r="D89" s="3">
        <v>11786.1</v>
      </c>
      <c r="E89" s="3">
        <v>18796</v>
      </c>
      <c r="F89" s="3">
        <v>34221.800000000003</v>
      </c>
      <c r="M89" s="3"/>
    </row>
    <row r="90" spans="1:13" s="2" customFormat="1" ht="15.95" customHeight="1" x14ac:dyDescent="0.2">
      <c r="A90" s="64" t="s">
        <v>51</v>
      </c>
      <c r="B90" s="3">
        <v>15470.6</v>
      </c>
      <c r="C90" s="3">
        <v>18263.900000000001</v>
      </c>
      <c r="D90" s="3">
        <v>23491.599999999999</v>
      </c>
      <c r="E90" s="3">
        <v>25785.9</v>
      </c>
      <c r="F90" s="3">
        <v>35016.199999999997</v>
      </c>
      <c r="M90" s="3"/>
    </row>
    <row r="91" spans="1:13" s="2" customFormat="1" ht="15.95" customHeight="1" x14ac:dyDescent="0.2">
      <c r="A91" s="64" t="s">
        <v>52</v>
      </c>
      <c r="B91" s="3">
        <v>23895.1</v>
      </c>
      <c r="C91" s="3">
        <v>27709</v>
      </c>
      <c r="D91" s="3">
        <v>32325</v>
      </c>
      <c r="E91" s="3">
        <v>68264.2</v>
      </c>
      <c r="F91" s="3">
        <v>78711.399999999994</v>
      </c>
      <c r="M91" s="3"/>
    </row>
    <row r="92" spans="1:13" s="2" customFormat="1" ht="15.95" customHeight="1" x14ac:dyDescent="0.2">
      <c r="A92" s="64" t="s">
        <v>53</v>
      </c>
      <c r="B92" s="3">
        <v>43160.3</v>
      </c>
      <c r="C92" s="3">
        <v>44053.8</v>
      </c>
      <c r="D92" s="3">
        <v>50119.5</v>
      </c>
      <c r="E92" s="3">
        <v>57367</v>
      </c>
      <c r="F92" s="3">
        <v>72368.899999999994</v>
      </c>
      <c r="M92" s="3"/>
    </row>
    <row r="93" spans="1:13" s="2" customFormat="1" ht="15.95" customHeight="1" x14ac:dyDescent="0.2">
      <c r="A93" s="64" t="s">
        <v>54</v>
      </c>
      <c r="B93" s="3">
        <v>8051.1</v>
      </c>
      <c r="C93" s="3">
        <v>6764.3</v>
      </c>
      <c r="D93" s="3">
        <v>9550.2000000000007</v>
      </c>
      <c r="E93" s="3">
        <v>11200.5</v>
      </c>
      <c r="F93" s="3">
        <v>15849.5</v>
      </c>
      <c r="M93" s="3"/>
    </row>
    <row r="94" spans="1:13" s="2" customFormat="1" ht="15.95" customHeight="1" x14ac:dyDescent="0.2">
      <c r="A94" s="64" t="s">
        <v>55</v>
      </c>
      <c r="B94" s="3">
        <v>2417.3000000000002</v>
      </c>
      <c r="C94" s="3">
        <v>2034.4</v>
      </c>
      <c r="D94" s="3">
        <v>2698.1</v>
      </c>
      <c r="E94" s="3">
        <v>4370</v>
      </c>
      <c r="F94" s="3">
        <v>7222.9</v>
      </c>
      <c r="M94" s="3"/>
    </row>
    <row r="95" spans="1:13" s="2" customFormat="1" ht="15.95" customHeight="1" x14ac:dyDescent="0.2">
      <c r="A95" s="64" t="s">
        <v>56</v>
      </c>
      <c r="F95" s="3"/>
      <c r="M95" s="3"/>
    </row>
    <row r="96" spans="1:13" s="2" customFormat="1" ht="15.95" customHeight="1" x14ac:dyDescent="0.2">
      <c r="A96" s="64" t="s">
        <v>73</v>
      </c>
      <c r="B96" s="2">
        <v>37118.5</v>
      </c>
      <c r="C96" s="2">
        <v>42655.9</v>
      </c>
      <c r="D96" s="2">
        <v>49338.7</v>
      </c>
      <c r="E96" s="2">
        <v>55269</v>
      </c>
      <c r="F96" s="3">
        <v>71537.5</v>
      </c>
      <c r="M96" s="3"/>
    </row>
    <row r="97" spans="1:13" s="2" customFormat="1" ht="15.95" customHeight="1" x14ac:dyDescent="0.2">
      <c r="A97" s="64" t="s">
        <v>58</v>
      </c>
      <c r="B97" s="3">
        <v>34861.9</v>
      </c>
      <c r="C97" s="3">
        <v>41113.9</v>
      </c>
      <c r="D97" s="3">
        <v>45609.599999999999</v>
      </c>
      <c r="E97" s="3">
        <v>65346.9</v>
      </c>
      <c r="F97" s="3">
        <v>78594.2</v>
      </c>
      <c r="M97" s="3"/>
    </row>
    <row r="98" spans="1:13" s="2" customFormat="1" ht="15.95" customHeight="1" x14ac:dyDescent="0.2">
      <c r="A98" s="64" t="s">
        <v>188</v>
      </c>
      <c r="F98" s="3"/>
      <c r="M98" s="3"/>
    </row>
    <row r="99" spans="1:13" s="2" customFormat="1" ht="15.95" customHeight="1" x14ac:dyDescent="0.2">
      <c r="A99" s="64" t="s">
        <v>189</v>
      </c>
      <c r="B99" s="2">
        <v>14936.5</v>
      </c>
      <c r="C99" s="2">
        <v>16760.400000000001</v>
      </c>
      <c r="D99" s="2">
        <v>20615.8</v>
      </c>
      <c r="E99" s="2">
        <v>26100.9</v>
      </c>
      <c r="F99" s="3">
        <v>30735.3</v>
      </c>
      <c r="M99" s="3"/>
    </row>
    <row r="100" spans="1:13" s="2" customFormat="1" ht="15.95" customHeight="1" x14ac:dyDescent="0.2">
      <c r="A100" s="64" t="s">
        <v>60</v>
      </c>
      <c r="B100" s="3">
        <v>2802.2</v>
      </c>
      <c r="C100" s="3">
        <v>2650.7</v>
      </c>
      <c r="D100" s="3">
        <v>3126.5</v>
      </c>
      <c r="E100" s="3">
        <v>4833.2</v>
      </c>
      <c r="F100" s="3">
        <v>6764.3</v>
      </c>
      <c r="M100" s="3"/>
    </row>
    <row r="101" spans="1:13" s="2" customFormat="1" ht="15.95" customHeight="1" x14ac:dyDescent="0.2">
      <c r="A101" s="64" t="s">
        <v>61</v>
      </c>
      <c r="B101" s="3">
        <v>9958.1</v>
      </c>
      <c r="C101" s="3">
        <v>8177.1</v>
      </c>
      <c r="D101" s="3">
        <v>9429.1</v>
      </c>
      <c r="E101" s="3">
        <v>11982.1</v>
      </c>
      <c r="F101" s="3">
        <v>15131.7</v>
      </c>
      <c r="M101" s="3"/>
    </row>
    <row r="102" spans="1:13" s="2" customFormat="1" ht="48" x14ac:dyDescent="0.2">
      <c r="A102" s="67" t="s">
        <v>658</v>
      </c>
      <c r="B102" s="3">
        <v>94.3</v>
      </c>
      <c r="C102" s="3">
        <v>249.1</v>
      </c>
      <c r="D102" s="3">
        <v>204</v>
      </c>
      <c r="E102" s="3">
        <v>236.7</v>
      </c>
      <c r="F102" s="3">
        <v>311.39999999999998</v>
      </c>
      <c r="M102" s="3"/>
    </row>
    <row r="103" spans="1:13" s="2" customFormat="1" ht="15.95" customHeight="1" x14ac:dyDescent="0.2">
      <c r="A103" s="47" t="s">
        <v>663</v>
      </c>
      <c r="B103" s="3">
        <v>78363.199999999997</v>
      </c>
      <c r="C103" s="3">
        <v>77403.199999999997</v>
      </c>
      <c r="D103" s="3">
        <v>115467.7</v>
      </c>
      <c r="E103" s="3">
        <v>165999.1</v>
      </c>
      <c r="F103" s="3">
        <v>239022.6</v>
      </c>
      <c r="M103" s="3"/>
    </row>
    <row r="104" spans="1:13" s="2" customFormat="1" ht="15.95" customHeight="1" x14ac:dyDescent="0.2">
      <c r="A104" s="212"/>
      <c r="B104" s="212"/>
      <c r="C104" s="212"/>
      <c r="D104" s="212"/>
      <c r="E104" s="212"/>
      <c r="F104" s="216"/>
    </row>
    <row r="105" spans="1:13" s="12" customFormat="1" ht="3" customHeight="1" x14ac:dyDescent="0.2"/>
    <row r="106" spans="1:13" s="12" customFormat="1" ht="12.75" customHeight="1" x14ac:dyDescent="0.2">
      <c r="A106" s="23" t="s">
        <v>672</v>
      </c>
    </row>
    <row r="107" spans="1:13" ht="15.95" customHeight="1" x14ac:dyDescent="0.2">
      <c r="A107" s="12" t="s">
        <v>6</v>
      </c>
    </row>
  </sheetData>
  <hyperlinks>
    <hyperlink ref="F2" location="Мазмуну!A1" display="Мазмуну"/>
  </hyperlinks>
  <pageMargins left="0.78740157480314965" right="0.78740157480314965" top="0.78740157480314965" bottom="0.78740157480314965" header="0.31496062992125984" footer="0.59055118110236227"/>
  <pageSetup paperSize="9" scale="95" firstPageNumber="44" orientation="portrait" r:id="rId1"/>
  <headerFooter scaleWithDoc="0" alignWithMargins="0"/>
  <rowBreaks count="2" manualBreakCount="2">
    <brk id="33" max="5" man="1"/>
    <brk id="68"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8"/>
  <sheetViews>
    <sheetView view="pageBreakPreview" zoomScaleNormal="93" zoomScaleSheetLayoutView="100" zoomScalePageLayoutView="160" workbookViewId="0">
      <selection activeCell="G2" sqref="G2"/>
    </sheetView>
  </sheetViews>
  <sheetFormatPr defaultRowHeight="12.75" x14ac:dyDescent="0.2"/>
  <cols>
    <col min="1" max="1" width="39.5703125" style="1" customWidth="1"/>
    <col min="2" max="3" width="8" style="1" customWidth="1"/>
    <col min="4" max="4" width="9.28515625" style="1" customWidth="1"/>
    <col min="5" max="5" width="8.42578125" style="1" customWidth="1"/>
    <col min="6" max="6" width="8.140625" style="1" customWidth="1"/>
    <col min="7" max="7" width="9.85546875" style="1" customWidth="1"/>
    <col min="8" max="8" width="40.28515625" style="1" customWidth="1"/>
    <col min="9" max="9" width="8.5703125" style="1" customWidth="1"/>
    <col min="10" max="10" width="8.28515625" style="1" customWidth="1"/>
    <col min="11" max="11" width="9.28515625" style="1" customWidth="1"/>
    <col min="12" max="12" width="8.28515625" style="1" customWidth="1"/>
    <col min="13" max="13" width="9.140625" style="1" customWidth="1"/>
    <col min="14" max="14" width="8.7109375" style="1" customWidth="1"/>
    <col min="15" max="15" width="36.7109375" style="1" customWidth="1"/>
    <col min="16" max="17" width="8.5703125" style="1" customWidth="1"/>
    <col min="18" max="18" width="9.28515625" style="1" customWidth="1"/>
    <col min="19" max="19" width="8.42578125" style="1" customWidth="1"/>
    <col min="20" max="20" width="9.140625" style="1" customWidth="1"/>
    <col min="21" max="21" width="8.7109375" style="1" customWidth="1"/>
    <col min="22" max="22" width="40" style="1" customWidth="1"/>
    <col min="23" max="23" width="8.5703125" style="1" customWidth="1"/>
    <col min="24" max="25" width="9.28515625" style="1" customWidth="1"/>
    <col min="26" max="26" width="7.7109375" style="1" customWidth="1"/>
    <col min="27" max="27" width="9.140625" style="1"/>
    <col min="28" max="28" width="9.85546875" style="1" customWidth="1"/>
    <col min="29" max="29" width="39.85546875" style="1" customWidth="1"/>
    <col min="30" max="30" width="9.140625" style="1"/>
    <col min="31" max="31" width="8.28515625" style="1" customWidth="1"/>
    <col min="32" max="32" width="9" style="1" customWidth="1"/>
    <col min="33" max="33" width="7.5703125" style="1" customWidth="1"/>
    <col min="34" max="34" width="8.7109375" style="1" customWidth="1"/>
    <col min="35" max="35" width="9.5703125" style="1" customWidth="1"/>
    <col min="36" max="16384" width="9.140625" style="1"/>
  </cols>
  <sheetData>
    <row r="1" spans="1:35" s="40" customFormat="1" ht="18" customHeight="1" x14ac:dyDescent="0.2">
      <c r="A1" s="16" t="s">
        <v>624</v>
      </c>
    </row>
    <row r="2" spans="1:35" s="40" customFormat="1" ht="18" customHeight="1" x14ac:dyDescent="0.2">
      <c r="A2" s="16" t="s">
        <v>371</v>
      </c>
      <c r="B2" s="93"/>
      <c r="C2" s="93"/>
      <c r="D2" s="93"/>
      <c r="E2" s="93" t="s">
        <v>6</v>
      </c>
      <c r="F2" s="93"/>
      <c r="G2" s="305" t="s">
        <v>712</v>
      </c>
      <c r="H2" s="16" t="s">
        <v>392</v>
      </c>
      <c r="I2" s="93"/>
      <c r="J2" s="93"/>
      <c r="K2" s="93"/>
      <c r="L2" s="93" t="s">
        <v>6</v>
      </c>
      <c r="M2" s="93"/>
      <c r="N2" s="93"/>
      <c r="O2" s="16" t="s">
        <v>392</v>
      </c>
      <c r="P2" s="93"/>
      <c r="Q2" s="93"/>
      <c r="R2" s="93"/>
      <c r="S2" s="93" t="s">
        <v>6</v>
      </c>
      <c r="T2" s="93"/>
      <c r="U2" s="93"/>
      <c r="V2" s="16" t="s">
        <v>392</v>
      </c>
      <c r="W2" s="93"/>
      <c r="X2" s="93"/>
      <c r="Y2" s="93"/>
      <c r="Z2" s="93" t="s">
        <v>6</v>
      </c>
      <c r="AA2" s="93"/>
      <c r="AB2" s="93"/>
      <c r="AC2" s="16" t="s">
        <v>392</v>
      </c>
      <c r="AD2" s="93"/>
      <c r="AE2" s="93"/>
      <c r="AF2" s="93"/>
      <c r="AG2" s="93" t="s">
        <v>6</v>
      </c>
      <c r="AH2" s="93"/>
      <c r="AI2" s="93"/>
    </row>
    <row r="3" spans="1:35" s="46" customFormat="1" ht="18" customHeight="1" x14ac:dyDescent="0.2">
      <c r="A3" s="209" t="s">
        <v>200</v>
      </c>
      <c r="B3" s="227"/>
      <c r="C3" s="228"/>
      <c r="D3" s="228"/>
      <c r="E3" s="228"/>
      <c r="F3" s="320"/>
      <c r="G3" s="229"/>
      <c r="H3" s="209"/>
      <c r="I3" s="227"/>
      <c r="J3" s="228"/>
      <c r="K3" s="228"/>
      <c r="L3" s="228"/>
      <c r="M3" s="228"/>
      <c r="N3" s="229"/>
      <c r="O3" s="209"/>
      <c r="P3" s="227"/>
      <c r="Q3" s="228"/>
      <c r="R3" s="228"/>
      <c r="S3" s="228"/>
      <c r="T3" s="228"/>
      <c r="U3" s="229"/>
      <c r="V3" s="209"/>
      <c r="W3" s="227"/>
      <c r="X3" s="228"/>
      <c r="Y3" s="228"/>
      <c r="Z3" s="228"/>
      <c r="AA3" s="228"/>
      <c r="AB3" s="229"/>
      <c r="AC3" s="209"/>
      <c r="AD3" s="227"/>
      <c r="AE3" s="228"/>
      <c r="AF3" s="228"/>
      <c r="AG3" s="228"/>
      <c r="AH3" s="228"/>
      <c r="AI3" s="229"/>
    </row>
    <row r="4" spans="1:35" s="2" customFormat="1" ht="89.25" customHeight="1" x14ac:dyDescent="0.2">
      <c r="A4" s="230"/>
      <c r="B4" s="231" t="s">
        <v>192</v>
      </c>
      <c r="C4" s="231" t="s">
        <v>193</v>
      </c>
      <c r="D4" s="231" t="s">
        <v>201</v>
      </c>
      <c r="E4" s="231" t="s">
        <v>191</v>
      </c>
      <c r="F4" s="231" t="s">
        <v>202</v>
      </c>
      <c r="G4" s="231" t="s">
        <v>669</v>
      </c>
      <c r="H4" s="230"/>
      <c r="I4" s="231" t="s">
        <v>192</v>
      </c>
      <c r="J4" s="231" t="s">
        <v>193</v>
      </c>
      <c r="K4" s="231" t="s">
        <v>201</v>
      </c>
      <c r="L4" s="231" t="s">
        <v>191</v>
      </c>
      <c r="M4" s="231" t="s">
        <v>202</v>
      </c>
      <c r="N4" s="231" t="s">
        <v>669</v>
      </c>
      <c r="O4" s="230"/>
      <c r="P4" s="231" t="s">
        <v>192</v>
      </c>
      <c r="Q4" s="231" t="s">
        <v>193</v>
      </c>
      <c r="R4" s="231" t="s">
        <v>201</v>
      </c>
      <c r="S4" s="231" t="s">
        <v>191</v>
      </c>
      <c r="T4" s="231" t="s">
        <v>202</v>
      </c>
      <c r="U4" s="231" t="s">
        <v>669</v>
      </c>
      <c r="V4" s="230"/>
      <c r="W4" s="231" t="s">
        <v>192</v>
      </c>
      <c r="X4" s="231" t="s">
        <v>193</v>
      </c>
      <c r="Y4" s="231" t="s">
        <v>201</v>
      </c>
      <c r="Z4" s="231" t="s">
        <v>191</v>
      </c>
      <c r="AA4" s="231" t="s">
        <v>202</v>
      </c>
      <c r="AB4" s="231" t="s">
        <v>669</v>
      </c>
      <c r="AC4" s="230"/>
      <c r="AD4" s="231" t="s">
        <v>192</v>
      </c>
      <c r="AE4" s="231" t="s">
        <v>193</v>
      </c>
      <c r="AF4" s="231" t="s">
        <v>201</v>
      </c>
      <c r="AG4" s="231" t="s">
        <v>191</v>
      </c>
      <c r="AH4" s="231" t="s">
        <v>202</v>
      </c>
      <c r="AI4" s="231" t="s">
        <v>669</v>
      </c>
    </row>
    <row r="5" spans="1:35" s="2" customFormat="1" ht="15.95" customHeight="1" x14ac:dyDescent="0.2">
      <c r="A5" s="7"/>
      <c r="B5" s="179"/>
      <c r="C5" s="179"/>
      <c r="D5" s="179"/>
      <c r="E5" s="179"/>
      <c r="F5" s="179"/>
      <c r="G5" s="179"/>
      <c r="H5" s="7"/>
      <c r="I5" s="179"/>
      <c r="J5" s="179"/>
      <c r="K5" s="179"/>
      <c r="L5" s="179"/>
      <c r="M5" s="179"/>
      <c r="N5" s="179"/>
      <c r="O5" s="7"/>
      <c r="P5" s="179"/>
      <c r="Q5" s="179"/>
      <c r="R5" s="179"/>
      <c r="S5" s="179"/>
      <c r="T5" s="179"/>
      <c r="U5" s="179"/>
      <c r="V5" s="7"/>
      <c r="W5" s="179"/>
      <c r="X5" s="179"/>
      <c r="Y5" s="179"/>
      <c r="Z5" s="179"/>
      <c r="AA5" s="179"/>
      <c r="AB5" s="179"/>
      <c r="AC5" s="7"/>
      <c r="AD5" s="179"/>
      <c r="AE5" s="179"/>
      <c r="AF5" s="179"/>
      <c r="AG5" s="179"/>
      <c r="AH5" s="179"/>
      <c r="AI5" s="179"/>
    </row>
    <row r="6" spans="1:35" s="2" customFormat="1" ht="15.95" customHeight="1" x14ac:dyDescent="0.2">
      <c r="A6" s="104">
        <v>2020</v>
      </c>
      <c r="B6" s="179"/>
      <c r="C6" s="179"/>
      <c r="D6" s="179"/>
      <c r="E6" s="179"/>
      <c r="F6" s="179"/>
      <c r="G6" s="179"/>
      <c r="H6" s="104">
        <v>2021</v>
      </c>
      <c r="I6" s="179"/>
      <c r="J6" s="179"/>
      <c r="K6" s="179"/>
      <c r="L6" s="179"/>
      <c r="M6" s="179"/>
      <c r="N6" s="179"/>
      <c r="O6" s="104">
        <v>2022</v>
      </c>
      <c r="P6" s="179"/>
      <c r="Q6" s="179"/>
      <c r="R6" s="179"/>
      <c r="S6" s="179"/>
      <c r="T6" s="179"/>
      <c r="U6" s="179"/>
      <c r="V6" s="104">
        <v>2023</v>
      </c>
      <c r="W6" s="179"/>
      <c r="X6" s="179"/>
      <c r="Y6" s="179"/>
      <c r="Z6" s="179"/>
      <c r="AA6" s="179"/>
      <c r="AB6" s="179"/>
      <c r="AC6" s="104">
        <v>2024</v>
      </c>
      <c r="AD6" s="179"/>
      <c r="AE6" s="179"/>
      <c r="AF6" s="179"/>
      <c r="AG6" s="179"/>
      <c r="AH6" s="179"/>
      <c r="AI6" s="179"/>
    </row>
    <row r="7" spans="1:35" s="2" customFormat="1" ht="15.95" customHeight="1" x14ac:dyDescent="0.2">
      <c r="A7" s="7"/>
      <c r="B7" s="180"/>
      <c r="C7" s="180"/>
      <c r="D7" s="180"/>
      <c r="E7" s="180"/>
      <c r="F7" s="180"/>
      <c r="G7" s="181"/>
      <c r="H7" s="7"/>
      <c r="I7" s="180"/>
      <c r="J7" s="180"/>
      <c r="K7" s="180"/>
      <c r="L7" s="180"/>
      <c r="M7" s="180"/>
      <c r="N7" s="181"/>
      <c r="O7" s="7"/>
      <c r="P7" s="180"/>
      <c r="Q7" s="180"/>
      <c r="R7" s="180"/>
      <c r="S7" s="180"/>
      <c r="T7" s="180"/>
      <c r="U7" s="181"/>
      <c r="V7" s="7"/>
      <c r="W7" s="180"/>
      <c r="X7" s="180"/>
      <c r="Y7" s="180"/>
      <c r="Z7" s="180"/>
      <c r="AA7" s="180"/>
      <c r="AB7" s="181"/>
      <c r="AC7" s="7"/>
      <c r="AD7" s="180"/>
      <c r="AE7" s="180"/>
      <c r="AF7" s="180"/>
      <c r="AG7" s="180"/>
      <c r="AH7" s="180"/>
      <c r="AI7" s="181"/>
    </row>
    <row r="8" spans="1:35" s="2" customFormat="1" ht="15.95" customHeight="1" x14ac:dyDescent="0.2">
      <c r="A8" s="124" t="s">
        <v>68</v>
      </c>
      <c r="B8" s="4">
        <v>226841.5</v>
      </c>
      <c r="C8" s="4">
        <v>27302.400000000001</v>
      </c>
      <c r="D8" s="4">
        <v>100627.8</v>
      </c>
      <c r="E8" s="4">
        <v>216047.9</v>
      </c>
      <c r="F8" s="4">
        <v>3384.1</v>
      </c>
      <c r="G8" s="4">
        <v>574203.69999999995</v>
      </c>
      <c r="H8" s="124" t="s">
        <v>68</v>
      </c>
      <c r="I8" s="4">
        <v>274497.3</v>
      </c>
      <c r="J8" s="4">
        <v>30031.9</v>
      </c>
      <c r="K8" s="4">
        <v>112406.39999999999</v>
      </c>
      <c r="L8" s="4">
        <v>261283.20000000001</v>
      </c>
      <c r="M8" s="4">
        <v>4403.1000000000004</v>
      </c>
      <c r="N8" s="4">
        <v>682621.9</v>
      </c>
      <c r="O8" s="124" t="s">
        <v>68</v>
      </c>
      <c r="P8" s="4">
        <v>360524.7</v>
      </c>
      <c r="Q8" s="4">
        <v>62568</v>
      </c>
      <c r="R8" s="4">
        <v>145897.4</v>
      </c>
      <c r="S8" s="4">
        <v>306509.2</v>
      </c>
      <c r="T8" s="4">
        <v>4448.8</v>
      </c>
      <c r="U8" s="4">
        <v>879948.1</v>
      </c>
      <c r="V8" s="124" t="s">
        <v>68</v>
      </c>
      <c r="W8" s="4">
        <v>499230.1</v>
      </c>
      <c r="X8" s="4">
        <v>71092.800000000003</v>
      </c>
      <c r="Y8" s="4">
        <v>179634.4</v>
      </c>
      <c r="Z8" s="4">
        <v>370543.6</v>
      </c>
      <c r="AA8" s="4">
        <v>4839.7</v>
      </c>
      <c r="AB8" s="4">
        <v>1125340.6000000001</v>
      </c>
      <c r="AC8" s="124" t="s">
        <v>68</v>
      </c>
      <c r="AD8" s="4">
        <v>620355.4</v>
      </c>
      <c r="AE8" s="4">
        <v>107325</v>
      </c>
      <c r="AF8" s="4">
        <v>188595.20000000001</v>
      </c>
      <c r="AG8" s="4">
        <v>433310.3</v>
      </c>
      <c r="AH8" s="4">
        <v>5873.8</v>
      </c>
      <c r="AI8" s="4">
        <v>1355459.7</v>
      </c>
    </row>
    <row r="9" spans="1:35" s="2" customFormat="1" ht="15.95" customHeight="1" x14ac:dyDescent="0.2"/>
    <row r="10" spans="1:35" s="2" customFormat="1" ht="15.95" customHeight="1" x14ac:dyDescent="0.2">
      <c r="A10" s="64" t="s">
        <v>209</v>
      </c>
      <c r="H10" s="64" t="s">
        <v>209</v>
      </c>
      <c r="O10" s="64" t="s">
        <v>209</v>
      </c>
      <c r="V10" s="64" t="s">
        <v>209</v>
      </c>
      <c r="AC10" s="64" t="s">
        <v>209</v>
      </c>
    </row>
    <row r="11" spans="1:35" s="2" customFormat="1" ht="15.95" customHeight="1" x14ac:dyDescent="0.2">
      <c r="A11" s="64" t="s">
        <v>211</v>
      </c>
      <c r="B11" s="3">
        <v>2983.9</v>
      </c>
      <c r="C11" s="3"/>
      <c r="D11" s="3">
        <v>1142.0999999999999</v>
      </c>
      <c r="E11" s="3">
        <v>73721.899999999994</v>
      </c>
      <c r="F11" s="3"/>
      <c r="G11" s="3">
        <v>77847.899999999994</v>
      </c>
      <c r="H11" s="64" t="s">
        <v>211</v>
      </c>
      <c r="I11" s="3">
        <v>4259.3</v>
      </c>
      <c r="J11" s="3"/>
      <c r="K11" s="3">
        <v>1234.5</v>
      </c>
      <c r="L11" s="3">
        <v>91675.9</v>
      </c>
      <c r="M11" s="3"/>
      <c r="N11" s="3">
        <v>97169.7</v>
      </c>
      <c r="O11" s="64" t="s">
        <v>211</v>
      </c>
      <c r="P11" s="3">
        <v>6399.6</v>
      </c>
      <c r="Q11" s="3"/>
      <c r="R11" s="3">
        <v>1773.1</v>
      </c>
      <c r="S11" s="3">
        <v>104076.6</v>
      </c>
      <c r="T11" s="3"/>
      <c r="U11" s="3">
        <v>112249.3</v>
      </c>
      <c r="V11" s="64" t="s">
        <v>211</v>
      </c>
      <c r="W11" s="3">
        <v>7481.2</v>
      </c>
      <c r="X11" s="3"/>
      <c r="Y11" s="3">
        <v>2610.3000000000002</v>
      </c>
      <c r="Z11" s="3">
        <v>116508.3</v>
      </c>
      <c r="AA11" s="3"/>
      <c r="AB11" s="3">
        <v>126599.8</v>
      </c>
      <c r="AC11" s="64" t="s">
        <v>211</v>
      </c>
      <c r="AD11" s="3">
        <v>4655.5</v>
      </c>
      <c r="AE11" s="3"/>
      <c r="AF11" s="3">
        <v>2853.8</v>
      </c>
      <c r="AG11" s="3">
        <v>128954</v>
      </c>
      <c r="AH11" s="3"/>
      <c r="AI11" s="3">
        <v>136463.29999999999</v>
      </c>
    </row>
    <row r="12" spans="1:35" s="2" customFormat="1" ht="15.95" customHeight="1" x14ac:dyDescent="0.2">
      <c r="A12" s="64" t="s">
        <v>43</v>
      </c>
      <c r="B12" s="3">
        <v>6724.8</v>
      </c>
      <c r="C12" s="3"/>
      <c r="D12" s="3"/>
      <c r="E12" s="3">
        <v>49.1</v>
      </c>
      <c r="F12" s="3"/>
      <c r="G12" s="3">
        <v>6773.9</v>
      </c>
      <c r="H12" s="64" t="s">
        <v>43</v>
      </c>
      <c r="I12" s="3">
        <v>21066.6</v>
      </c>
      <c r="J12" s="3"/>
      <c r="K12" s="3"/>
      <c r="L12" s="3">
        <v>82.9</v>
      </c>
      <c r="M12" s="3"/>
      <c r="N12" s="3">
        <v>21149.5</v>
      </c>
      <c r="O12" s="64" t="s">
        <v>43</v>
      </c>
      <c r="P12" s="3">
        <v>18268.400000000001</v>
      </c>
      <c r="Q12" s="3"/>
      <c r="R12" s="3"/>
      <c r="S12" s="3">
        <v>92.6</v>
      </c>
      <c r="T12" s="3"/>
      <c r="U12" s="3">
        <v>18361</v>
      </c>
      <c r="V12" s="64" t="s">
        <v>43</v>
      </c>
      <c r="W12" s="3">
        <v>26206.799999999999</v>
      </c>
      <c r="X12" s="3"/>
      <c r="Y12" s="3"/>
      <c r="Z12" s="3">
        <v>12.7</v>
      </c>
      <c r="AA12" s="3"/>
      <c r="AB12" s="3">
        <v>26219.5</v>
      </c>
      <c r="AC12" s="64" t="s">
        <v>43</v>
      </c>
      <c r="AD12" s="3">
        <v>36857.800000000003</v>
      </c>
      <c r="AE12" s="3"/>
      <c r="AF12" s="3"/>
      <c r="AG12" s="3">
        <v>93.9</v>
      </c>
      <c r="AH12" s="3"/>
      <c r="AI12" s="3">
        <v>36951.699999999997</v>
      </c>
    </row>
    <row r="13" spans="1:35" s="2" customFormat="1" ht="15.95" customHeight="1" x14ac:dyDescent="0.2">
      <c r="A13" s="64" t="s">
        <v>305</v>
      </c>
      <c r="B13" s="3">
        <v>74816.399999999994</v>
      </c>
      <c r="C13" s="3"/>
      <c r="D13" s="3"/>
      <c r="E13" s="3">
        <v>9350.7999999999993</v>
      </c>
      <c r="F13" s="3"/>
      <c r="G13" s="3">
        <v>84167.2</v>
      </c>
      <c r="H13" s="64" t="s">
        <v>305</v>
      </c>
      <c r="I13" s="3">
        <v>85178.1</v>
      </c>
      <c r="J13" s="3"/>
      <c r="K13" s="3"/>
      <c r="L13" s="3">
        <v>7247.8</v>
      </c>
      <c r="M13" s="3"/>
      <c r="N13" s="3">
        <v>92425.9</v>
      </c>
      <c r="O13" s="64" t="s">
        <v>305</v>
      </c>
      <c r="P13" s="3">
        <v>129821</v>
      </c>
      <c r="Q13" s="3"/>
      <c r="R13" s="3"/>
      <c r="S13" s="3">
        <v>9439.7999999999993</v>
      </c>
      <c r="T13" s="3"/>
      <c r="U13" s="3">
        <v>139260.79999999999</v>
      </c>
      <c r="V13" s="64" t="s">
        <v>305</v>
      </c>
      <c r="W13" s="3">
        <v>155245.79999999999</v>
      </c>
      <c r="X13" s="3"/>
      <c r="Y13" s="3"/>
      <c r="Z13" s="3">
        <v>12292</v>
      </c>
      <c r="AA13" s="3"/>
      <c r="AB13" s="3">
        <v>167537.79999999999</v>
      </c>
      <c r="AC13" s="64" t="s">
        <v>305</v>
      </c>
      <c r="AD13" s="3">
        <v>180812.4</v>
      </c>
      <c r="AE13" s="3"/>
      <c r="AF13" s="3"/>
      <c r="AG13" s="3">
        <v>20006</v>
      </c>
      <c r="AH13" s="3"/>
      <c r="AI13" s="3">
        <v>200818.4</v>
      </c>
    </row>
    <row r="14" spans="1:35" s="2" customFormat="1" ht="15.95" customHeight="1" x14ac:dyDescent="0.2">
      <c r="A14" s="64" t="s">
        <v>439</v>
      </c>
      <c r="B14" s="3"/>
      <c r="C14" s="3"/>
      <c r="D14" s="3"/>
      <c r="E14" s="3"/>
      <c r="F14" s="3"/>
      <c r="G14" s="3"/>
      <c r="H14" s="64" t="s">
        <v>439</v>
      </c>
      <c r="I14" s="3"/>
      <c r="J14" s="3"/>
      <c r="K14" s="3"/>
      <c r="L14" s="3"/>
      <c r="M14" s="3"/>
      <c r="N14" s="3"/>
      <c r="O14" s="64" t="s">
        <v>439</v>
      </c>
      <c r="P14" s="3"/>
      <c r="Q14" s="3"/>
      <c r="R14" s="3"/>
      <c r="S14" s="3"/>
      <c r="T14" s="3"/>
      <c r="U14" s="3"/>
      <c r="V14" s="64" t="s">
        <v>439</v>
      </c>
      <c r="W14" s="3"/>
      <c r="X14" s="3"/>
      <c r="Y14" s="3"/>
      <c r="Z14" s="3"/>
      <c r="AA14" s="3"/>
      <c r="AB14" s="3"/>
      <c r="AC14" s="64" t="s">
        <v>439</v>
      </c>
      <c r="AD14" s="3"/>
      <c r="AE14" s="3"/>
      <c r="AF14" s="3"/>
      <c r="AG14" s="3"/>
      <c r="AH14" s="3"/>
      <c r="AI14" s="3"/>
    </row>
    <row r="15" spans="1:35" s="2" customFormat="1" ht="15.95" customHeight="1" x14ac:dyDescent="0.2">
      <c r="A15" s="64" t="s">
        <v>251</v>
      </c>
      <c r="B15" s="3">
        <v>19580.900000000001</v>
      </c>
      <c r="C15" s="3"/>
      <c r="D15" s="3"/>
      <c r="E15" s="3"/>
      <c r="F15" s="3"/>
      <c r="G15" s="3">
        <v>19580.900000000001</v>
      </c>
      <c r="H15" s="64" t="s">
        <v>251</v>
      </c>
      <c r="I15" s="3">
        <v>12336.7</v>
      </c>
      <c r="J15" s="3"/>
      <c r="K15" s="3"/>
      <c r="L15" s="3"/>
      <c r="M15" s="3"/>
      <c r="N15" s="3">
        <v>12336.7</v>
      </c>
      <c r="O15" s="64" t="s">
        <v>251</v>
      </c>
      <c r="P15" s="3">
        <v>14949</v>
      </c>
      <c r="Q15" s="3"/>
      <c r="R15" s="3"/>
      <c r="S15" s="3">
        <v>0.6</v>
      </c>
      <c r="T15" s="3"/>
      <c r="U15" s="3">
        <v>14949.6</v>
      </c>
      <c r="V15" s="64" t="s">
        <v>251</v>
      </c>
      <c r="W15" s="3">
        <v>20570</v>
      </c>
      <c r="X15" s="3"/>
      <c r="Y15" s="3"/>
      <c r="Z15" s="3">
        <v>1.6</v>
      </c>
      <c r="AA15" s="3"/>
      <c r="AB15" s="3">
        <v>20571.599999999999</v>
      </c>
      <c r="AC15" s="64" t="s">
        <v>251</v>
      </c>
      <c r="AD15" s="3">
        <v>27964</v>
      </c>
      <c r="AE15" s="3"/>
      <c r="AF15" s="3"/>
      <c r="AG15" s="3">
        <v>0.4</v>
      </c>
      <c r="AH15" s="3"/>
      <c r="AI15" s="3">
        <v>27964.400000000001</v>
      </c>
    </row>
    <row r="16" spans="1:35" s="2" customFormat="1" ht="15.95" customHeight="1" x14ac:dyDescent="0.2">
      <c r="A16" s="64" t="s">
        <v>308</v>
      </c>
      <c r="B16" s="3"/>
      <c r="C16" s="3"/>
      <c r="D16" s="3"/>
      <c r="E16" s="3"/>
      <c r="F16" s="3"/>
      <c r="G16" s="3"/>
      <c r="H16" s="64" t="s">
        <v>308</v>
      </c>
      <c r="I16" s="3"/>
      <c r="J16" s="3"/>
      <c r="K16" s="3"/>
      <c r="L16" s="3"/>
      <c r="M16" s="3"/>
      <c r="N16" s="3"/>
      <c r="O16" s="64" t="s">
        <v>308</v>
      </c>
      <c r="P16" s="3"/>
      <c r="Q16" s="3"/>
      <c r="R16" s="3"/>
      <c r="S16" s="3"/>
      <c r="T16" s="3"/>
      <c r="U16" s="3"/>
      <c r="V16" s="64" t="s">
        <v>308</v>
      </c>
      <c r="W16" s="3"/>
      <c r="X16" s="3"/>
      <c r="Y16" s="3"/>
      <c r="Z16" s="3"/>
      <c r="AA16" s="3"/>
      <c r="AB16" s="3"/>
      <c r="AC16" s="64" t="s">
        <v>308</v>
      </c>
      <c r="AD16" s="3"/>
      <c r="AE16" s="3"/>
      <c r="AF16" s="3"/>
      <c r="AG16" s="3"/>
      <c r="AH16" s="3"/>
      <c r="AI16" s="3"/>
    </row>
    <row r="17" spans="1:35" s="2" customFormat="1" ht="15.95" customHeight="1" x14ac:dyDescent="0.2">
      <c r="A17" s="64" t="s">
        <v>309</v>
      </c>
      <c r="B17" s="3">
        <v>1721.9</v>
      </c>
      <c r="C17" s="3"/>
      <c r="D17" s="3"/>
      <c r="E17" s="3">
        <v>10.6</v>
      </c>
      <c r="F17" s="3"/>
      <c r="G17" s="3">
        <v>1732.5</v>
      </c>
      <c r="H17" s="64" t="s">
        <v>309</v>
      </c>
      <c r="I17" s="3">
        <v>2613.1999999999998</v>
      </c>
      <c r="J17" s="3"/>
      <c r="K17" s="3"/>
      <c r="L17" s="3">
        <v>11.7</v>
      </c>
      <c r="M17" s="3"/>
      <c r="N17" s="3">
        <v>2624.9</v>
      </c>
      <c r="O17" s="64" t="s">
        <v>309</v>
      </c>
      <c r="P17" s="3">
        <v>2232.5</v>
      </c>
      <c r="Q17" s="3"/>
      <c r="R17" s="3"/>
      <c r="S17" s="3">
        <v>12.2</v>
      </c>
      <c r="T17" s="3"/>
      <c r="U17" s="3">
        <v>2244.6999999999998</v>
      </c>
      <c r="V17" s="64" t="s">
        <v>309</v>
      </c>
      <c r="W17" s="3">
        <v>2516.6999999999998</v>
      </c>
      <c r="X17" s="3"/>
      <c r="Y17" s="3"/>
      <c r="Z17" s="3">
        <v>16.8</v>
      </c>
      <c r="AA17" s="3"/>
      <c r="AB17" s="3">
        <v>2533.5</v>
      </c>
      <c r="AC17" s="64" t="s">
        <v>309</v>
      </c>
      <c r="AD17" s="3">
        <v>3539.6</v>
      </c>
      <c r="AE17" s="3"/>
      <c r="AF17" s="3"/>
      <c r="AG17" s="3">
        <v>28.6</v>
      </c>
      <c r="AH17" s="3"/>
      <c r="AI17" s="3">
        <v>3568.2</v>
      </c>
    </row>
    <row r="18" spans="1:35" s="2" customFormat="1" ht="15.95" customHeight="1" x14ac:dyDescent="0.2">
      <c r="A18" s="64" t="s">
        <v>47</v>
      </c>
      <c r="B18" s="3">
        <v>50863.8</v>
      </c>
      <c r="C18" s="3"/>
      <c r="D18" s="3"/>
      <c r="E18" s="3">
        <v>8985.1</v>
      </c>
      <c r="F18" s="3"/>
      <c r="G18" s="3">
        <v>59848.9</v>
      </c>
      <c r="H18" s="64" t="s">
        <v>47</v>
      </c>
      <c r="I18" s="3">
        <v>46365.1</v>
      </c>
      <c r="J18" s="3"/>
      <c r="K18" s="3"/>
      <c r="L18" s="3">
        <v>11012.5</v>
      </c>
      <c r="M18" s="3"/>
      <c r="N18" s="3">
        <v>57377.599999999999</v>
      </c>
      <c r="O18" s="64" t="s">
        <v>47</v>
      </c>
      <c r="P18" s="3">
        <v>59357.1</v>
      </c>
      <c r="Q18" s="3"/>
      <c r="R18" s="3"/>
      <c r="S18" s="3">
        <v>12787.2</v>
      </c>
      <c r="T18" s="3"/>
      <c r="U18" s="3">
        <v>72144.3</v>
      </c>
      <c r="V18" s="64" t="s">
        <v>47</v>
      </c>
      <c r="W18" s="3">
        <v>79212.7</v>
      </c>
      <c r="X18" s="3"/>
      <c r="Y18" s="3"/>
      <c r="Z18" s="3">
        <v>18470.900000000001</v>
      </c>
      <c r="AA18" s="3"/>
      <c r="AB18" s="3">
        <v>97683.6</v>
      </c>
      <c r="AC18" s="64" t="s">
        <v>47</v>
      </c>
      <c r="AD18" s="3">
        <v>97715.3</v>
      </c>
      <c r="AE18" s="3"/>
      <c r="AF18" s="3"/>
      <c r="AG18" s="3">
        <v>23934.3</v>
      </c>
      <c r="AH18" s="3"/>
      <c r="AI18" s="3">
        <v>121649.60000000001</v>
      </c>
    </row>
    <row r="19" spans="1:35" s="2" customFormat="1" ht="15.95" customHeight="1" x14ac:dyDescent="0.2">
      <c r="A19" s="64" t="s">
        <v>699</v>
      </c>
      <c r="B19" s="3"/>
      <c r="C19" s="3"/>
      <c r="D19" s="3"/>
      <c r="E19" s="3"/>
      <c r="F19" s="3"/>
      <c r="G19" s="3"/>
      <c r="H19" s="64" t="s">
        <v>700</v>
      </c>
      <c r="I19" s="3"/>
      <c r="J19" s="3"/>
      <c r="K19" s="3"/>
      <c r="L19" s="3"/>
      <c r="M19" s="3"/>
      <c r="N19" s="3"/>
      <c r="O19" s="64" t="s">
        <v>700</v>
      </c>
      <c r="P19" s="3"/>
      <c r="Q19" s="3"/>
      <c r="R19" s="3"/>
      <c r="S19" s="3"/>
      <c r="T19" s="3"/>
      <c r="U19" s="3"/>
      <c r="V19" s="64" t="s">
        <v>700</v>
      </c>
      <c r="W19" s="3"/>
      <c r="X19" s="3"/>
      <c r="Y19" s="3"/>
      <c r="Z19" s="3"/>
      <c r="AA19" s="3"/>
      <c r="AB19" s="3"/>
      <c r="AC19" s="64" t="s">
        <v>700</v>
      </c>
      <c r="AD19" s="3"/>
      <c r="AE19" s="3"/>
      <c r="AF19" s="3"/>
      <c r="AG19" s="3"/>
      <c r="AH19" s="3"/>
      <c r="AI19" s="3"/>
    </row>
    <row r="20" spans="1:35" s="2" customFormat="1" ht="15.95" customHeight="1" x14ac:dyDescent="0.2">
      <c r="A20" s="64" t="s">
        <v>72</v>
      </c>
      <c r="B20" s="3">
        <v>25630.9</v>
      </c>
      <c r="C20" s="3"/>
      <c r="D20" s="3"/>
      <c r="E20" s="3">
        <v>67063</v>
      </c>
      <c r="F20" s="3"/>
      <c r="G20" s="3">
        <v>92693.9</v>
      </c>
      <c r="H20" s="64" t="s">
        <v>72</v>
      </c>
      <c r="I20" s="3">
        <v>36511.599999999999</v>
      </c>
      <c r="J20" s="3"/>
      <c r="K20" s="3"/>
      <c r="L20" s="3">
        <v>85851.3</v>
      </c>
      <c r="M20" s="3"/>
      <c r="N20" s="3">
        <v>122362.9</v>
      </c>
      <c r="O20" s="64" t="s">
        <v>72</v>
      </c>
      <c r="P20" s="3">
        <v>52667</v>
      </c>
      <c r="Q20" s="3"/>
      <c r="R20" s="3"/>
      <c r="S20" s="3">
        <v>101933.1</v>
      </c>
      <c r="T20" s="3"/>
      <c r="U20" s="3">
        <v>154600.1</v>
      </c>
      <c r="V20" s="64" t="s">
        <v>72</v>
      </c>
      <c r="W20" s="3">
        <v>95660.4</v>
      </c>
      <c r="X20" s="3"/>
      <c r="Y20" s="3"/>
      <c r="Z20" s="3">
        <v>125191.4</v>
      </c>
      <c r="AA20" s="3"/>
      <c r="AB20" s="3">
        <v>220851.8</v>
      </c>
      <c r="AC20" s="64" t="s">
        <v>72</v>
      </c>
      <c r="AD20" s="3">
        <v>122993.8</v>
      </c>
      <c r="AE20" s="3"/>
      <c r="AF20" s="3"/>
      <c r="AG20" s="3">
        <v>150530.9</v>
      </c>
      <c r="AH20" s="3"/>
      <c r="AI20" s="3">
        <v>273524.7</v>
      </c>
    </row>
    <row r="21" spans="1:35" s="2" customFormat="1" ht="15.95" customHeight="1" x14ac:dyDescent="0.2">
      <c r="A21" s="64" t="s">
        <v>49</v>
      </c>
      <c r="B21" s="3">
        <v>9256.5</v>
      </c>
      <c r="C21" s="3"/>
      <c r="D21" s="3"/>
      <c r="E21" s="3">
        <v>9048</v>
      </c>
      <c r="F21" s="3"/>
      <c r="G21" s="3">
        <v>18304.5</v>
      </c>
      <c r="H21" s="64" t="s">
        <v>49</v>
      </c>
      <c r="I21" s="3">
        <v>17885</v>
      </c>
      <c r="J21" s="3"/>
      <c r="K21" s="3"/>
      <c r="L21" s="3">
        <v>10155</v>
      </c>
      <c r="M21" s="3"/>
      <c r="N21" s="3">
        <v>28040</v>
      </c>
      <c r="O21" s="64" t="s">
        <v>49</v>
      </c>
      <c r="P21" s="3">
        <v>18217.900000000001</v>
      </c>
      <c r="Q21" s="3"/>
      <c r="R21" s="3"/>
      <c r="S21" s="3">
        <v>12322.1</v>
      </c>
      <c r="T21" s="3"/>
      <c r="U21" s="3">
        <v>30540</v>
      </c>
      <c r="V21" s="64" t="s">
        <v>49</v>
      </c>
      <c r="W21" s="3">
        <v>27388.400000000001</v>
      </c>
      <c r="X21" s="3"/>
      <c r="Y21" s="3"/>
      <c r="Z21" s="3">
        <v>13184.6</v>
      </c>
      <c r="AA21" s="3"/>
      <c r="AB21" s="3">
        <v>40573</v>
      </c>
      <c r="AC21" s="64" t="s">
        <v>49</v>
      </c>
      <c r="AD21" s="3">
        <v>33711.800000000003</v>
      </c>
      <c r="AE21" s="3"/>
      <c r="AF21" s="3"/>
      <c r="AG21" s="3">
        <v>13874.6</v>
      </c>
      <c r="AH21" s="3"/>
      <c r="AI21" s="3">
        <v>47586.400000000001</v>
      </c>
    </row>
    <row r="22" spans="1:35" s="2" customFormat="1" ht="15.95" customHeight="1" x14ac:dyDescent="0.2">
      <c r="A22" s="64" t="s">
        <v>210</v>
      </c>
      <c r="B22" s="3"/>
      <c r="C22" s="3"/>
      <c r="D22" s="3"/>
      <c r="E22" s="3"/>
      <c r="F22" s="3"/>
      <c r="G22" s="3"/>
      <c r="H22" s="64" t="s">
        <v>210</v>
      </c>
      <c r="I22" s="3"/>
      <c r="J22" s="3"/>
      <c r="K22" s="3"/>
      <c r="L22" s="3"/>
      <c r="M22" s="3"/>
      <c r="N22" s="3"/>
      <c r="O22" s="64" t="s">
        <v>210</v>
      </c>
      <c r="P22" s="3"/>
      <c r="Q22" s="3"/>
      <c r="R22" s="3"/>
      <c r="S22" s="3"/>
      <c r="T22" s="3"/>
      <c r="U22" s="3"/>
      <c r="V22" s="64" t="s">
        <v>210</v>
      </c>
      <c r="W22" s="3"/>
      <c r="X22" s="3"/>
      <c r="Y22" s="3"/>
      <c r="Z22" s="3"/>
      <c r="AA22" s="3"/>
      <c r="AB22" s="3"/>
      <c r="AC22" s="64" t="s">
        <v>210</v>
      </c>
      <c r="AD22" s="3"/>
      <c r="AE22" s="3"/>
      <c r="AF22" s="3"/>
      <c r="AG22" s="3"/>
      <c r="AH22" s="3"/>
      <c r="AI22" s="3"/>
    </row>
    <row r="23" spans="1:35" s="2" customFormat="1" ht="15.95" customHeight="1" x14ac:dyDescent="0.2">
      <c r="A23" s="64" t="s">
        <v>212</v>
      </c>
      <c r="B23" s="3">
        <v>3564.2</v>
      </c>
      <c r="C23" s="3"/>
      <c r="D23" s="3"/>
      <c r="E23" s="3">
        <v>2930.4</v>
      </c>
      <c r="F23" s="3"/>
      <c r="G23" s="3">
        <v>6494.6</v>
      </c>
      <c r="H23" s="64" t="s">
        <v>212</v>
      </c>
      <c r="I23" s="3">
        <v>5223.3</v>
      </c>
      <c r="J23" s="3"/>
      <c r="K23" s="3"/>
      <c r="L23" s="3">
        <v>4209.3999999999996</v>
      </c>
      <c r="M23" s="3"/>
      <c r="N23" s="3">
        <v>9432.7000000000007</v>
      </c>
      <c r="O23" s="64" t="s">
        <v>212</v>
      </c>
      <c r="P23" s="3">
        <v>8318.7999999999993</v>
      </c>
      <c r="Q23" s="3"/>
      <c r="R23" s="3"/>
      <c r="S23" s="3">
        <v>6641</v>
      </c>
      <c r="T23" s="3"/>
      <c r="U23" s="3">
        <v>14959.8</v>
      </c>
      <c r="V23" s="64" t="s">
        <v>212</v>
      </c>
      <c r="W23" s="3">
        <v>13732.9</v>
      </c>
      <c r="X23" s="3"/>
      <c r="Y23" s="3"/>
      <c r="Z23" s="3">
        <v>10987.8</v>
      </c>
      <c r="AA23" s="3"/>
      <c r="AB23" s="3">
        <v>24720.7</v>
      </c>
      <c r="AC23" s="64" t="s">
        <v>212</v>
      </c>
      <c r="AD23" s="3">
        <v>20305.400000000001</v>
      </c>
      <c r="AE23" s="3"/>
      <c r="AF23" s="3"/>
      <c r="AG23" s="3">
        <v>13485</v>
      </c>
      <c r="AH23" s="3"/>
      <c r="AI23" s="3">
        <v>33790.400000000001</v>
      </c>
    </row>
    <row r="24" spans="1:35" s="2" customFormat="1" ht="15.95" customHeight="1" x14ac:dyDescent="0.2">
      <c r="A24" s="64" t="s">
        <v>51</v>
      </c>
      <c r="B24" s="3">
        <v>15859.6</v>
      </c>
      <c r="C24" s="3"/>
      <c r="D24" s="3">
        <v>404.2</v>
      </c>
      <c r="E24" s="3">
        <v>154.5</v>
      </c>
      <c r="F24" s="3"/>
      <c r="G24" s="3">
        <v>16418.3</v>
      </c>
      <c r="H24" s="64" t="s">
        <v>51</v>
      </c>
      <c r="I24" s="3">
        <v>20257.099999999999</v>
      </c>
      <c r="J24" s="3"/>
      <c r="K24" s="3">
        <v>442.8</v>
      </c>
      <c r="L24" s="3">
        <v>216</v>
      </c>
      <c r="M24" s="3"/>
      <c r="N24" s="3">
        <v>20915.900000000001</v>
      </c>
      <c r="O24" s="64" t="s">
        <v>51</v>
      </c>
      <c r="P24" s="3">
        <v>22291.200000000001</v>
      </c>
      <c r="Q24" s="3"/>
      <c r="R24" s="3">
        <v>618.20000000000005</v>
      </c>
      <c r="S24" s="3">
        <v>265.89999999999998</v>
      </c>
      <c r="T24" s="3"/>
      <c r="U24" s="3">
        <v>23175.3</v>
      </c>
      <c r="V24" s="64" t="s">
        <v>51</v>
      </c>
      <c r="W24" s="3">
        <v>32324.799999999999</v>
      </c>
      <c r="X24" s="3"/>
      <c r="Y24" s="3">
        <v>962.3</v>
      </c>
      <c r="Z24" s="3">
        <v>182.6</v>
      </c>
      <c r="AA24" s="3"/>
      <c r="AB24" s="3">
        <v>33469.699999999997</v>
      </c>
      <c r="AC24" s="64" t="s">
        <v>51</v>
      </c>
      <c r="AD24" s="3">
        <v>39672</v>
      </c>
      <c r="AE24" s="3"/>
      <c r="AF24" s="3">
        <v>1099.5999999999999</v>
      </c>
      <c r="AG24" s="3">
        <v>271.3</v>
      </c>
      <c r="AH24" s="3"/>
      <c r="AI24" s="3">
        <v>41042.9</v>
      </c>
    </row>
    <row r="25" spans="1:35" s="2" customFormat="1" ht="15.95" customHeight="1" x14ac:dyDescent="0.2">
      <c r="A25" s="64" t="s">
        <v>52</v>
      </c>
      <c r="B25" s="3"/>
      <c r="C25" s="3">
        <v>27302.400000000001</v>
      </c>
      <c r="D25" s="3"/>
      <c r="E25" s="3"/>
      <c r="F25" s="3"/>
      <c r="G25" s="3">
        <v>27302.400000000001</v>
      </c>
      <c r="H25" s="64" t="s">
        <v>52</v>
      </c>
      <c r="I25" s="3"/>
      <c r="J25" s="3">
        <v>30031.9</v>
      </c>
      <c r="K25" s="3"/>
      <c r="L25" s="3"/>
      <c r="M25" s="3"/>
      <c r="N25" s="3">
        <v>30031.9</v>
      </c>
      <c r="O25" s="64" t="s">
        <v>52</v>
      </c>
      <c r="P25" s="3"/>
      <c r="Q25" s="3">
        <v>62568</v>
      </c>
      <c r="R25" s="3"/>
      <c r="S25" s="3"/>
      <c r="T25" s="3"/>
      <c r="U25" s="3">
        <v>62568</v>
      </c>
      <c r="V25" s="64" t="s">
        <v>52</v>
      </c>
      <c r="W25" s="3"/>
      <c r="X25" s="3">
        <v>71092.800000000003</v>
      </c>
      <c r="Y25" s="3"/>
      <c r="Z25" s="3"/>
      <c r="AA25" s="3"/>
      <c r="AB25" s="3">
        <v>71092.800000000003</v>
      </c>
      <c r="AC25" s="64" t="s">
        <v>52</v>
      </c>
      <c r="AD25" s="3"/>
      <c r="AE25" s="3">
        <v>107325</v>
      </c>
      <c r="AF25" s="3"/>
      <c r="AG25" s="3"/>
      <c r="AH25" s="3"/>
      <c r="AI25" s="3">
        <v>107325</v>
      </c>
    </row>
    <row r="26" spans="1:35" s="2" customFormat="1" ht="15.95" customHeight="1" x14ac:dyDescent="0.2">
      <c r="A26" s="64" t="s">
        <v>53</v>
      </c>
      <c r="B26" s="3">
        <v>5213.1000000000004</v>
      </c>
      <c r="C26" s="3"/>
      <c r="D26" s="3">
        <v>532.6</v>
      </c>
      <c r="E26" s="3">
        <v>37320.6</v>
      </c>
      <c r="F26" s="3">
        <v>200</v>
      </c>
      <c r="G26" s="3">
        <v>43266.3</v>
      </c>
      <c r="H26" s="64" t="s">
        <v>53</v>
      </c>
      <c r="I26" s="3">
        <v>6486.6</v>
      </c>
      <c r="J26" s="3"/>
      <c r="K26" s="3">
        <v>1090.4000000000001</v>
      </c>
      <c r="L26" s="3">
        <v>41381.699999999997</v>
      </c>
      <c r="M26" s="3">
        <v>282.3</v>
      </c>
      <c r="N26" s="3">
        <v>49241</v>
      </c>
      <c r="O26" s="64" t="s">
        <v>53</v>
      </c>
      <c r="P26" s="3">
        <v>8105.9</v>
      </c>
      <c r="Q26" s="3"/>
      <c r="R26" s="3">
        <v>731.5</v>
      </c>
      <c r="S26" s="3">
        <v>47603.5</v>
      </c>
      <c r="T26" s="3">
        <v>127.3</v>
      </c>
      <c r="U26" s="3">
        <v>56568.2</v>
      </c>
      <c r="V26" s="64" t="s">
        <v>53</v>
      </c>
      <c r="W26" s="3">
        <v>8623.6</v>
      </c>
      <c r="X26" s="3"/>
      <c r="Y26" s="3">
        <v>977.7</v>
      </c>
      <c r="Z26" s="3">
        <v>59250.2</v>
      </c>
      <c r="AA26" s="3">
        <v>139.4</v>
      </c>
      <c r="AB26" s="3">
        <v>68990.899999999994</v>
      </c>
      <c r="AC26" s="64" t="s">
        <v>53</v>
      </c>
      <c r="AD26" s="3">
        <v>12585.7</v>
      </c>
      <c r="AE26" s="3"/>
      <c r="AF26" s="3">
        <v>1694.3</v>
      </c>
      <c r="AG26" s="3">
        <v>62018.6</v>
      </c>
      <c r="AH26" s="3">
        <v>252.4</v>
      </c>
      <c r="AI26" s="3">
        <v>76551</v>
      </c>
    </row>
    <row r="27" spans="1:35" s="2" customFormat="1" ht="15.95" customHeight="1" x14ac:dyDescent="0.2">
      <c r="A27" s="64" t="s">
        <v>54</v>
      </c>
      <c r="B27" s="3">
        <v>4552.1000000000004</v>
      </c>
      <c r="C27" s="3"/>
      <c r="D27" s="3">
        <v>1763.4</v>
      </c>
      <c r="E27" s="3">
        <v>489.9</v>
      </c>
      <c r="F27" s="3"/>
      <c r="G27" s="3">
        <v>6805.4</v>
      </c>
      <c r="H27" s="64" t="s">
        <v>54</v>
      </c>
      <c r="I27" s="3">
        <v>6856.8</v>
      </c>
      <c r="J27" s="3"/>
      <c r="K27" s="3">
        <v>1973</v>
      </c>
      <c r="L27" s="3">
        <v>747.4</v>
      </c>
      <c r="M27" s="3"/>
      <c r="N27" s="3">
        <v>9577.2000000000007</v>
      </c>
      <c r="O27" s="64" t="s">
        <v>54</v>
      </c>
      <c r="P27" s="3">
        <v>7247</v>
      </c>
      <c r="Q27" s="3"/>
      <c r="R27" s="3">
        <v>2954.9</v>
      </c>
      <c r="S27" s="3">
        <v>932.1</v>
      </c>
      <c r="T27" s="3"/>
      <c r="U27" s="3">
        <v>11134</v>
      </c>
      <c r="V27" s="64" t="s">
        <v>54</v>
      </c>
      <c r="W27" s="3">
        <v>10763.4</v>
      </c>
      <c r="X27" s="3"/>
      <c r="Y27" s="3">
        <v>3397.7</v>
      </c>
      <c r="Z27" s="3">
        <v>1386</v>
      </c>
      <c r="AA27" s="3"/>
      <c r="AB27" s="3">
        <v>15547.1</v>
      </c>
      <c r="AC27" s="64" t="s">
        <v>54</v>
      </c>
      <c r="AD27" s="3">
        <v>14703.1</v>
      </c>
      <c r="AE27" s="3"/>
      <c r="AF27" s="3">
        <v>2366.5</v>
      </c>
      <c r="AG27" s="3">
        <v>1995.3</v>
      </c>
      <c r="AH27" s="3"/>
      <c r="AI27" s="3">
        <v>19064.900000000001</v>
      </c>
    </row>
    <row r="28" spans="1:35" s="2" customFormat="1" ht="15.95" customHeight="1" x14ac:dyDescent="0.2">
      <c r="A28" s="64" t="s">
        <v>55</v>
      </c>
      <c r="B28" s="3">
        <v>1696.4</v>
      </c>
      <c r="C28" s="3"/>
      <c r="D28" s="3">
        <v>58.7</v>
      </c>
      <c r="E28" s="3">
        <v>227.8</v>
      </c>
      <c r="F28" s="3"/>
      <c r="G28" s="3">
        <v>1982.9</v>
      </c>
      <c r="H28" s="64" t="s">
        <v>55</v>
      </c>
      <c r="I28" s="3">
        <v>2384.1999999999998</v>
      </c>
      <c r="J28" s="3"/>
      <c r="K28" s="3">
        <v>65.900000000000006</v>
      </c>
      <c r="L28" s="3">
        <v>232.1</v>
      </c>
      <c r="M28" s="3"/>
      <c r="N28" s="3">
        <v>2682.2</v>
      </c>
      <c r="O28" s="64" t="s">
        <v>55</v>
      </c>
      <c r="P28" s="3">
        <v>4021.7</v>
      </c>
      <c r="Q28" s="3"/>
      <c r="R28" s="3">
        <v>86.2</v>
      </c>
      <c r="S28" s="3">
        <v>172.2</v>
      </c>
      <c r="T28" s="3"/>
      <c r="U28" s="3">
        <v>4280.1000000000004</v>
      </c>
      <c r="V28" s="64" t="s">
        <v>55</v>
      </c>
      <c r="W28" s="3">
        <v>6858.9</v>
      </c>
      <c r="X28" s="3"/>
      <c r="Y28" s="3">
        <v>112.1</v>
      </c>
      <c r="Z28" s="3">
        <v>194.1</v>
      </c>
      <c r="AA28" s="3"/>
      <c r="AB28" s="3">
        <v>7165.1</v>
      </c>
      <c r="AC28" s="64" t="s">
        <v>55</v>
      </c>
      <c r="AD28" s="3">
        <v>7667.7</v>
      </c>
      <c r="AE28" s="3"/>
      <c r="AF28" s="3">
        <v>136.4</v>
      </c>
      <c r="AG28" s="3">
        <v>476.1</v>
      </c>
      <c r="AH28" s="3"/>
      <c r="AI28" s="3">
        <v>8280.2000000000007</v>
      </c>
    </row>
    <row r="29" spans="1:35" s="2" customFormat="1" ht="15.95" customHeight="1" x14ac:dyDescent="0.2">
      <c r="A29" s="64" t="s">
        <v>56</v>
      </c>
      <c r="B29" s="3"/>
      <c r="C29" s="3"/>
      <c r="D29" s="3"/>
      <c r="E29" s="3"/>
      <c r="F29" s="3"/>
      <c r="G29" s="3"/>
      <c r="H29" s="64" t="s">
        <v>56</v>
      </c>
      <c r="I29" s="3"/>
      <c r="J29" s="3"/>
      <c r="K29" s="3"/>
      <c r="L29" s="3"/>
      <c r="M29" s="3"/>
      <c r="N29" s="3"/>
      <c r="O29" s="64" t="s">
        <v>56</v>
      </c>
      <c r="P29" s="3"/>
      <c r="Q29" s="3"/>
      <c r="R29" s="3"/>
      <c r="S29" s="3"/>
      <c r="T29" s="3"/>
      <c r="U29" s="3"/>
      <c r="V29" s="64" t="s">
        <v>56</v>
      </c>
      <c r="W29" s="3"/>
      <c r="X29" s="3"/>
      <c r="Y29" s="3"/>
      <c r="Z29" s="3"/>
      <c r="AA29" s="3"/>
      <c r="AB29" s="3"/>
      <c r="AC29" s="64" t="s">
        <v>56</v>
      </c>
      <c r="AD29" s="3"/>
      <c r="AE29" s="3"/>
      <c r="AG29" s="3"/>
      <c r="AH29" s="3"/>
    </row>
    <row r="30" spans="1:35" s="2" customFormat="1" ht="15.95" customHeight="1" x14ac:dyDescent="0.2">
      <c r="A30" s="64" t="s">
        <v>73</v>
      </c>
      <c r="B30" s="3"/>
      <c r="C30" s="3"/>
      <c r="D30" s="3">
        <v>42687.3</v>
      </c>
      <c r="E30" s="3"/>
      <c r="F30" s="3"/>
      <c r="G30" s="3">
        <v>42687.3</v>
      </c>
      <c r="H30" s="64" t="s">
        <v>73</v>
      </c>
      <c r="I30" s="3"/>
      <c r="J30" s="3"/>
      <c r="K30" s="3">
        <v>49412.3</v>
      </c>
      <c r="L30" s="3"/>
      <c r="M30" s="3"/>
      <c r="N30" s="3">
        <v>49412.3</v>
      </c>
      <c r="O30" s="64" t="s">
        <v>73</v>
      </c>
      <c r="P30" s="3"/>
      <c r="Q30" s="3"/>
      <c r="R30" s="3">
        <v>55306.400000000001</v>
      </c>
      <c r="S30" s="3"/>
      <c r="T30" s="3"/>
      <c r="U30" s="3">
        <v>55306.400000000001</v>
      </c>
      <c r="V30" s="64" t="s">
        <v>73</v>
      </c>
      <c r="W30" s="3"/>
      <c r="X30" s="3"/>
      <c r="Y30" s="3">
        <v>71841.899999999994</v>
      </c>
      <c r="Z30" s="3"/>
      <c r="AA30" s="3"/>
      <c r="AB30" s="3">
        <v>71841.899999999994</v>
      </c>
      <c r="AC30" s="64" t="s">
        <v>73</v>
      </c>
      <c r="AD30" s="3"/>
      <c r="AE30" s="3"/>
      <c r="AF30" s="3">
        <v>79413</v>
      </c>
      <c r="AG30" s="3"/>
      <c r="AH30" s="3"/>
      <c r="AI30" s="3">
        <v>79413</v>
      </c>
    </row>
    <row r="31" spans="1:35" s="2" customFormat="1" ht="15.95" customHeight="1" x14ac:dyDescent="0.2">
      <c r="A31" s="64" t="s">
        <v>58</v>
      </c>
      <c r="B31" s="3">
        <v>2893.4</v>
      </c>
      <c r="C31" s="3"/>
      <c r="D31" s="3">
        <v>37261.5</v>
      </c>
      <c r="E31" s="3">
        <v>217.2</v>
      </c>
      <c r="F31" s="3">
        <v>587.4</v>
      </c>
      <c r="G31" s="3">
        <v>40959.5</v>
      </c>
      <c r="H31" s="64" t="s">
        <v>58</v>
      </c>
      <c r="I31" s="3">
        <v>3932.6</v>
      </c>
      <c r="J31" s="3"/>
      <c r="K31" s="3">
        <v>39182.400000000001</v>
      </c>
      <c r="L31" s="3">
        <v>415.8</v>
      </c>
      <c r="M31" s="3">
        <v>735.7</v>
      </c>
      <c r="N31" s="3">
        <v>44266.5</v>
      </c>
      <c r="O31" s="64" t="s">
        <v>58</v>
      </c>
      <c r="P31" s="3">
        <v>5215.7</v>
      </c>
      <c r="Q31" s="3"/>
      <c r="R31" s="3">
        <v>58276.1</v>
      </c>
      <c r="S31" s="3">
        <v>432</v>
      </c>
      <c r="T31" s="3">
        <v>583.6</v>
      </c>
      <c r="U31" s="3">
        <v>64507.4</v>
      </c>
      <c r="V31" s="64" t="s">
        <v>58</v>
      </c>
      <c r="W31" s="3">
        <v>6484.1</v>
      </c>
      <c r="X31" s="3"/>
      <c r="Y31" s="3">
        <v>69450.5</v>
      </c>
      <c r="Z31" s="3">
        <v>563.20000000000005</v>
      </c>
      <c r="AA31" s="3">
        <v>504.4</v>
      </c>
      <c r="AB31" s="3">
        <v>77002.2</v>
      </c>
      <c r="AC31" s="64" t="s">
        <v>58</v>
      </c>
      <c r="AD31" s="3">
        <v>7721.4</v>
      </c>
      <c r="AE31" s="3"/>
      <c r="AF31" s="3">
        <v>67405.2</v>
      </c>
      <c r="AG31" s="3">
        <v>2306.5</v>
      </c>
      <c r="AH31" s="3">
        <v>644.1</v>
      </c>
      <c r="AI31" s="3">
        <v>78077.2</v>
      </c>
    </row>
    <row r="32" spans="1:35" s="2" customFormat="1" ht="15.95" customHeight="1" x14ac:dyDescent="0.2">
      <c r="A32" s="64" t="s">
        <v>188</v>
      </c>
      <c r="B32" s="3"/>
      <c r="C32" s="3"/>
      <c r="D32" s="3"/>
      <c r="E32" s="3"/>
      <c r="F32" s="3"/>
      <c r="G32" s="3"/>
      <c r="H32" s="64" t="s">
        <v>188</v>
      </c>
      <c r="I32" s="3"/>
      <c r="J32" s="3"/>
      <c r="K32" s="3"/>
      <c r="L32" s="3"/>
      <c r="M32" s="3"/>
      <c r="N32" s="3"/>
      <c r="O32" s="64" t="s">
        <v>188</v>
      </c>
      <c r="P32" s="3"/>
      <c r="Q32" s="3"/>
      <c r="R32" s="3"/>
      <c r="S32" s="3"/>
      <c r="T32" s="3"/>
      <c r="U32" s="3"/>
      <c r="V32" s="64" t="s">
        <v>188</v>
      </c>
      <c r="W32" s="3"/>
      <c r="X32" s="3"/>
      <c r="Y32" s="3"/>
      <c r="Z32" s="3"/>
      <c r="AA32" s="3"/>
      <c r="AB32" s="3"/>
      <c r="AC32" s="64" t="s">
        <v>188</v>
      </c>
      <c r="AD32" s="3"/>
      <c r="AE32" s="3"/>
      <c r="AF32" s="3"/>
      <c r="AG32" s="3"/>
      <c r="AH32" s="3"/>
      <c r="AI32" s="3"/>
    </row>
    <row r="33" spans="1:35" s="2" customFormat="1" ht="15.95" customHeight="1" x14ac:dyDescent="0.2">
      <c r="A33" s="64" t="s">
        <v>189</v>
      </c>
      <c r="B33" s="3">
        <v>987.7</v>
      </c>
      <c r="C33" s="3"/>
      <c r="D33" s="3">
        <v>14706.2</v>
      </c>
      <c r="E33" s="3">
        <v>638.5</v>
      </c>
      <c r="F33" s="3">
        <v>210.6</v>
      </c>
      <c r="G33" s="3">
        <v>16543</v>
      </c>
      <c r="H33" s="64" t="s">
        <v>189</v>
      </c>
      <c r="I33" s="3">
        <v>2456.1</v>
      </c>
      <c r="J33" s="3"/>
      <c r="K33" s="3">
        <v>16754.8</v>
      </c>
      <c r="L33" s="3">
        <v>841.8</v>
      </c>
      <c r="M33" s="3">
        <v>231.5</v>
      </c>
      <c r="N33" s="3">
        <v>20284.2</v>
      </c>
      <c r="O33" s="64" t="s">
        <v>189</v>
      </c>
      <c r="P33" s="3">
        <v>2570.8000000000002</v>
      </c>
      <c r="Q33" s="3"/>
      <c r="R33" s="3">
        <v>22199.599999999999</v>
      </c>
      <c r="S33" s="3">
        <v>773.2</v>
      </c>
      <c r="T33" s="3">
        <v>199.6</v>
      </c>
      <c r="U33" s="3">
        <v>25743.200000000001</v>
      </c>
      <c r="V33" s="64" t="s">
        <v>189</v>
      </c>
      <c r="W33" s="3">
        <v>4154.6000000000004</v>
      </c>
      <c r="X33" s="3"/>
      <c r="Y33" s="3">
        <v>25598.2</v>
      </c>
      <c r="Z33" s="3">
        <v>1123.0999999999999</v>
      </c>
      <c r="AA33" s="3">
        <v>262</v>
      </c>
      <c r="AB33" s="3">
        <v>31137.9</v>
      </c>
      <c r="AC33" s="64" t="s">
        <v>189</v>
      </c>
      <c r="AD33" s="3">
        <v>6327.2</v>
      </c>
      <c r="AE33" s="3"/>
      <c r="AF33" s="3">
        <v>28700.799999999999</v>
      </c>
      <c r="AG33" s="3">
        <v>1683.7</v>
      </c>
      <c r="AH33" s="3">
        <v>272.5</v>
      </c>
      <c r="AI33" s="3">
        <v>36984.199999999997</v>
      </c>
    </row>
    <row r="34" spans="1:35" s="2" customFormat="1" ht="15.95" customHeight="1" x14ac:dyDescent="0.2">
      <c r="A34" s="64" t="s">
        <v>60</v>
      </c>
      <c r="B34" s="3">
        <v>343.2</v>
      </c>
      <c r="C34" s="3"/>
      <c r="D34" s="3">
        <v>2024.3</v>
      </c>
      <c r="E34" s="3">
        <v>199.2</v>
      </c>
      <c r="F34" s="3">
        <v>82</v>
      </c>
      <c r="G34" s="3">
        <v>2648.7</v>
      </c>
      <c r="H34" s="64" t="s">
        <v>60</v>
      </c>
      <c r="I34" s="3">
        <v>468.4</v>
      </c>
      <c r="J34" s="3"/>
      <c r="K34" s="3">
        <v>2200.1999999999998</v>
      </c>
      <c r="L34" s="3">
        <v>284</v>
      </c>
      <c r="M34" s="3">
        <v>154.6</v>
      </c>
      <c r="N34" s="3">
        <v>3107.2</v>
      </c>
      <c r="O34" s="64" t="s">
        <v>60</v>
      </c>
      <c r="P34" s="3">
        <v>566.9</v>
      </c>
      <c r="Q34" s="3"/>
      <c r="R34" s="3">
        <v>3855.8</v>
      </c>
      <c r="S34" s="3">
        <v>223.3</v>
      </c>
      <c r="T34" s="3">
        <v>83.3</v>
      </c>
      <c r="U34" s="3">
        <v>4729.3</v>
      </c>
      <c r="V34" s="64" t="s">
        <v>60</v>
      </c>
      <c r="W34" s="3">
        <v>1479.8</v>
      </c>
      <c r="X34" s="3"/>
      <c r="Y34" s="3">
        <v>4573.8999999999996</v>
      </c>
      <c r="Z34" s="3">
        <v>645.4</v>
      </c>
      <c r="AA34" s="3">
        <v>83.2</v>
      </c>
      <c r="AB34" s="3">
        <v>6782.3</v>
      </c>
      <c r="AC34" s="64" t="s">
        <v>60</v>
      </c>
      <c r="AD34" s="3">
        <v>2155.1</v>
      </c>
      <c r="AE34" s="3"/>
      <c r="AF34" s="3">
        <v>4787.1000000000004</v>
      </c>
      <c r="AG34" s="3">
        <v>599.9</v>
      </c>
      <c r="AH34" s="3">
        <v>208.7</v>
      </c>
      <c r="AI34" s="3">
        <v>7750.8</v>
      </c>
    </row>
    <row r="35" spans="1:35" s="2" customFormat="1" ht="15.95" customHeight="1" x14ac:dyDescent="0.2">
      <c r="A35" s="64" t="s">
        <v>61</v>
      </c>
      <c r="B35" s="3">
        <v>152.69999999999999</v>
      </c>
      <c r="C35" s="3"/>
      <c r="D35" s="3">
        <v>47.5</v>
      </c>
      <c r="E35" s="3">
        <v>5536.3</v>
      </c>
      <c r="F35" s="3">
        <v>2304.1</v>
      </c>
      <c r="G35" s="3">
        <v>8040.6</v>
      </c>
      <c r="H35" s="64" t="s">
        <v>61</v>
      </c>
      <c r="I35" s="3">
        <v>216.6</v>
      </c>
      <c r="J35" s="3"/>
      <c r="K35" s="3">
        <v>50.1</v>
      </c>
      <c r="L35" s="3">
        <v>6664.7</v>
      </c>
      <c r="M35" s="3">
        <v>2999</v>
      </c>
      <c r="N35" s="3">
        <v>9930.4</v>
      </c>
      <c r="O35" s="64" t="s">
        <v>61</v>
      </c>
      <c r="P35" s="3">
        <v>274.2</v>
      </c>
      <c r="Q35" s="3"/>
      <c r="R35" s="3">
        <v>95.6</v>
      </c>
      <c r="S35" s="3">
        <v>8519.4</v>
      </c>
      <c r="T35" s="3">
        <v>3455</v>
      </c>
      <c r="U35" s="3">
        <v>12344.2</v>
      </c>
      <c r="V35" s="64" t="s">
        <v>61</v>
      </c>
      <c r="W35" s="3">
        <v>526</v>
      </c>
      <c r="X35" s="3"/>
      <c r="Y35" s="3">
        <v>109.8</v>
      </c>
      <c r="Z35" s="3">
        <v>10243.299999999999</v>
      </c>
      <c r="AA35" s="3">
        <v>3850.7</v>
      </c>
      <c r="AB35" s="3">
        <v>14729.8</v>
      </c>
      <c r="AC35" s="64" t="s">
        <v>61</v>
      </c>
      <c r="AD35" s="3">
        <v>967.6</v>
      </c>
      <c r="AE35" s="3"/>
      <c r="AF35" s="3">
        <v>138.5</v>
      </c>
      <c r="AG35" s="3">
        <v>12717.4</v>
      </c>
      <c r="AH35" s="3">
        <v>4496.1000000000004</v>
      </c>
      <c r="AI35" s="3">
        <v>18319.599999999999</v>
      </c>
    </row>
    <row r="36" spans="1:35" s="2" customFormat="1" ht="51" customHeight="1" x14ac:dyDescent="0.2">
      <c r="A36" s="67" t="s">
        <v>658</v>
      </c>
      <c r="B36" s="3"/>
      <c r="C36" s="3"/>
      <c r="D36" s="3"/>
      <c r="E36" s="3">
        <v>105</v>
      </c>
      <c r="F36" s="3"/>
      <c r="G36" s="3">
        <v>105</v>
      </c>
      <c r="H36" s="67" t="s">
        <v>658</v>
      </c>
      <c r="I36" s="3"/>
      <c r="J36" s="3"/>
      <c r="K36" s="3"/>
      <c r="L36" s="3">
        <v>253.2</v>
      </c>
      <c r="M36" s="3"/>
      <c r="N36" s="3">
        <v>253.2</v>
      </c>
      <c r="O36" s="67" t="s">
        <v>658</v>
      </c>
      <c r="P36" s="3"/>
      <c r="Q36" s="3"/>
      <c r="R36" s="3"/>
      <c r="S36" s="3">
        <v>282.39999999999998</v>
      </c>
      <c r="T36" s="3"/>
      <c r="U36" s="3">
        <v>282.39999999999998</v>
      </c>
      <c r="V36" s="67" t="s">
        <v>658</v>
      </c>
      <c r="W36" s="3"/>
      <c r="X36" s="3"/>
      <c r="Y36" s="3"/>
      <c r="Z36" s="3">
        <v>289.60000000000002</v>
      </c>
      <c r="AA36" s="3"/>
      <c r="AB36" s="3">
        <v>289.60000000000002</v>
      </c>
      <c r="AC36" s="67" t="s">
        <v>658</v>
      </c>
      <c r="AD36" s="3"/>
      <c r="AE36" s="3"/>
      <c r="AF36" s="3"/>
      <c r="AG36" s="3">
        <v>333.8</v>
      </c>
      <c r="AH36" s="3"/>
      <c r="AI36" s="3">
        <v>333.8</v>
      </c>
    </row>
    <row r="37" spans="1:35" s="12" customFormat="1" ht="15.95" customHeight="1" x14ac:dyDescent="0.2">
      <c r="A37" s="214"/>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row>
    <row r="38" spans="1:35" s="12" customFormat="1" ht="15.95" customHeight="1" x14ac:dyDescent="0.2">
      <c r="A38" s="182"/>
      <c r="H38" s="182"/>
      <c r="O38" s="182"/>
      <c r="V38" s="182"/>
      <c r="AC38" s="182"/>
    </row>
  </sheetData>
  <hyperlinks>
    <hyperlink ref="G2" location="Мазмуну!A1" display="Мазмуну"/>
  </hyperlinks>
  <pageMargins left="0.78740157480314965" right="0.78740157480314965" top="0.78740157480314965" bottom="0.78740157480314965" header="0.31496062992125984" footer="0.59055118110236227"/>
  <pageSetup paperSize="9" scale="92" firstPageNumber="46" orientation="portrait" r:id="rId1"/>
  <headerFooter scaleWithDoc="0" alignWithMargins="0"/>
  <colBreaks count="4" manualBreakCount="4">
    <brk id="7" max="37" man="1"/>
    <brk id="14" max="37" man="1"/>
    <brk id="21" max="37" man="1"/>
    <brk id="28" max="3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8"/>
  <sheetViews>
    <sheetView view="pageBreakPreview" zoomScale="98" zoomScaleNormal="93" zoomScaleSheetLayoutView="98" zoomScalePageLayoutView="145" workbookViewId="0">
      <selection activeCell="F2" sqref="F2"/>
    </sheetView>
  </sheetViews>
  <sheetFormatPr defaultRowHeight="15.95" customHeight="1" x14ac:dyDescent="0.2"/>
  <cols>
    <col min="1" max="1" width="42.85546875" style="1" customWidth="1"/>
    <col min="2" max="2" width="9" style="1" customWidth="1"/>
    <col min="3" max="6" width="8.7109375" style="1" customWidth="1"/>
    <col min="7" max="7" width="42.85546875" style="1" customWidth="1"/>
    <col min="8" max="8" width="9" style="1" customWidth="1"/>
    <col min="9" max="12" width="8.7109375" style="1" customWidth="1"/>
    <col min="13" max="13" width="42.85546875" style="1" customWidth="1"/>
    <col min="14" max="14" width="9" style="1" customWidth="1"/>
    <col min="15" max="18" width="8.7109375" style="1" customWidth="1"/>
    <col min="19" max="19" width="42.85546875" style="1" customWidth="1"/>
    <col min="20" max="20" width="9" style="1" customWidth="1"/>
    <col min="21" max="24" width="8.7109375" style="1" customWidth="1"/>
    <col min="25" max="25" width="43.28515625" style="1" customWidth="1"/>
    <col min="26" max="16384" width="9.140625" style="1"/>
  </cols>
  <sheetData>
    <row r="1" spans="1:30" s="93" customFormat="1" ht="18" customHeight="1" x14ac:dyDescent="0.2">
      <c r="A1" s="183" t="s">
        <v>625</v>
      </c>
    </row>
    <row r="2" spans="1:30" s="93" customFormat="1" ht="18" customHeight="1" x14ac:dyDescent="0.2">
      <c r="A2" s="183" t="s">
        <v>395</v>
      </c>
      <c r="B2" s="94"/>
      <c r="C2" s="94"/>
      <c r="D2" s="94"/>
      <c r="E2" s="94"/>
      <c r="F2" s="305" t="s">
        <v>712</v>
      </c>
      <c r="G2" s="183" t="s">
        <v>353</v>
      </c>
      <c r="H2" s="94"/>
      <c r="I2" s="94"/>
      <c r="J2" s="94"/>
      <c r="K2" s="94"/>
      <c r="L2" s="94"/>
      <c r="M2" s="183" t="s">
        <v>353</v>
      </c>
      <c r="N2" s="94"/>
      <c r="O2" s="94"/>
      <c r="P2" s="94"/>
      <c r="Q2" s="94"/>
      <c r="R2" s="94"/>
      <c r="S2" s="183" t="s">
        <v>353</v>
      </c>
      <c r="T2" s="94"/>
      <c r="U2" s="94"/>
      <c r="V2" s="94"/>
      <c r="W2" s="94"/>
      <c r="X2" s="94"/>
      <c r="Y2" s="183" t="s">
        <v>353</v>
      </c>
      <c r="Z2" s="94"/>
      <c r="AA2" s="94"/>
      <c r="AB2" s="94"/>
      <c r="AC2" s="94"/>
      <c r="AD2" s="94"/>
    </row>
    <row r="3" spans="1:30" s="46" customFormat="1" ht="18" customHeight="1" x14ac:dyDescent="0.2">
      <c r="A3" s="215" t="s">
        <v>200</v>
      </c>
      <c r="B3" s="232"/>
      <c r="C3" s="217"/>
      <c r="D3" s="217"/>
      <c r="E3" s="320"/>
      <c r="F3" s="217"/>
      <c r="G3" s="215"/>
      <c r="H3" s="232"/>
      <c r="I3" s="217"/>
      <c r="J3" s="217"/>
      <c r="K3" s="217"/>
      <c r="L3" s="217"/>
      <c r="M3" s="215"/>
      <c r="N3" s="232"/>
      <c r="O3" s="217"/>
      <c r="P3" s="217"/>
      <c r="Q3" s="217"/>
      <c r="R3" s="217"/>
      <c r="S3" s="215"/>
      <c r="T3" s="232"/>
      <c r="U3" s="217"/>
      <c r="V3" s="217"/>
      <c r="W3" s="217"/>
      <c r="X3" s="217"/>
      <c r="Y3" s="215"/>
      <c r="Z3" s="232"/>
      <c r="AA3" s="217"/>
      <c r="AB3" s="217"/>
      <c r="AC3" s="217"/>
      <c r="AD3" s="217"/>
    </row>
    <row r="4" spans="1:30" s="2" customFormat="1" ht="15.95" customHeight="1" x14ac:dyDescent="0.2">
      <c r="A4" s="233"/>
      <c r="B4" s="234"/>
      <c r="C4" s="234"/>
      <c r="D4" s="343">
        <v>2020</v>
      </c>
      <c r="E4" s="343"/>
      <c r="F4" s="236"/>
      <c r="G4" s="233"/>
      <c r="H4" s="234"/>
      <c r="I4" s="234"/>
      <c r="J4" s="343">
        <v>2021</v>
      </c>
      <c r="K4" s="343"/>
      <c r="L4" s="236"/>
      <c r="M4" s="233"/>
      <c r="N4" s="234"/>
      <c r="O4" s="234"/>
      <c r="P4" s="343">
        <v>2022</v>
      </c>
      <c r="Q4" s="343"/>
      <c r="R4" s="236"/>
      <c r="S4" s="233"/>
      <c r="T4" s="234"/>
      <c r="U4" s="234"/>
      <c r="V4" s="343">
        <v>2023</v>
      </c>
      <c r="W4" s="343"/>
      <c r="X4" s="236"/>
      <c r="Y4" s="233"/>
      <c r="Z4" s="234"/>
      <c r="AA4" s="234"/>
      <c r="AB4" s="343">
        <v>2024</v>
      </c>
      <c r="AC4" s="343"/>
      <c r="AD4" s="236"/>
    </row>
    <row r="5" spans="1:30" s="2" customFormat="1" ht="15.95" customHeight="1" x14ac:dyDescent="0.2">
      <c r="A5" s="237"/>
      <c r="B5" s="237">
        <v>2020</v>
      </c>
      <c r="C5" s="237" t="s">
        <v>1</v>
      </c>
      <c r="D5" s="237" t="s">
        <v>2</v>
      </c>
      <c r="E5" s="237" t="s">
        <v>3</v>
      </c>
      <c r="F5" s="237" t="s">
        <v>4</v>
      </c>
      <c r="G5" s="237"/>
      <c r="H5" s="237">
        <v>2021</v>
      </c>
      <c r="I5" s="237" t="s">
        <v>1</v>
      </c>
      <c r="J5" s="237" t="s">
        <v>2</v>
      </c>
      <c r="K5" s="237" t="s">
        <v>3</v>
      </c>
      <c r="L5" s="237" t="s">
        <v>4</v>
      </c>
      <c r="M5" s="237"/>
      <c r="N5" s="237">
        <v>2022</v>
      </c>
      <c r="O5" s="237" t="s">
        <v>1</v>
      </c>
      <c r="P5" s="237" t="s">
        <v>2</v>
      </c>
      <c r="Q5" s="237" t="s">
        <v>3</v>
      </c>
      <c r="R5" s="237" t="s">
        <v>4</v>
      </c>
      <c r="S5" s="237"/>
      <c r="T5" s="237">
        <v>2023</v>
      </c>
      <c r="U5" s="237" t="s">
        <v>1</v>
      </c>
      <c r="V5" s="237" t="s">
        <v>2</v>
      </c>
      <c r="W5" s="237" t="s">
        <v>3</v>
      </c>
      <c r="X5" s="237" t="s">
        <v>4</v>
      </c>
      <c r="Y5" s="237"/>
      <c r="Z5" s="237">
        <v>2024</v>
      </c>
      <c r="AA5" s="237" t="s">
        <v>1</v>
      </c>
      <c r="AB5" s="237" t="s">
        <v>2</v>
      </c>
      <c r="AC5" s="237" t="s">
        <v>3</v>
      </c>
      <c r="AD5" s="237" t="s">
        <v>4</v>
      </c>
    </row>
    <row r="6" spans="1:30" s="2" customFormat="1" ht="15.95" customHeight="1" x14ac:dyDescent="0.2">
      <c r="A6" s="184"/>
      <c r="B6" s="185"/>
      <c r="C6" s="186"/>
      <c r="D6" s="185"/>
      <c r="E6" s="185"/>
      <c r="F6" s="185"/>
      <c r="G6" s="184"/>
      <c r="H6" s="185"/>
      <c r="I6" s="186"/>
      <c r="J6" s="185"/>
      <c r="K6" s="185"/>
      <c r="L6" s="185"/>
      <c r="M6" s="184"/>
      <c r="N6" s="185"/>
      <c r="O6" s="186"/>
      <c r="P6" s="185"/>
      <c r="Q6" s="185"/>
      <c r="R6" s="185"/>
      <c r="S6" s="184"/>
      <c r="T6" s="185"/>
      <c r="U6" s="186"/>
      <c r="V6" s="185"/>
      <c r="W6" s="185"/>
      <c r="X6" s="185"/>
      <c r="Y6" s="184"/>
      <c r="Z6" s="185"/>
      <c r="AA6" s="186"/>
      <c r="AB6" s="185"/>
      <c r="AC6" s="185"/>
      <c r="AD6" s="185"/>
    </row>
    <row r="7" spans="1:30" s="2" customFormat="1" ht="15.95" customHeight="1" x14ac:dyDescent="0.2">
      <c r="A7" s="187" t="s">
        <v>674</v>
      </c>
      <c r="B7" s="4">
        <v>1203391.3999999999</v>
      </c>
      <c r="C7" s="4">
        <v>224651.9</v>
      </c>
      <c r="D7" s="4">
        <v>247217.8</v>
      </c>
      <c r="E7" s="4">
        <v>373030.9</v>
      </c>
      <c r="F7" s="4">
        <v>358490.8</v>
      </c>
      <c r="G7" s="187" t="s">
        <v>674</v>
      </c>
      <c r="H7" s="4">
        <v>1464959.5</v>
      </c>
      <c r="I7" s="4">
        <v>236025.3</v>
      </c>
      <c r="J7" s="4">
        <v>301315.7</v>
      </c>
      <c r="K7" s="4">
        <v>452698</v>
      </c>
      <c r="L7" s="4">
        <v>474920.5</v>
      </c>
      <c r="M7" s="187" t="s">
        <v>674</v>
      </c>
      <c r="N7" s="4">
        <v>1809257.2</v>
      </c>
      <c r="O7" s="4">
        <v>272144.5</v>
      </c>
      <c r="P7" s="4">
        <v>383494.3</v>
      </c>
      <c r="Q7" s="4">
        <v>558794.4</v>
      </c>
      <c r="R7" s="4">
        <v>594824</v>
      </c>
      <c r="S7" s="187" t="s">
        <v>674</v>
      </c>
      <c r="T7" s="4">
        <v>2174268.1</v>
      </c>
      <c r="U7" s="4">
        <v>368073.2</v>
      </c>
      <c r="V7" s="4">
        <v>438666</v>
      </c>
      <c r="W7" s="4">
        <v>645116.80000000005</v>
      </c>
      <c r="X7" s="4">
        <v>722412.1</v>
      </c>
      <c r="Y7" s="187" t="s">
        <v>674</v>
      </c>
      <c r="Z7" s="4">
        <v>2593180.6</v>
      </c>
      <c r="AA7" s="4">
        <v>410120.4</v>
      </c>
      <c r="AB7" s="4">
        <v>520125.7</v>
      </c>
      <c r="AC7" s="4">
        <v>778641.5</v>
      </c>
      <c r="AD7" s="4">
        <v>884293</v>
      </c>
    </row>
    <row r="8" spans="1:30" s="2" customFormat="1" ht="15.95" customHeight="1" x14ac:dyDescent="0.2">
      <c r="A8" s="188"/>
      <c r="G8" s="188"/>
      <c r="M8" s="188"/>
      <c r="S8" s="188"/>
      <c r="Y8" s="188"/>
    </row>
    <row r="9" spans="1:30" s="2" customFormat="1" ht="15.95" customHeight="1" x14ac:dyDescent="0.2">
      <c r="A9" s="64" t="s">
        <v>42</v>
      </c>
      <c r="B9" s="3">
        <v>249536.1</v>
      </c>
      <c r="C9" s="3">
        <v>25560.7</v>
      </c>
      <c r="D9" s="3">
        <v>42164.1</v>
      </c>
      <c r="E9" s="3">
        <v>124371.8</v>
      </c>
      <c r="F9" s="3">
        <v>57439.5</v>
      </c>
      <c r="G9" s="64" t="s">
        <v>42</v>
      </c>
      <c r="H9" s="3">
        <v>324536.90000000002</v>
      </c>
      <c r="I9" s="3">
        <v>30989.1</v>
      </c>
      <c r="J9" s="3">
        <v>53204.6</v>
      </c>
      <c r="K9" s="3">
        <v>166111.29999999999</v>
      </c>
      <c r="L9" s="3">
        <v>74231.899999999994</v>
      </c>
      <c r="M9" s="64" t="s">
        <v>42</v>
      </c>
      <c r="N9" s="3">
        <v>358325.8</v>
      </c>
      <c r="O9" s="3">
        <v>32706.6</v>
      </c>
      <c r="P9" s="3">
        <v>56924.3</v>
      </c>
      <c r="Q9" s="3">
        <v>182666.5</v>
      </c>
      <c r="R9" s="3">
        <v>86028.4</v>
      </c>
      <c r="S9" s="64" t="s">
        <v>42</v>
      </c>
      <c r="T9" s="3">
        <v>382019.2</v>
      </c>
      <c r="U9" s="3">
        <v>36763.9</v>
      </c>
      <c r="V9" s="3">
        <v>60355.6</v>
      </c>
      <c r="W9" s="3">
        <v>190384.8</v>
      </c>
      <c r="X9" s="3">
        <v>94514.9</v>
      </c>
      <c r="Y9" s="64" t="s">
        <v>42</v>
      </c>
      <c r="Z9" s="3">
        <v>396758.7</v>
      </c>
      <c r="AA9" s="3">
        <v>38088.5</v>
      </c>
      <c r="AB9" s="3">
        <v>65366.400000000001</v>
      </c>
      <c r="AC9" s="3">
        <v>198318.2</v>
      </c>
      <c r="AD9" s="3">
        <v>94985.600000000006</v>
      </c>
    </row>
    <row r="10" spans="1:30" s="2" customFormat="1" ht="15.95" customHeight="1" x14ac:dyDescent="0.2">
      <c r="A10" s="64" t="s">
        <v>43</v>
      </c>
      <c r="B10" s="3">
        <v>17054.8</v>
      </c>
      <c r="C10" s="3">
        <v>4418</v>
      </c>
      <c r="D10" s="3">
        <v>3437.1</v>
      </c>
      <c r="E10" s="3">
        <v>4557.7</v>
      </c>
      <c r="F10" s="3">
        <v>4642</v>
      </c>
      <c r="G10" s="64" t="s">
        <v>43</v>
      </c>
      <c r="H10" s="3">
        <v>43714.6</v>
      </c>
      <c r="I10" s="3">
        <v>5893.9</v>
      </c>
      <c r="J10" s="3">
        <v>9483.1</v>
      </c>
      <c r="K10" s="3">
        <v>10572.7</v>
      </c>
      <c r="L10" s="3">
        <v>17764.900000000001</v>
      </c>
      <c r="M10" s="64" t="s">
        <v>43</v>
      </c>
      <c r="N10" s="3">
        <v>46119.1</v>
      </c>
      <c r="O10" s="3">
        <v>9674.1</v>
      </c>
      <c r="P10" s="3">
        <v>12390.9</v>
      </c>
      <c r="Q10" s="3">
        <v>10828.4</v>
      </c>
      <c r="R10" s="3">
        <v>13225.7</v>
      </c>
      <c r="S10" s="64" t="s">
        <v>43</v>
      </c>
      <c r="T10" s="3">
        <v>56445.3</v>
      </c>
      <c r="U10" s="3">
        <v>12397.6</v>
      </c>
      <c r="V10" s="3">
        <v>11853.5</v>
      </c>
      <c r="W10" s="3">
        <v>14014.6</v>
      </c>
      <c r="X10" s="3">
        <v>18179.599999999999</v>
      </c>
      <c r="Y10" s="64" t="s">
        <v>43</v>
      </c>
      <c r="Z10" s="3">
        <v>65718.8</v>
      </c>
      <c r="AA10" s="3">
        <v>14817.6</v>
      </c>
      <c r="AB10" s="3">
        <v>14632.4</v>
      </c>
      <c r="AC10" s="3">
        <v>16686</v>
      </c>
      <c r="AD10" s="3">
        <v>19582.8</v>
      </c>
    </row>
    <row r="11" spans="1:30" s="2" customFormat="1" ht="15.95" customHeight="1" x14ac:dyDescent="0.2">
      <c r="A11" s="64" t="s">
        <v>305</v>
      </c>
      <c r="B11" s="3">
        <v>262044.5</v>
      </c>
      <c r="C11" s="3">
        <v>57430.8</v>
      </c>
      <c r="D11" s="3">
        <v>68016.899999999994</v>
      </c>
      <c r="E11" s="3">
        <v>72753.899999999994</v>
      </c>
      <c r="F11" s="3">
        <v>63842.9</v>
      </c>
      <c r="G11" s="64" t="s">
        <v>305</v>
      </c>
      <c r="H11" s="3">
        <v>291869.40000000002</v>
      </c>
      <c r="I11" s="3">
        <v>55959.3</v>
      </c>
      <c r="J11" s="3">
        <v>68477.2</v>
      </c>
      <c r="K11" s="3">
        <v>66640.100000000006</v>
      </c>
      <c r="L11" s="3">
        <v>100792.8</v>
      </c>
      <c r="M11" s="64" t="s">
        <v>305</v>
      </c>
      <c r="N11" s="3">
        <v>368540.3</v>
      </c>
      <c r="O11" s="3">
        <v>61689.599999999999</v>
      </c>
      <c r="P11" s="3">
        <v>98103.6</v>
      </c>
      <c r="Q11" s="3">
        <v>97895.6</v>
      </c>
      <c r="R11" s="3">
        <v>110851.5</v>
      </c>
      <c r="S11" s="64" t="s">
        <v>305</v>
      </c>
      <c r="T11" s="3">
        <v>426560.5</v>
      </c>
      <c r="U11" s="3">
        <v>87003.8</v>
      </c>
      <c r="V11" s="3">
        <v>101106.2</v>
      </c>
      <c r="W11" s="3">
        <v>109549.4</v>
      </c>
      <c r="X11" s="3">
        <v>128901.1</v>
      </c>
      <c r="Y11" s="64" t="s">
        <v>305</v>
      </c>
      <c r="Z11" s="3">
        <v>495257.9</v>
      </c>
      <c r="AA11" s="3">
        <v>88289.9</v>
      </c>
      <c r="AB11" s="3">
        <v>105593.3</v>
      </c>
      <c r="AC11" s="3">
        <v>139113.29999999999</v>
      </c>
      <c r="AD11" s="3">
        <v>162261.4</v>
      </c>
    </row>
    <row r="12" spans="1:30" s="2" customFormat="1" ht="15.95" customHeight="1" x14ac:dyDescent="0.2">
      <c r="A12" s="64" t="s">
        <v>44</v>
      </c>
      <c r="B12" s="3"/>
      <c r="C12" s="3"/>
      <c r="D12" s="3"/>
      <c r="E12" s="3"/>
      <c r="F12" s="3"/>
      <c r="G12" s="64" t="s">
        <v>44</v>
      </c>
      <c r="H12" s="3"/>
      <c r="I12" s="3"/>
      <c r="J12" s="3"/>
      <c r="K12" s="3"/>
      <c r="L12" s="3"/>
      <c r="M12" s="64" t="s">
        <v>44</v>
      </c>
      <c r="N12" s="3"/>
      <c r="O12" s="3"/>
      <c r="P12" s="3"/>
      <c r="Q12" s="3"/>
      <c r="R12" s="3"/>
      <c r="S12" s="64" t="s">
        <v>44</v>
      </c>
      <c r="T12" s="3"/>
      <c r="U12" s="3"/>
      <c r="V12" s="3"/>
      <c r="W12" s="3"/>
      <c r="X12" s="3"/>
      <c r="Y12" s="64" t="s">
        <v>44</v>
      </c>
      <c r="Z12" s="3"/>
      <c r="AA12" s="3"/>
      <c r="AB12" s="3"/>
      <c r="AC12" s="3"/>
      <c r="AD12" s="3"/>
    </row>
    <row r="13" spans="1:30" s="2" customFormat="1" ht="15.95" customHeight="1" x14ac:dyDescent="0.2">
      <c r="A13" s="64" t="s">
        <v>70</v>
      </c>
      <c r="B13" s="3">
        <v>28778.7</v>
      </c>
      <c r="C13" s="3">
        <v>10173.5</v>
      </c>
      <c r="D13" s="3">
        <v>4385</v>
      </c>
      <c r="E13" s="3">
        <v>4436.6000000000004</v>
      </c>
      <c r="F13" s="3">
        <v>9783.6</v>
      </c>
      <c r="G13" s="64" t="s">
        <v>70</v>
      </c>
      <c r="H13" s="3">
        <v>28223.9</v>
      </c>
      <c r="I13" s="3">
        <v>9857.7000000000007</v>
      </c>
      <c r="J13" s="3">
        <v>4788.8999999999996</v>
      </c>
      <c r="K13" s="3">
        <v>4446.8</v>
      </c>
      <c r="L13" s="3">
        <v>9130.5</v>
      </c>
      <c r="M13" s="64" t="s">
        <v>70</v>
      </c>
      <c r="N13" s="3">
        <v>32406.9</v>
      </c>
      <c r="O13" s="3">
        <v>11471.7</v>
      </c>
      <c r="P13" s="3">
        <v>6135.1</v>
      </c>
      <c r="Q13" s="3">
        <v>5664.9</v>
      </c>
      <c r="R13" s="3">
        <v>9135.2000000000007</v>
      </c>
      <c r="S13" s="64" t="s">
        <v>70</v>
      </c>
      <c r="T13" s="3">
        <v>35263</v>
      </c>
      <c r="U13" s="3">
        <v>12084.6</v>
      </c>
      <c r="V13" s="3">
        <v>6519.1</v>
      </c>
      <c r="W13" s="3">
        <v>6360.7</v>
      </c>
      <c r="X13" s="3">
        <v>10298.6</v>
      </c>
      <c r="Y13" s="64" t="s">
        <v>70</v>
      </c>
      <c r="Z13" s="3">
        <v>43184.4</v>
      </c>
      <c r="AA13" s="3">
        <v>12727.3</v>
      </c>
      <c r="AB13" s="3">
        <v>6904.8</v>
      </c>
      <c r="AC13" s="3">
        <v>7813.7</v>
      </c>
      <c r="AD13" s="3">
        <v>15738.6</v>
      </c>
    </row>
    <row r="14" spans="1:30" s="2" customFormat="1" ht="15.95" customHeight="1" x14ac:dyDescent="0.2">
      <c r="A14" s="64" t="s">
        <v>306</v>
      </c>
      <c r="B14" s="3"/>
      <c r="C14" s="3"/>
      <c r="D14" s="3"/>
      <c r="E14" s="3"/>
      <c r="F14" s="3"/>
      <c r="G14" s="64" t="s">
        <v>306</v>
      </c>
      <c r="H14" s="3"/>
      <c r="I14" s="3"/>
      <c r="J14" s="3"/>
      <c r="K14" s="3"/>
      <c r="L14" s="3"/>
      <c r="M14" s="64" t="s">
        <v>306</v>
      </c>
      <c r="N14" s="3"/>
      <c r="O14" s="3"/>
      <c r="P14" s="3"/>
      <c r="Q14" s="3"/>
      <c r="R14" s="3"/>
      <c r="S14" s="64" t="s">
        <v>306</v>
      </c>
      <c r="T14" s="3"/>
      <c r="U14" s="3"/>
      <c r="V14" s="3"/>
      <c r="W14" s="3"/>
      <c r="X14" s="3"/>
      <c r="Y14" s="64" t="s">
        <v>306</v>
      </c>
      <c r="Z14" s="3"/>
      <c r="AA14" s="3"/>
      <c r="AB14" s="3"/>
      <c r="AC14" s="3"/>
      <c r="AD14" s="3"/>
    </row>
    <row r="15" spans="1:30" s="2" customFormat="1" ht="15.95" customHeight="1" x14ac:dyDescent="0.2">
      <c r="A15" s="64" t="s">
        <v>71</v>
      </c>
      <c r="B15" s="3">
        <v>3263</v>
      </c>
      <c r="C15" s="3">
        <v>781.3</v>
      </c>
      <c r="D15" s="3">
        <v>662.2</v>
      </c>
      <c r="E15" s="3">
        <v>860.7</v>
      </c>
      <c r="F15" s="3">
        <v>958.8</v>
      </c>
      <c r="G15" s="64" t="s">
        <v>71</v>
      </c>
      <c r="H15" s="3">
        <v>4542.2</v>
      </c>
      <c r="I15" s="3">
        <v>1053.4000000000001</v>
      </c>
      <c r="J15" s="3">
        <v>1198.0999999999999</v>
      </c>
      <c r="K15" s="3">
        <v>1161.5999999999999</v>
      </c>
      <c r="L15" s="3">
        <v>1129.0999999999999</v>
      </c>
      <c r="M15" s="64" t="s">
        <v>71</v>
      </c>
      <c r="N15" s="3">
        <v>4106.3</v>
      </c>
      <c r="O15" s="3">
        <v>1004.9</v>
      </c>
      <c r="P15" s="3">
        <v>1068.0999999999999</v>
      </c>
      <c r="Q15" s="3">
        <v>1001.5</v>
      </c>
      <c r="R15" s="3">
        <v>1031.8</v>
      </c>
      <c r="S15" s="64" t="s">
        <v>71</v>
      </c>
      <c r="T15" s="3">
        <v>4930.5</v>
      </c>
      <c r="U15" s="3">
        <v>1231.3</v>
      </c>
      <c r="V15" s="3">
        <v>1069.5999999999999</v>
      </c>
      <c r="W15" s="3">
        <v>1294.2</v>
      </c>
      <c r="X15" s="3">
        <v>1335.4</v>
      </c>
      <c r="Y15" s="64" t="s">
        <v>71</v>
      </c>
      <c r="Z15" s="3">
        <v>6223.5</v>
      </c>
      <c r="AA15" s="3">
        <v>1379.8</v>
      </c>
      <c r="AB15" s="3">
        <v>1438</v>
      </c>
      <c r="AC15" s="3">
        <v>1665</v>
      </c>
      <c r="AD15" s="3">
        <v>1740.7</v>
      </c>
    </row>
    <row r="16" spans="1:30" s="2" customFormat="1" ht="15.95" customHeight="1" x14ac:dyDescent="0.2">
      <c r="A16" s="64" t="s">
        <v>47</v>
      </c>
      <c r="B16" s="3">
        <v>146775.6</v>
      </c>
      <c r="C16" s="3">
        <v>17965</v>
      </c>
      <c r="D16" s="3">
        <v>25768.1</v>
      </c>
      <c r="E16" s="3">
        <v>41970.5</v>
      </c>
      <c r="F16" s="3">
        <v>61072</v>
      </c>
      <c r="G16" s="64" t="s">
        <v>47</v>
      </c>
      <c r="H16" s="3">
        <v>149156.29999999999</v>
      </c>
      <c r="I16" s="3">
        <v>14445.6</v>
      </c>
      <c r="J16" s="3">
        <v>23384.1</v>
      </c>
      <c r="K16" s="3">
        <v>43304.7</v>
      </c>
      <c r="L16" s="3">
        <v>68021.899999999994</v>
      </c>
      <c r="M16" s="64" t="s">
        <v>47</v>
      </c>
      <c r="N16" s="3">
        <v>174726.9</v>
      </c>
      <c r="O16" s="3">
        <v>15640.9</v>
      </c>
      <c r="P16" s="3">
        <v>26155</v>
      </c>
      <c r="Q16" s="3">
        <v>47424.7</v>
      </c>
      <c r="R16" s="3">
        <v>85506.3</v>
      </c>
      <c r="S16" s="64" t="s">
        <v>47</v>
      </c>
      <c r="T16" s="3">
        <v>221753.7</v>
      </c>
      <c r="U16" s="3">
        <v>16921</v>
      </c>
      <c r="V16" s="3">
        <v>32264.1</v>
      </c>
      <c r="W16" s="3">
        <v>56230.6</v>
      </c>
      <c r="X16" s="3">
        <v>116338</v>
      </c>
      <c r="Y16" s="64" t="s">
        <v>47</v>
      </c>
      <c r="Z16" s="3">
        <v>310664.8</v>
      </c>
      <c r="AA16" s="3">
        <v>26731.7</v>
      </c>
      <c r="AB16" s="3">
        <v>49178.6</v>
      </c>
      <c r="AC16" s="3">
        <v>77961.899999999994</v>
      </c>
      <c r="AD16" s="3">
        <v>156792.6</v>
      </c>
    </row>
    <row r="17" spans="1:30" s="2" customFormat="1" ht="15.95" customHeight="1" x14ac:dyDescent="0.2">
      <c r="A17" s="64" t="s">
        <v>700</v>
      </c>
      <c r="B17" s="3"/>
      <c r="C17" s="3"/>
      <c r="D17" s="3"/>
      <c r="E17" s="3"/>
      <c r="F17" s="3"/>
      <c r="G17" s="64" t="s">
        <v>700</v>
      </c>
      <c r="M17" s="64" t="s">
        <v>700</v>
      </c>
      <c r="N17" s="3"/>
      <c r="O17" s="3"/>
      <c r="P17" s="3"/>
      <c r="Q17" s="3"/>
      <c r="R17" s="3"/>
      <c r="S17" s="64" t="s">
        <v>700</v>
      </c>
      <c r="T17" s="3"/>
      <c r="U17" s="3"/>
      <c r="V17" s="3"/>
      <c r="W17" s="3"/>
      <c r="X17" s="3"/>
      <c r="Y17" s="64" t="s">
        <v>700</v>
      </c>
      <c r="Z17" s="3"/>
      <c r="AA17" s="3"/>
      <c r="AB17" s="3"/>
      <c r="AC17" s="3"/>
      <c r="AD17" s="3"/>
    </row>
    <row r="18" spans="1:30" s="2" customFormat="1" ht="15.95" customHeight="1" x14ac:dyDescent="0.2">
      <c r="A18" s="64" t="s">
        <v>72</v>
      </c>
      <c r="B18" s="3">
        <v>155748.5</v>
      </c>
      <c r="C18" s="3">
        <v>27915.3</v>
      </c>
      <c r="D18" s="3">
        <v>24009.1</v>
      </c>
      <c r="E18" s="3">
        <v>42079.4</v>
      </c>
      <c r="F18" s="3">
        <v>61744.7</v>
      </c>
      <c r="G18" s="64" t="s">
        <v>72</v>
      </c>
      <c r="H18" s="3">
        <v>202970.2</v>
      </c>
      <c r="I18" s="3">
        <v>28007.200000000001</v>
      </c>
      <c r="J18" s="3">
        <v>37299</v>
      </c>
      <c r="K18" s="3">
        <v>55830.7</v>
      </c>
      <c r="L18" s="3">
        <v>81833.3</v>
      </c>
      <c r="M18" s="64" t="s">
        <v>72</v>
      </c>
      <c r="N18" s="3">
        <v>278252.79999999999</v>
      </c>
      <c r="O18" s="3">
        <v>36425.4</v>
      </c>
      <c r="P18" s="3">
        <v>50481.7</v>
      </c>
      <c r="Q18" s="3">
        <v>79813.899999999994</v>
      </c>
      <c r="R18" s="3">
        <v>111531.8</v>
      </c>
      <c r="S18" s="64" t="s">
        <v>72</v>
      </c>
      <c r="T18" s="3">
        <v>352260.9</v>
      </c>
      <c r="U18" s="3">
        <v>44118.9</v>
      </c>
      <c r="V18" s="3">
        <v>62287.3</v>
      </c>
      <c r="W18" s="3">
        <v>104547.8</v>
      </c>
      <c r="X18" s="3">
        <v>141306.9</v>
      </c>
      <c r="Y18" s="64" t="s">
        <v>72</v>
      </c>
      <c r="Z18" s="3">
        <v>435596.5</v>
      </c>
      <c r="AA18" s="3">
        <v>63374.2</v>
      </c>
      <c r="AB18" s="3">
        <v>88971.5</v>
      </c>
      <c r="AC18" s="3">
        <v>129921.1</v>
      </c>
      <c r="AD18" s="3">
        <v>153329.70000000001</v>
      </c>
    </row>
    <row r="19" spans="1:30" s="2" customFormat="1" ht="15.95" customHeight="1" x14ac:dyDescent="0.2">
      <c r="A19" s="64" t="s">
        <v>49</v>
      </c>
      <c r="B19" s="3">
        <v>36919.800000000003</v>
      </c>
      <c r="C19" s="3">
        <v>9639.9</v>
      </c>
      <c r="D19" s="3">
        <v>7229.8</v>
      </c>
      <c r="E19" s="3">
        <v>8565.2000000000007</v>
      </c>
      <c r="F19" s="3">
        <v>11484.9</v>
      </c>
      <c r="G19" s="64" t="s">
        <v>49</v>
      </c>
      <c r="H19" s="3">
        <v>55596.7</v>
      </c>
      <c r="I19" s="3">
        <v>12249.1</v>
      </c>
      <c r="J19" s="3">
        <v>14055.2</v>
      </c>
      <c r="K19" s="3">
        <v>13295.8</v>
      </c>
      <c r="L19" s="3">
        <v>15996.6</v>
      </c>
      <c r="M19" s="64" t="s">
        <v>49</v>
      </c>
      <c r="N19" s="3">
        <v>67427.5</v>
      </c>
      <c r="O19" s="3">
        <v>14280.2</v>
      </c>
      <c r="P19" s="3">
        <v>15719.8</v>
      </c>
      <c r="Q19" s="3">
        <v>16838.5</v>
      </c>
      <c r="R19" s="3">
        <v>20589</v>
      </c>
      <c r="S19" s="64" t="s">
        <v>49</v>
      </c>
      <c r="T19" s="3">
        <v>85359.2</v>
      </c>
      <c r="U19" s="3">
        <v>18783.8</v>
      </c>
      <c r="V19" s="3">
        <v>16926.599999999999</v>
      </c>
      <c r="W19" s="3">
        <v>22715.4</v>
      </c>
      <c r="X19" s="3">
        <v>26933.4</v>
      </c>
      <c r="Y19" s="64" t="s">
        <v>49</v>
      </c>
      <c r="Z19" s="3">
        <v>100387.7</v>
      </c>
      <c r="AA19" s="3">
        <v>22390.3</v>
      </c>
      <c r="AB19" s="3">
        <v>18667.900000000001</v>
      </c>
      <c r="AC19" s="3">
        <v>27588.400000000001</v>
      </c>
      <c r="AD19" s="3">
        <v>31741.1</v>
      </c>
    </row>
    <row r="20" spans="1:30" s="2" customFormat="1" ht="15.95" customHeight="1" x14ac:dyDescent="0.2">
      <c r="A20" s="64" t="s">
        <v>50</v>
      </c>
      <c r="B20" s="3">
        <v>16249.2</v>
      </c>
      <c r="C20" s="3">
        <v>4041.6</v>
      </c>
      <c r="D20" s="3">
        <v>1539.1</v>
      </c>
      <c r="E20" s="3">
        <v>3920</v>
      </c>
      <c r="F20" s="3">
        <v>6748.5</v>
      </c>
      <c r="G20" s="64" t="s">
        <v>50</v>
      </c>
      <c r="H20" s="3">
        <v>22745.5</v>
      </c>
      <c r="I20" s="3">
        <v>3280</v>
      </c>
      <c r="J20" s="3">
        <v>3371.4</v>
      </c>
      <c r="K20" s="3">
        <v>6898.3</v>
      </c>
      <c r="L20" s="3">
        <v>9195.7999999999993</v>
      </c>
      <c r="M20" s="64" t="s">
        <v>50</v>
      </c>
      <c r="N20" s="3">
        <v>31332.5</v>
      </c>
      <c r="O20" s="3">
        <v>3977.6</v>
      </c>
      <c r="P20" s="3">
        <v>4231.6000000000004</v>
      </c>
      <c r="Q20" s="3">
        <v>9450.4</v>
      </c>
      <c r="R20" s="3">
        <v>13672.9</v>
      </c>
      <c r="S20" s="64" t="s">
        <v>50</v>
      </c>
      <c r="T20" s="3">
        <v>43866.6</v>
      </c>
      <c r="U20" s="3">
        <v>5829.3</v>
      </c>
      <c r="V20" s="3">
        <v>6378.8</v>
      </c>
      <c r="W20" s="3">
        <v>12432</v>
      </c>
      <c r="X20" s="3">
        <v>19226.5</v>
      </c>
      <c r="Y20" s="64" t="s">
        <v>50</v>
      </c>
      <c r="Z20" s="3">
        <v>59078.400000000001</v>
      </c>
      <c r="AA20" s="3">
        <v>7819.1</v>
      </c>
      <c r="AB20" s="3">
        <v>9249.6</v>
      </c>
      <c r="AC20" s="3">
        <v>15562.4</v>
      </c>
      <c r="AD20" s="3">
        <v>26447.3</v>
      </c>
    </row>
    <row r="21" spans="1:30" s="2" customFormat="1" ht="15.95" customHeight="1" x14ac:dyDescent="0.2">
      <c r="A21" s="64" t="s">
        <v>51</v>
      </c>
      <c r="B21" s="3">
        <v>28092.1</v>
      </c>
      <c r="C21" s="3">
        <v>6960.1</v>
      </c>
      <c r="D21" s="3">
        <v>6713.5</v>
      </c>
      <c r="E21" s="3">
        <v>8355.2000000000007</v>
      </c>
      <c r="F21" s="3">
        <v>6063.3</v>
      </c>
      <c r="G21" s="64" t="s">
        <v>51</v>
      </c>
      <c r="H21" s="3">
        <v>32640.5</v>
      </c>
      <c r="I21" s="3">
        <v>7445.7</v>
      </c>
      <c r="J21" s="3">
        <v>7906.4</v>
      </c>
      <c r="K21" s="3">
        <v>8362.7000000000007</v>
      </c>
      <c r="L21" s="3">
        <v>8925.7000000000007</v>
      </c>
      <c r="M21" s="64" t="s">
        <v>51</v>
      </c>
      <c r="N21" s="3">
        <v>39165.800000000003</v>
      </c>
      <c r="O21" s="3">
        <v>8362.4</v>
      </c>
      <c r="P21" s="3">
        <v>9538.6</v>
      </c>
      <c r="Q21" s="3">
        <v>10113.4</v>
      </c>
      <c r="R21" s="3">
        <v>11151.4</v>
      </c>
      <c r="S21" s="64" t="s">
        <v>51</v>
      </c>
      <c r="T21" s="3">
        <v>52513</v>
      </c>
      <c r="U21" s="3">
        <v>11936.8</v>
      </c>
      <c r="V21" s="3">
        <v>12843.8</v>
      </c>
      <c r="W21" s="3">
        <v>13599.4</v>
      </c>
      <c r="X21" s="3">
        <v>14133</v>
      </c>
      <c r="Y21" s="64" t="s">
        <v>51</v>
      </c>
      <c r="Z21" s="3">
        <v>65340.1</v>
      </c>
      <c r="AA21" s="3">
        <v>15519.5</v>
      </c>
      <c r="AB21" s="3">
        <v>16045.9</v>
      </c>
      <c r="AC21" s="3">
        <v>16704.900000000001</v>
      </c>
      <c r="AD21" s="3">
        <v>17069.8</v>
      </c>
    </row>
    <row r="22" spans="1:30" s="2" customFormat="1" ht="15.95" customHeight="1" x14ac:dyDescent="0.2">
      <c r="A22" s="64" t="s">
        <v>52</v>
      </c>
      <c r="B22" s="3">
        <v>34749.5</v>
      </c>
      <c r="C22" s="3">
        <v>8551.9</v>
      </c>
      <c r="D22" s="3">
        <v>8148.7</v>
      </c>
      <c r="E22" s="3">
        <v>8385.1</v>
      </c>
      <c r="F22" s="3">
        <v>9663.7999999999993</v>
      </c>
      <c r="G22" s="64" t="s">
        <v>52</v>
      </c>
      <c r="H22" s="69">
        <v>39897.4</v>
      </c>
      <c r="I22" s="69">
        <v>9136.5</v>
      </c>
      <c r="J22" s="69">
        <v>10189.799999999999</v>
      </c>
      <c r="K22" s="69">
        <v>10317.5</v>
      </c>
      <c r="L22" s="69">
        <v>10253.6</v>
      </c>
      <c r="M22" s="64" t="s">
        <v>52</v>
      </c>
      <c r="N22" s="3">
        <v>80806.600000000006</v>
      </c>
      <c r="O22" s="3">
        <v>14949.2</v>
      </c>
      <c r="P22" s="3">
        <v>19724.900000000001</v>
      </c>
      <c r="Q22" s="3">
        <v>19207.7</v>
      </c>
      <c r="R22" s="3">
        <v>26924.799999999999</v>
      </c>
      <c r="S22" s="64" t="s">
        <v>52</v>
      </c>
      <c r="T22" s="3">
        <v>98100.9</v>
      </c>
      <c r="U22" s="3">
        <v>20071.400000000001</v>
      </c>
      <c r="V22" s="3">
        <v>22681</v>
      </c>
      <c r="W22" s="3">
        <v>23779.599999999999</v>
      </c>
      <c r="X22" s="3">
        <v>31568.9</v>
      </c>
      <c r="Y22" s="64" t="s">
        <v>52</v>
      </c>
      <c r="Z22" s="3">
        <v>145907.6</v>
      </c>
      <c r="AA22" s="3">
        <v>26321.7</v>
      </c>
      <c r="AB22" s="3">
        <v>30888.7</v>
      </c>
      <c r="AC22" s="3">
        <v>36914.6</v>
      </c>
      <c r="AD22" s="3">
        <v>51782.6</v>
      </c>
    </row>
    <row r="23" spans="1:30" s="2" customFormat="1" ht="15.95" customHeight="1" x14ac:dyDescent="0.2">
      <c r="A23" s="64" t="s">
        <v>53</v>
      </c>
      <c r="B23" s="3">
        <v>55989.9</v>
      </c>
      <c r="C23" s="3">
        <v>13664.6</v>
      </c>
      <c r="D23" s="3">
        <v>13970.3</v>
      </c>
      <c r="E23" s="3">
        <v>13745.9</v>
      </c>
      <c r="F23" s="3">
        <v>14609.1</v>
      </c>
      <c r="G23" s="64" t="s">
        <v>53</v>
      </c>
      <c r="H23" s="3">
        <v>67641.8</v>
      </c>
      <c r="I23" s="3">
        <v>16001.2</v>
      </c>
      <c r="J23" s="3">
        <v>16762.7</v>
      </c>
      <c r="K23" s="3">
        <v>17118.900000000001</v>
      </c>
      <c r="L23" s="3">
        <v>17759</v>
      </c>
      <c r="M23" s="64" t="s">
        <v>53</v>
      </c>
      <c r="N23" s="3">
        <v>75294.399999999994</v>
      </c>
      <c r="O23" s="3">
        <v>16713.5</v>
      </c>
      <c r="P23" s="3">
        <v>18531.3</v>
      </c>
      <c r="Q23" s="3">
        <v>18935.5</v>
      </c>
      <c r="R23" s="3">
        <v>21114.1</v>
      </c>
      <c r="S23" s="64" t="s">
        <v>53</v>
      </c>
      <c r="T23" s="3">
        <v>94455.5</v>
      </c>
      <c r="U23" s="3">
        <v>20957.900000000001</v>
      </c>
      <c r="V23" s="3">
        <v>23404.2</v>
      </c>
      <c r="W23" s="3">
        <v>24452.799999999999</v>
      </c>
      <c r="X23" s="3">
        <v>25640.6</v>
      </c>
      <c r="Y23" s="64" t="s">
        <v>53</v>
      </c>
      <c r="Z23" s="3">
        <v>106379.1</v>
      </c>
      <c r="AA23" s="3">
        <v>22341.200000000001</v>
      </c>
      <c r="AB23" s="3">
        <v>24474.7</v>
      </c>
      <c r="AC23" s="3">
        <v>27029.4</v>
      </c>
      <c r="AD23" s="3">
        <v>32533.8</v>
      </c>
    </row>
    <row r="24" spans="1:30" s="2" customFormat="1" ht="15.95" customHeight="1" x14ac:dyDescent="0.2">
      <c r="A24" s="64" t="s">
        <v>54</v>
      </c>
      <c r="B24" s="3">
        <v>15018.3</v>
      </c>
      <c r="C24" s="3">
        <v>3417.3</v>
      </c>
      <c r="D24" s="3">
        <v>3219</v>
      </c>
      <c r="E24" s="3">
        <v>3676.9</v>
      </c>
      <c r="F24" s="3">
        <v>4705.1000000000004</v>
      </c>
      <c r="G24" s="64" t="s">
        <v>54</v>
      </c>
      <c r="H24" s="3">
        <v>19978.3</v>
      </c>
      <c r="I24" s="3">
        <v>4833.8999999999996</v>
      </c>
      <c r="J24" s="3">
        <v>5482.1</v>
      </c>
      <c r="K24" s="3">
        <v>4068.2</v>
      </c>
      <c r="L24" s="3">
        <v>5594.1</v>
      </c>
      <c r="M24" s="64" t="s">
        <v>54</v>
      </c>
      <c r="N24" s="3">
        <v>19815.599999999999</v>
      </c>
      <c r="O24" s="3">
        <v>3816.6</v>
      </c>
      <c r="P24" s="3">
        <v>4615</v>
      </c>
      <c r="Q24" s="3">
        <v>4918.3999999999996</v>
      </c>
      <c r="R24" s="3">
        <v>6465.6</v>
      </c>
      <c r="S24" s="64" t="s">
        <v>54</v>
      </c>
      <c r="T24" s="3">
        <v>26322.799999999999</v>
      </c>
      <c r="U24" s="3">
        <v>4968.1000000000004</v>
      </c>
      <c r="V24" s="3">
        <v>5857.2</v>
      </c>
      <c r="W24" s="3">
        <v>6417.2</v>
      </c>
      <c r="X24" s="3">
        <v>9080.2999999999993</v>
      </c>
      <c r="Y24" s="64" t="s">
        <v>54</v>
      </c>
      <c r="Z24" s="3">
        <v>32118.2</v>
      </c>
      <c r="AA24" s="3">
        <v>6591.3</v>
      </c>
      <c r="AB24" s="3">
        <v>7299.1</v>
      </c>
      <c r="AC24" s="3">
        <v>8107.9</v>
      </c>
      <c r="AD24" s="3">
        <v>10119.9</v>
      </c>
    </row>
    <row r="25" spans="1:30" s="2" customFormat="1" ht="15.95" customHeight="1" x14ac:dyDescent="0.2">
      <c r="A25" s="64" t="s">
        <v>55</v>
      </c>
      <c r="B25" s="3">
        <v>3500.6</v>
      </c>
      <c r="C25" s="3">
        <v>917</v>
      </c>
      <c r="D25" s="3">
        <v>824.1</v>
      </c>
      <c r="E25" s="3">
        <v>866.2</v>
      </c>
      <c r="F25" s="3">
        <v>893.3</v>
      </c>
      <c r="G25" s="64" t="s">
        <v>55</v>
      </c>
      <c r="H25" s="3">
        <v>5558</v>
      </c>
      <c r="I25" s="3">
        <v>1301.8</v>
      </c>
      <c r="J25" s="3">
        <v>1358.4</v>
      </c>
      <c r="K25" s="3">
        <v>1406.2</v>
      </c>
      <c r="L25" s="3">
        <v>1491.6</v>
      </c>
      <c r="M25" s="64" t="s">
        <v>55</v>
      </c>
      <c r="N25" s="3">
        <v>8717.4</v>
      </c>
      <c r="O25" s="3">
        <v>1787.5</v>
      </c>
      <c r="P25" s="3">
        <v>2118.6999999999998</v>
      </c>
      <c r="Q25" s="3">
        <v>2245.5</v>
      </c>
      <c r="R25" s="3">
        <v>2565.6999999999998</v>
      </c>
      <c r="S25" s="64" t="s">
        <v>55</v>
      </c>
      <c r="T25" s="3">
        <v>13059</v>
      </c>
      <c r="U25" s="3">
        <v>3004.4</v>
      </c>
      <c r="V25" s="3">
        <v>3341.3</v>
      </c>
      <c r="W25" s="3">
        <v>3366.1</v>
      </c>
      <c r="X25" s="3">
        <v>3347.2</v>
      </c>
      <c r="Y25" s="64" t="s">
        <v>55</v>
      </c>
      <c r="Z25" s="3">
        <v>15867.7</v>
      </c>
      <c r="AA25" s="3">
        <v>3541.9</v>
      </c>
      <c r="AB25" s="3">
        <v>3734.5</v>
      </c>
      <c r="AC25" s="3">
        <v>4059.4</v>
      </c>
      <c r="AD25" s="3">
        <v>4531.8999999999996</v>
      </c>
    </row>
    <row r="26" spans="1:30" s="2" customFormat="1" ht="15.95" customHeight="1" x14ac:dyDescent="0.2">
      <c r="A26" s="64" t="s">
        <v>56</v>
      </c>
      <c r="B26" s="3"/>
      <c r="C26" s="3"/>
      <c r="D26" s="3"/>
      <c r="E26" s="3"/>
      <c r="F26" s="3"/>
      <c r="G26" s="64" t="s">
        <v>56</v>
      </c>
      <c r="M26" s="64" t="s">
        <v>56</v>
      </c>
      <c r="N26" s="3"/>
      <c r="O26" s="3"/>
      <c r="P26" s="3"/>
      <c r="Q26" s="3"/>
      <c r="R26" s="3"/>
      <c r="S26" s="64" t="s">
        <v>56</v>
      </c>
      <c r="T26" s="3"/>
      <c r="U26" s="3"/>
      <c r="V26" s="3"/>
      <c r="W26" s="3"/>
      <c r="X26" s="3"/>
      <c r="Y26" s="64" t="s">
        <v>56</v>
      </c>
      <c r="Z26" s="3"/>
      <c r="AA26" s="3"/>
      <c r="AB26" s="3"/>
      <c r="AC26" s="3"/>
      <c r="AD26" s="3"/>
    </row>
    <row r="27" spans="1:30" s="2" customFormat="1" ht="15.95" customHeight="1" x14ac:dyDescent="0.2">
      <c r="A27" s="64" t="s">
        <v>73</v>
      </c>
      <c r="B27" s="3">
        <v>55215</v>
      </c>
      <c r="C27" s="3">
        <v>11876.7</v>
      </c>
      <c r="D27" s="3">
        <v>13207.5</v>
      </c>
      <c r="E27" s="3">
        <v>14355.9</v>
      </c>
      <c r="F27" s="3">
        <v>15774.9</v>
      </c>
      <c r="G27" s="64" t="s">
        <v>73</v>
      </c>
      <c r="H27" s="3">
        <v>65097.3</v>
      </c>
      <c r="I27" s="3">
        <v>13468.6</v>
      </c>
      <c r="J27" s="3">
        <v>15467.1</v>
      </c>
      <c r="K27" s="3">
        <v>16248.3</v>
      </c>
      <c r="L27" s="3">
        <v>19913.3</v>
      </c>
      <c r="M27" s="64" t="s">
        <v>73</v>
      </c>
      <c r="N27" s="3">
        <v>76516.399999999994</v>
      </c>
      <c r="O27" s="3">
        <v>13750</v>
      </c>
      <c r="P27" s="3">
        <v>16688.2</v>
      </c>
      <c r="Q27" s="3">
        <v>18624.099999999999</v>
      </c>
      <c r="R27" s="3">
        <v>27454.1</v>
      </c>
      <c r="S27" s="64" t="s">
        <v>73</v>
      </c>
      <c r="T27" s="3">
        <v>101583.8</v>
      </c>
      <c r="U27" s="3">
        <v>20773.900000000001</v>
      </c>
      <c r="V27" s="3">
        <v>24288.7</v>
      </c>
      <c r="W27" s="3">
        <v>25263.9</v>
      </c>
      <c r="X27" s="3">
        <v>31257.3</v>
      </c>
      <c r="Y27" s="64" t="s">
        <v>73</v>
      </c>
      <c r="Z27" s="3">
        <v>114359.9</v>
      </c>
      <c r="AA27" s="3">
        <v>21854.2</v>
      </c>
      <c r="AB27" s="3">
        <v>28086.799999999999</v>
      </c>
      <c r="AC27" s="3">
        <v>27046.1</v>
      </c>
      <c r="AD27" s="3">
        <v>37372.800000000003</v>
      </c>
    </row>
    <row r="28" spans="1:30" s="2" customFormat="1" ht="15.95" customHeight="1" x14ac:dyDescent="0.2">
      <c r="A28" s="64" t="s">
        <v>58</v>
      </c>
      <c r="B28" s="3">
        <v>47531.1</v>
      </c>
      <c r="C28" s="3">
        <v>11512.7</v>
      </c>
      <c r="D28" s="3">
        <v>13140.3</v>
      </c>
      <c r="E28" s="3">
        <v>8317.2999999999993</v>
      </c>
      <c r="F28" s="3">
        <v>14560.8</v>
      </c>
      <c r="G28" s="64" t="s">
        <v>58</v>
      </c>
      <c r="H28" s="3">
        <v>54283.9</v>
      </c>
      <c r="I28" s="3">
        <v>11835.2</v>
      </c>
      <c r="J28" s="3">
        <v>16312.6</v>
      </c>
      <c r="K28" s="3">
        <v>8843.9</v>
      </c>
      <c r="L28" s="3">
        <v>17292.2</v>
      </c>
      <c r="M28" s="64" t="s">
        <v>58</v>
      </c>
      <c r="N28" s="3">
        <v>76744.399999999994</v>
      </c>
      <c r="O28" s="3">
        <v>12874.5</v>
      </c>
      <c r="P28" s="3">
        <v>24376.7</v>
      </c>
      <c r="Q28" s="3">
        <v>14528.7</v>
      </c>
      <c r="R28" s="3">
        <v>24964.5</v>
      </c>
      <c r="S28" s="64" t="s">
        <v>58</v>
      </c>
      <c r="T28" s="3">
        <v>91837.7</v>
      </c>
      <c r="U28" s="3">
        <v>20498</v>
      </c>
      <c r="V28" s="3">
        <v>28398.7</v>
      </c>
      <c r="W28" s="3">
        <v>15039.5</v>
      </c>
      <c r="X28" s="3">
        <v>27901.5</v>
      </c>
      <c r="Y28" s="64" t="s">
        <v>58</v>
      </c>
      <c r="Z28" s="3">
        <v>95833.4</v>
      </c>
      <c r="AA28" s="3">
        <v>21145.7</v>
      </c>
      <c r="AB28" s="3">
        <v>30037.200000000001</v>
      </c>
      <c r="AC28" s="3">
        <v>15077.6</v>
      </c>
      <c r="AD28" s="3">
        <v>29572.9</v>
      </c>
    </row>
    <row r="29" spans="1:30" s="2" customFormat="1" ht="15.95" customHeight="1" x14ac:dyDescent="0.2">
      <c r="A29" s="64" t="s">
        <v>188</v>
      </c>
      <c r="B29" s="3"/>
      <c r="C29" s="3"/>
      <c r="D29" s="3"/>
      <c r="E29" s="3"/>
      <c r="F29" s="3"/>
      <c r="G29" s="64" t="s">
        <v>188</v>
      </c>
      <c r="H29" s="3"/>
      <c r="I29" s="3"/>
      <c r="J29" s="3"/>
      <c r="K29" s="3"/>
      <c r="L29" s="3"/>
      <c r="M29" s="64" t="s">
        <v>188</v>
      </c>
      <c r="N29" s="3"/>
      <c r="O29" s="3"/>
      <c r="P29" s="3"/>
      <c r="Q29" s="3"/>
      <c r="R29" s="3"/>
      <c r="S29" s="64" t="s">
        <v>188</v>
      </c>
      <c r="T29" s="3"/>
      <c r="U29" s="3"/>
      <c r="V29" s="3"/>
      <c r="W29" s="3"/>
      <c r="X29" s="3"/>
      <c r="Y29" s="64" t="s">
        <v>188</v>
      </c>
      <c r="Z29" s="3"/>
      <c r="AA29" s="3"/>
      <c r="AB29" s="3"/>
      <c r="AC29" s="3"/>
      <c r="AD29" s="3"/>
    </row>
    <row r="30" spans="1:30" s="2" customFormat="1" ht="15.95" customHeight="1" x14ac:dyDescent="0.2">
      <c r="A30" s="64" t="s">
        <v>189</v>
      </c>
      <c r="B30" s="3">
        <v>25854.6</v>
      </c>
      <c r="C30" s="3">
        <v>4669.5</v>
      </c>
      <c r="D30" s="3">
        <v>5850.4</v>
      </c>
      <c r="E30" s="3">
        <v>6436</v>
      </c>
      <c r="F30" s="3">
        <v>8898.7000000000007</v>
      </c>
      <c r="G30" s="64" t="s">
        <v>189</v>
      </c>
      <c r="H30" s="3">
        <v>30838.799999999999</v>
      </c>
      <c r="I30" s="3">
        <v>4269</v>
      </c>
      <c r="J30" s="3">
        <v>6274.2</v>
      </c>
      <c r="K30" s="3">
        <v>11693.3</v>
      </c>
      <c r="L30" s="3">
        <v>8602.2999999999993</v>
      </c>
      <c r="M30" s="64" t="s">
        <v>189</v>
      </c>
      <c r="N30" s="3">
        <v>39125.1</v>
      </c>
      <c r="O30" s="3">
        <v>6421.7</v>
      </c>
      <c r="P30" s="3">
        <v>8875.6</v>
      </c>
      <c r="Q30" s="3">
        <v>10540.2</v>
      </c>
      <c r="R30" s="3">
        <v>13287.6</v>
      </c>
      <c r="S30" s="64" t="s">
        <v>189</v>
      </c>
      <c r="T30" s="3">
        <v>47568.4</v>
      </c>
      <c r="U30" s="3">
        <v>9742.7999999999993</v>
      </c>
      <c r="V30" s="3">
        <v>14365.2</v>
      </c>
      <c r="W30" s="3">
        <v>11010.3</v>
      </c>
      <c r="X30" s="3">
        <v>12450.1</v>
      </c>
      <c r="Y30" s="64" t="s">
        <v>189</v>
      </c>
      <c r="Z30" s="3">
        <v>55624.6</v>
      </c>
      <c r="AA30" s="3">
        <v>6407</v>
      </c>
      <c r="AB30" s="3">
        <v>7275.9</v>
      </c>
      <c r="AC30" s="3">
        <v>17150.599999999999</v>
      </c>
      <c r="AD30" s="3">
        <v>24791.1</v>
      </c>
    </row>
    <row r="31" spans="1:30" s="2" customFormat="1" ht="15.95" customHeight="1" x14ac:dyDescent="0.2">
      <c r="A31" s="64" t="s">
        <v>60</v>
      </c>
      <c r="B31" s="3">
        <v>3823.1</v>
      </c>
      <c r="C31" s="3">
        <v>1051.5999999999999</v>
      </c>
      <c r="D31" s="3">
        <v>727.8</v>
      </c>
      <c r="E31" s="3">
        <v>868.4</v>
      </c>
      <c r="F31" s="3">
        <v>1175.3</v>
      </c>
      <c r="G31" s="64" t="s">
        <v>60</v>
      </c>
      <c r="H31" s="3">
        <v>5052.8</v>
      </c>
      <c r="I31" s="3">
        <v>988.8</v>
      </c>
      <c r="J31" s="3">
        <v>1255.7</v>
      </c>
      <c r="K31" s="3">
        <v>1292.2</v>
      </c>
      <c r="L31" s="3">
        <v>1516.1</v>
      </c>
      <c r="M31" s="64" t="s">
        <v>60</v>
      </c>
      <c r="N31" s="3">
        <v>7542.2</v>
      </c>
      <c r="O31" s="3">
        <v>1233.5</v>
      </c>
      <c r="P31" s="3">
        <v>2037.1</v>
      </c>
      <c r="Q31" s="3">
        <v>1981.6</v>
      </c>
      <c r="R31" s="3">
        <v>2290</v>
      </c>
      <c r="S31" s="64" t="s">
        <v>60</v>
      </c>
      <c r="T31" s="3">
        <v>10421.1</v>
      </c>
      <c r="U31" s="3">
        <v>2086.6999999999998</v>
      </c>
      <c r="V31" s="3">
        <v>2527</v>
      </c>
      <c r="W31" s="3">
        <v>2559.6999999999998</v>
      </c>
      <c r="X31" s="3">
        <v>3247.7</v>
      </c>
      <c r="Y31" s="64" t="s">
        <v>60</v>
      </c>
      <c r="Z31" s="3">
        <v>14231.2</v>
      </c>
      <c r="AA31" s="3">
        <v>2682.1</v>
      </c>
      <c r="AB31" s="3">
        <v>3789.2</v>
      </c>
      <c r="AC31" s="3">
        <v>3303.4</v>
      </c>
      <c r="AD31" s="3">
        <v>4456.5</v>
      </c>
    </row>
    <row r="32" spans="1:30" s="2" customFormat="1" ht="15.95" customHeight="1" x14ac:dyDescent="0.2">
      <c r="A32" s="64" t="s">
        <v>61</v>
      </c>
      <c r="B32" s="3">
        <v>17142</v>
      </c>
      <c r="C32" s="3">
        <v>4084.9</v>
      </c>
      <c r="D32" s="3">
        <v>4183.3</v>
      </c>
      <c r="E32" s="3">
        <v>4475.7</v>
      </c>
      <c r="F32" s="3">
        <v>4398.1000000000004</v>
      </c>
      <c r="G32" s="64" t="s">
        <v>61</v>
      </c>
      <c r="H32" s="3">
        <v>20361.8</v>
      </c>
      <c r="I32" s="3">
        <v>4968.5</v>
      </c>
      <c r="J32" s="3">
        <v>4993</v>
      </c>
      <c r="K32" s="3">
        <v>5006.5</v>
      </c>
      <c r="L32" s="3">
        <v>5393.8</v>
      </c>
      <c r="M32" s="64" t="s">
        <v>61</v>
      </c>
      <c r="N32" s="3">
        <v>24008.799999999999</v>
      </c>
      <c r="O32" s="3">
        <v>5322.2</v>
      </c>
      <c r="P32" s="3">
        <v>5718.2</v>
      </c>
      <c r="Q32" s="3">
        <v>6027.8</v>
      </c>
      <c r="R32" s="3">
        <v>6940.6</v>
      </c>
      <c r="S32" s="64" t="s">
        <v>61</v>
      </c>
      <c r="T32" s="3">
        <v>29657.4</v>
      </c>
      <c r="U32" s="3">
        <v>18851.2</v>
      </c>
      <c r="V32" s="3">
        <v>2133.8000000000002</v>
      </c>
      <c r="W32" s="3">
        <v>2003.6</v>
      </c>
      <c r="X32" s="3">
        <v>6668.8</v>
      </c>
      <c r="Y32" s="64" t="s">
        <v>61</v>
      </c>
      <c r="Z32" s="3">
        <v>34314.300000000003</v>
      </c>
      <c r="AA32" s="3">
        <v>8043.5</v>
      </c>
      <c r="AB32" s="3">
        <v>8424.4</v>
      </c>
      <c r="AC32" s="3">
        <v>8517.7999999999993</v>
      </c>
      <c r="AD32" s="3">
        <v>9328.6</v>
      </c>
    </row>
    <row r="33" spans="1:30" s="2" customFormat="1" ht="54" customHeight="1" x14ac:dyDescent="0.2">
      <c r="A33" s="67" t="s">
        <v>658</v>
      </c>
      <c r="B33" s="3">
        <v>105</v>
      </c>
      <c r="C33" s="3">
        <v>19.5</v>
      </c>
      <c r="D33" s="3">
        <v>21.5</v>
      </c>
      <c r="E33" s="3">
        <v>32.5</v>
      </c>
      <c r="F33" s="3">
        <v>31.5</v>
      </c>
      <c r="G33" s="67" t="s">
        <v>658</v>
      </c>
      <c r="H33" s="3">
        <v>253.2</v>
      </c>
      <c r="I33" s="3">
        <v>40.799999999999997</v>
      </c>
      <c r="J33" s="3">
        <v>52.1</v>
      </c>
      <c r="K33" s="3">
        <v>78.3</v>
      </c>
      <c r="L33" s="3">
        <v>82</v>
      </c>
      <c r="M33" s="67" t="s">
        <v>658</v>
      </c>
      <c r="N33" s="3">
        <v>282.39999999999998</v>
      </c>
      <c r="O33" s="3">
        <v>42.4</v>
      </c>
      <c r="P33" s="3">
        <v>59.9</v>
      </c>
      <c r="Q33" s="3">
        <v>87.1</v>
      </c>
      <c r="R33" s="3">
        <v>93</v>
      </c>
      <c r="S33" s="67" t="s">
        <v>658</v>
      </c>
      <c r="T33" s="3">
        <v>289.60000000000002</v>
      </c>
      <c r="U33" s="3">
        <v>47.8</v>
      </c>
      <c r="V33" s="3">
        <v>64.3</v>
      </c>
      <c r="W33" s="3">
        <v>95.2</v>
      </c>
      <c r="X33" s="3">
        <v>82.3</v>
      </c>
      <c r="Y33" s="67" t="s">
        <v>658</v>
      </c>
      <c r="Z33" s="3">
        <v>333.8</v>
      </c>
      <c r="AA33" s="3">
        <v>53.9</v>
      </c>
      <c r="AB33" s="3">
        <v>66.8</v>
      </c>
      <c r="AC33" s="3">
        <v>99.8</v>
      </c>
      <c r="AD33" s="3">
        <v>113.3</v>
      </c>
    </row>
    <row r="34" spans="1:30" s="2" customFormat="1" ht="15.95" customHeight="1" x14ac:dyDescent="0.2">
      <c r="A34" s="212"/>
      <c r="B34" s="216"/>
      <c r="C34" s="216"/>
      <c r="D34" s="216"/>
      <c r="E34" s="216"/>
      <c r="F34" s="216"/>
      <c r="G34" s="212"/>
      <c r="H34" s="216"/>
      <c r="I34" s="216"/>
      <c r="J34" s="216"/>
      <c r="K34" s="216"/>
      <c r="L34" s="216"/>
      <c r="M34" s="212"/>
      <c r="N34" s="216"/>
      <c r="O34" s="216"/>
      <c r="P34" s="216"/>
      <c r="Q34" s="216"/>
      <c r="R34" s="216"/>
      <c r="S34" s="212"/>
      <c r="T34" s="216"/>
      <c r="U34" s="216"/>
      <c r="V34" s="216"/>
      <c r="W34" s="216"/>
      <c r="X34" s="216"/>
      <c r="Y34" s="212"/>
      <c r="Z34" s="216"/>
      <c r="AA34" s="216"/>
      <c r="AB34" s="216"/>
      <c r="AC34" s="216"/>
      <c r="AD34" s="216"/>
    </row>
    <row r="35" spans="1:30" s="93" customFormat="1" ht="18" customHeight="1" x14ac:dyDescent="0.2"/>
    <row r="36" spans="1:30" s="93" customFormat="1" ht="18" customHeight="1" x14ac:dyDescent="0.2">
      <c r="A36" s="183" t="s">
        <v>74</v>
      </c>
      <c r="B36" s="94"/>
      <c r="C36" s="94"/>
      <c r="D36" s="94"/>
      <c r="E36" s="94"/>
      <c r="F36" s="94"/>
      <c r="G36" s="183" t="s">
        <v>74</v>
      </c>
      <c r="H36" s="94"/>
      <c r="I36" s="94"/>
      <c r="J36" s="94"/>
      <c r="K36" s="94"/>
      <c r="L36" s="94"/>
      <c r="M36" s="183" t="s">
        <v>74</v>
      </c>
      <c r="N36" s="94"/>
      <c r="O36" s="94"/>
      <c r="P36" s="94"/>
      <c r="Q36" s="94"/>
      <c r="R36" s="94"/>
      <c r="S36" s="183" t="s">
        <v>74</v>
      </c>
      <c r="T36" s="94"/>
      <c r="U36" s="94"/>
      <c r="V36" s="94"/>
      <c r="W36" s="94"/>
      <c r="X36" s="94"/>
      <c r="Y36" s="183" t="s">
        <v>74</v>
      </c>
      <c r="Z36" s="94"/>
      <c r="AA36" s="94"/>
      <c r="AB36" s="94"/>
      <c r="AC36" s="94"/>
      <c r="AD36" s="94"/>
    </row>
    <row r="37" spans="1:30" s="46" customFormat="1" ht="18" customHeight="1" x14ac:dyDescent="0.2">
      <c r="A37" s="215"/>
      <c r="B37" s="232"/>
      <c r="C37" s="232"/>
      <c r="D37" s="232"/>
      <c r="E37" s="232"/>
      <c r="F37" s="217"/>
      <c r="G37" s="215"/>
      <c r="H37" s="232"/>
      <c r="I37" s="232"/>
      <c r="J37" s="232"/>
      <c r="K37" s="232"/>
      <c r="L37" s="217"/>
      <c r="M37" s="215"/>
      <c r="N37" s="232"/>
      <c r="O37" s="232"/>
      <c r="P37" s="232"/>
      <c r="Q37" s="232"/>
      <c r="R37" s="217"/>
      <c r="S37" s="215"/>
      <c r="T37" s="232"/>
      <c r="U37" s="232"/>
      <c r="V37" s="232"/>
      <c r="W37" s="232"/>
      <c r="X37" s="217"/>
      <c r="Y37" s="215"/>
      <c r="Z37" s="232"/>
      <c r="AA37" s="232"/>
      <c r="AB37" s="232"/>
      <c r="AC37" s="232"/>
      <c r="AD37" s="217"/>
    </row>
    <row r="38" spans="1:30" s="2" customFormat="1" ht="15.95" customHeight="1" x14ac:dyDescent="0.2">
      <c r="A38" s="235"/>
      <c r="B38" s="234"/>
      <c r="C38" s="234"/>
      <c r="D38" s="343">
        <v>2020</v>
      </c>
      <c r="E38" s="343"/>
      <c r="F38" s="236"/>
      <c r="G38" s="235"/>
      <c r="H38" s="234"/>
      <c r="I38" s="234"/>
      <c r="J38" s="343">
        <v>2021</v>
      </c>
      <c r="K38" s="343"/>
      <c r="L38" s="236"/>
      <c r="M38" s="235"/>
      <c r="N38" s="234"/>
      <c r="O38" s="234"/>
      <c r="P38" s="343">
        <v>2022</v>
      </c>
      <c r="Q38" s="343"/>
      <c r="R38" s="236"/>
      <c r="S38" s="235"/>
      <c r="T38" s="234"/>
      <c r="U38" s="234"/>
      <c r="V38" s="343">
        <v>2023</v>
      </c>
      <c r="W38" s="343"/>
      <c r="X38" s="236"/>
      <c r="Y38" s="235"/>
      <c r="Z38" s="234"/>
      <c r="AA38" s="234"/>
      <c r="AB38" s="343">
        <v>2024</v>
      </c>
      <c r="AC38" s="343"/>
      <c r="AD38" s="236"/>
    </row>
    <row r="39" spans="1:30" s="2" customFormat="1" ht="15.95" customHeight="1" x14ac:dyDescent="0.2">
      <c r="A39" s="237"/>
      <c r="B39" s="237">
        <v>2020</v>
      </c>
      <c r="C39" s="237" t="s">
        <v>1</v>
      </c>
      <c r="D39" s="237" t="s">
        <v>2</v>
      </c>
      <c r="E39" s="237" t="s">
        <v>3</v>
      </c>
      <c r="F39" s="237" t="s">
        <v>4</v>
      </c>
      <c r="G39" s="237"/>
      <c r="H39" s="237">
        <v>2021</v>
      </c>
      <c r="I39" s="237" t="s">
        <v>1</v>
      </c>
      <c r="J39" s="237" t="s">
        <v>2</v>
      </c>
      <c r="K39" s="237" t="s">
        <v>3</v>
      </c>
      <c r="L39" s="237" t="s">
        <v>4</v>
      </c>
      <c r="M39" s="237"/>
      <c r="N39" s="237">
        <v>2022</v>
      </c>
      <c r="O39" s="237" t="s">
        <v>1</v>
      </c>
      <c r="P39" s="237" t="s">
        <v>2</v>
      </c>
      <c r="Q39" s="237" t="s">
        <v>3</v>
      </c>
      <c r="R39" s="237" t="s">
        <v>4</v>
      </c>
      <c r="S39" s="237"/>
      <c r="T39" s="237">
        <v>2023</v>
      </c>
      <c r="U39" s="237" t="s">
        <v>1</v>
      </c>
      <c r="V39" s="237" t="s">
        <v>2</v>
      </c>
      <c r="W39" s="237" t="s">
        <v>3</v>
      </c>
      <c r="X39" s="237" t="s">
        <v>4</v>
      </c>
      <c r="Y39" s="237"/>
      <c r="Z39" s="237">
        <v>2024</v>
      </c>
      <c r="AA39" s="237" t="s">
        <v>1</v>
      </c>
      <c r="AB39" s="237" t="s">
        <v>2</v>
      </c>
      <c r="AC39" s="237" t="s">
        <v>3</v>
      </c>
      <c r="AD39" s="237" t="s">
        <v>4</v>
      </c>
    </row>
    <row r="40" spans="1:30" s="2" customFormat="1" ht="15.95" customHeight="1" x14ac:dyDescent="0.2">
      <c r="B40" s="189"/>
      <c r="H40" s="189"/>
      <c r="N40" s="189"/>
      <c r="T40" s="189"/>
      <c r="Z40" s="189"/>
    </row>
    <row r="41" spans="1:30" s="2" customFormat="1" ht="15.95" customHeight="1" x14ac:dyDescent="0.2">
      <c r="A41" s="187" t="s">
        <v>307</v>
      </c>
      <c r="B41" s="68">
        <v>629187.69999999995</v>
      </c>
      <c r="C41" s="68">
        <v>110113.60000000001</v>
      </c>
      <c r="D41" s="68">
        <v>126986.8</v>
      </c>
      <c r="E41" s="68">
        <v>209247.1</v>
      </c>
      <c r="F41" s="68">
        <v>182840.2</v>
      </c>
      <c r="G41" s="187" t="s">
        <v>307</v>
      </c>
      <c r="H41" s="68">
        <v>782337.6</v>
      </c>
      <c r="I41" s="68">
        <v>117069.2</v>
      </c>
      <c r="J41" s="68">
        <v>153459.70000000001</v>
      </c>
      <c r="K41" s="68">
        <v>255817.2</v>
      </c>
      <c r="L41" s="68">
        <v>255991.5</v>
      </c>
      <c r="M41" s="187" t="s">
        <v>307</v>
      </c>
      <c r="N41" s="68">
        <v>929309.1</v>
      </c>
      <c r="O41" s="68">
        <v>132187.4</v>
      </c>
      <c r="P41" s="68">
        <v>188642.6</v>
      </c>
      <c r="Q41" s="68">
        <v>305035.09999999998</v>
      </c>
      <c r="R41" s="68">
        <v>303444</v>
      </c>
      <c r="S41" s="187" t="s">
        <v>307</v>
      </c>
      <c r="T41" s="68">
        <v>1048927.5</v>
      </c>
      <c r="U41" s="68">
        <v>160512.6</v>
      </c>
      <c r="V41" s="68">
        <v>202866.8</v>
      </c>
      <c r="W41" s="68">
        <v>332959.2</v>
      </c>
      <c r="X41" s="68">
        <v>352588.9</v>
      </c>
      <c r="Y41" s="187" t="s">
        <v>307</v>
      </c>
      <c r="Z41" s="68">
        <v>1237720.8999999999</v>
      </c>
      <c r="AA41" s="68">
        <v>181464</v>
      </c>
      <c r="AB41" s="68">
        <v>238217.1</v>
      </c>
      <c r="AC41" s="68">
        <v>391746.1</v>
      </c>
      <c r="AD41" s="68">
        <v>426293.7</v>
      </c>
    </row>
    <row r="42" spans="1:30" s="2" customFormat="1" ht="15.95" customHeight="1" x14ac:dyDescent="0.2">
      <c r="A42" s="188"/>
      <c r="G42" s="188"/>
      <c r="M42" s="188"/>
      <c r="S42" s="188"/>
      <c r="Y42" s="188"/>
    </row>
    <row r="43" spans="1:30" s="2" customFormat="1" ht="15.95" customHeight="1" x14ac:dyDescent="0.2">
      <c r="A43" s="64" t="s">
        <v>42</v>
      </c>
      <c r="B43" s="3">
        <v>171688.2</v>
      </c>
      <c r="C43" s="3">
        <v>17684.8</v>
      </c>
      <c r="D43" s="3">
        <v>28668.2</v>
      </c>
      <c r="E43" s="3">
        <v>85718.9</v>
      </c>
      <c r="F43" s="3">
        <v>39616.300000000003</v>
      </c>
      <c r="G43" s="64" t="s">
        <v>42</v>
      </c>
      <c r="H43" s="3">
        <v>227367.2</v>
      </c>
      <c r="I43" s="3">
        <v>21849.5</v>
      </c>
      <c r="J43" s="3">
        <v>36968.800000000003</v>
      </c>
      <c r="K43" s="3">
        <v>116488</v>
      </c>
      <c r="L43" s="3">
        <v>52060.9</v>
      </c>
      <c r="M43" s="64" t="s">
        <v>42</v>
      </c>
      <c r="N43" s="3">
        <v>246076.5</v>
      </c>
      <c r="O43" s="3">
        <v>22554.9</v>
      </c>
      <c r="P43" s="3">
        <v>38760</v>
      </c>
      <c r="Q43" s="3">
        <v>125464.7</v>
      </c>
      <c r="R43" s="3">
        <v>59296.9</v>
      </c>
      <c r="S43" s="64" t="s">
        <v>42</v>
      </c>
      <c r="T43" s="3">
        <v>255419.4</v>
      </c>
      <c r="U43" s="3">
        <v>24708.1</v>
      </c>
      <c r="V43" s="3">
        <v>40006.800000000003</v>
      </c>
      <c r="W43" s="3">
        <v>127414.39999999999</v>
      </c>
      <c r="X43" s="3">
        <v>63290.1</v>
      </c>
      <c r="Y43" s="64" t="s">
        <v>42</v>
      </c>
      <c r="Z43" s="3">
        <v>260295.4</v>
      </c>
      <c r="AA43" s="3">
        <v>25102.3</v>
      </c>
      <c r="AB43" s="3">
        <v>42094.5</v>
      </c>
      <c r="AC43" s="3">
        <v>130395.7</v>
      </c>
      <c r="AD43" s="3">
        <v>62702.9</v>
      </c>
    </row>
    <row r="44" spans="1:30" s="2" customFormat="1" ht="15.95" customHeight="1" x14ac:dyDescent="0.2">
      <c r="A44" s="64" t="s">
        <v>43</v>
      </c>
      <c r="B44" s="3">
        <v>10280.9</v>
      </c>
      <c r="C44" s="3">
        <v>2663.2</v>
      </c>
      <c r="D44" s="3">
        <v>2071.9</v>
      </c>
      <c r="E44" s="3">
        <v>2747.3</v>
      </c>
      <c r="F44" s="3">
        <v>2798.5</v>
      </c>
      <c r="G44" s="64" t="s">
        <v>43</v>
      </c>
      <c r="H44" s="3">
        <v>22565.1</v>
      </c>
      <c r="I44" s="3">
        <v>3042.4</v>
      </c>
      <c r="J44" s="3">
        <v>4895.2</v>
      </c>
      <c r="K44" s="3">
        <v>5457.6</v>
      </c>
      <c r="L44" s="3">
        <v>9169.9</v>
      </c>
      <c r="M44" s="64" t="s">
        <v>43</v>
      </c>
      <c r="N44" s="3">
        <v>27758.1</v>
      </c>
      <c r="O44" s="3">
        <v>5822.8</v>
      </c>
      <c r="P44" s="3"/>
      <c r="Q44" s="3">
        <v>6517.6</v>
      </c>
      <c r="R44" s="3">
        <v>7959.6</v>
      </c>
      <c r="S44" s="64" t="s">
        <v>43</v>
      </c>
      <c r="T44" s="3">
        <v>30225.8</v>
      </c>
      <c r="U44" s="3">
        <v>6638.9</v>
      </c>
      <c r="V44" s="3">
        <v>6347.6</v>
      </c>
      <c r="W44" s="3">
        <v>7504.8</v>
      </c>
      <c r="X44" s="3">
        <v>9734.5</v>
      </c>
      <c r="Y44" s="64" t="s">
        <v>43</v>
      </c>
      <c r="Z44" s="3">
        <v>28767.1</v>
      </c>
      <c r="AA44" s="3">
        <v>6485.7</v>
      </c>
      <c r="AB44" s="3">
        <v>6404.6</v>
      </c>
      <c r="AC44" s="3">
        <v>7303.4</v>
      </c>
      <c r="AD44" s="3">
        <v>8573.4</v>
      </c>
    </row>
    <row r="45" spans="1:30" s="2" customFormat="1" ht="15.95" customHeight="1" x14ac:dyDescent="0.2">
      <c r="A45" s="64" t="s">
        <v>305</v>
      </c>
      <c r="B45" s="3">
        <v>177877.3</v>
      </c>
      <c r="C45" s="3">
        <v>38984</v>
      </c>
      <c r="D45" s="3">
        <v>46169.9</v>
      </c>
      <c r="E45" s="3">
        <v>49385.3</v>
      </c>
      <c r="F45" s="3">
        <v>43338.1</v>
      </c>
      <c r="G45" s="64" t="s">
        <v>305</v>
      </c>
      <c r="H45" s="3">
        <v>199443.5</v>
      </c>
      <c r="I45" s="3">
        <v>38237</v>
      </c>
      <c r="J45" s="3">
        <v>46790.5</v>
      </c>
      <c r="K45" s="3">
        <v>45535.1</v>
      </c>
      <c r="L45" s="3">
        <v>68880.899999999994</v>
      </c>
      <c r="M45" s="64" t="s">
        <v>305</v>
      </c>
      <c r="N45" s="3">
        <v>229279.5</v>
      </c>
      <c r="O45" s="3">
        <v>38377.1</v>
      </c>
      <c r="P45" s="3">
        <v>61030.2</v>
      </c>
      <c r="Q45" s="3">
        <v>60900.9</v>
      </c>
      <c r="R45" s="3">
        <v>68971.3</v>
      </c>
      <c r="S45" s="64" t="s">
        <v>305</v>
      </c>
      <c r="T45" s="3">
        <v>259022.7</v>
      </c>
      <c r="U45" s="3">
        <v>52828.7</v>
      </c>
      <c r="V45" s="3">
        <v>61391.7</v>
      </c>
      <c r="W45" s="3">
        <v>66518.399999999994</v>
      </c>
      <c r="X45" s="3">
        <v>78283.899999999994</v>
      </c>
      <c r="Y45" s="64" t="s">
        <v>305</v>
      </c>
      <c r="Z45" s="3">
        <v>294439.5</v>
      </c>
      <c r="AA45" s="3">
        <v>52488.3</v>
      </c>
      <c r="AB45" s="3">
        <v>62775.3</v>
      </c>
      <c r="AC45" s="3">
        <v>82702.8</v>
      </c>
      <c r="AD45" s="3">
        <v>96473.1</v>
      </c>
    </row>
    <row r="46" spans="1:30" s="2" customFormat="1" ht="15.95" customHeight="1" x14ac:dyDescent="0.2">
      <c r="A46" s="64" t="s">
        <v>44</v>
      </c>
      <c r="B46" s="3"/>
      <c r="C46" s="3"/>
      <c r="D46" s="3"/>
      <c r="E46" s="3"/>
      <c r="F46" s="3"/>
      <c r="G46" s="64" t="s">
        <v>44</v>
      </c>
      <c r="H46" s="3"/>
      <c r="I46" s="3"/>
      <c r="J46" s="3"/>
      <c r="K46" s="3"/>
      <c r="L46" s="3"/>
      <c r="M46" s="64" t="s">
        <v>44</v>
      </c>
      <c r="N46" s="3"/>
      <c r="O46" s="3"/>
      <c r="P46" s="3"/>
      <c r="Q46" s="3"/>
      <c r="R46" s="3"/>
      <c r="S46" s="64" t="s">
        <v>44</v>
      </c>
      <c r="T46" s="3"/>
      <c r="U46" s="3"/>
      <c r="V46" s="3"/>
      <c r="W46" s="3"/>
      <c r="X46" s="3"/>
      <c r="Y46" s="64" t="s">
        <v>44</v>
      </c>
      <c r="Z46" s="3"/>
      <c r="AA46" s="3"/>
      <c r="AB46" s="3"/>
      <c r="AC46" s="3"/>
      <c r="AD46" s="3"/>
    </row>
    <row r="47" spans="1:30" s="2" customFormat="1" ht="15.95" customHeight="1" x14ac:dyDescent="0.2">
      <c r="A47" s="64" t="s">
        <v>70</v>
      </c>
      <c r="B47" s="3">
        <v>9197.7999999999993</v>
      </c>
      <c r="C47" s="3">
        <v>3251.5</v>
      </c>
      <c r="D47" s="3">
        <v>1401.4</v>
      </c>
      <c r="E47" s="3">
        <v>1417.9</v>
      </c>
      <c r="F47" s="3">
        <v>3127</v>
      </c>
      <c r="G47" s="64" t="s">
        <v>70</v>
      </c>
      <c r="H47" s="3">
        <v>15887.2</v>
      </c>
      <c r="I47" s="3">
        <v>5548.9</v>
      </c>
      <c r="J47" s="3">
        <v>2695.7</v>
      </c>
      <c r="K47" s="3">
        <v>2503.1</v>
      </c>
      <c r="L47" s="3">
        <v>5139.5</v>
      </c>
      <c r="M47" s="64" t="s">
        <v>70</v>
      </c>
      <c r="N47" s="3">
        <v>17457.3</v>
      </c>
      <c r="O47" s="3">
        <v>6179.8</v>
      </c>
      <c r="P47" s="3">
        <v>3305</v>
      </c>
      <c r="Q47" s="3">
        <v>3051.7</v>
      </c>
      <c r="R47" s="3">
        <v>4920.8</v>
      </c>
      <c r="S47" s="64" t="s">
        <v>70</v>
      </c>
      <c r="T47" s="3">
        <v>14691.4</v>
      </c>
      <c r="U47" s="3">
        <v>5034.3999999999996</v>
      </c>
      <c r="V47" s="3">
        <v>2715.9</v>
      </c>
      <c r="W47" s="3">
        <v>2649.9</v>
      </c>
      <c r="X47" s="3">
        <v>4291.2</v>
      </c>
      <c r="Y47" s="64" t="s">
        <v>70</v>
      </c>
      <c r="Z47" s="3">
        <v>15220</v>
      </c>
      <c r="AA47" s="3">
        <v>4485.1000000000004</v>
      </c>
      <c r="AB47" s="3">
        <v>2433.3000000000002</v>
      </c>
      <c r="AC47" s="3">
        <v>2753.5</v>
      </c>
      <c r="AD47" s="3">
        <v>5548.1</v>
      </c>
    </row>
    <row r="48" spans="1:30" s="2" customFormat="1" ht="15.95" customHeight="1" x14ac:dyDescent="0.2">
      <c r="A48" s="64" t="s">
        <v>306</v>
      </c>
      <c r="B48" s="3"/>
      <c r="C48" s="3"/>
      <c r="D48" s="3"/>
      <c r="E48" s="3"/>
      <c r="F48" s="3"/>
      <c r="G48" s="64" t="s">
        <v>306</v>
      </c>
      <c r="H48" s="3"/>
      <c r="I48" s="3"/>
      <c r="J48" s="3"/>
      <c r="K48" s="3"/>
      <c r="L48" s="3"/>
      <c r="M48" s="64" t="s">
        <v>306</v>
      </c>
      <c r="N48" s="3"/>
      <c r="O48" s="3"/>
      <c r="P48" s="3"/>
      <c r="Q48" s="3"/>
      <c r="R48" s="3"/>
      <c r="S48" s="64" t="s">
        <v>306</v>
      </c>
      <c r="T48" s="3"/>
      <c r="U48" s="3"/>
      <c r="V48" s="3"/>
      <c r="W48" s="3"/>
      <c r="X48" s="3"/>
      <c r="Y48" s="64" t="s">
        <v>306</v>
      </c>
      <c r="Z48" s="3"/>
      <c r="AA48" s="3"/>
      <c r="AB48" s="3"/>
      <c r="AC48" s="3"/>
      <c r="AD48" s="3"/>
    </row>
    <row r="49" spans="1:30" s="2" customFormat="1" ht="15.95" customHeight="1" x14ac:dyDescent="0.2">
      <c r="A49" s="64" t="s">
        <v>71</v>
      </c>
      <c r="B49" s="3">
        <v>1530.5</v>
      </c>
      <c r="C49" s="3">
        <v>366.4</v>
      </c>
      <c r="D49" s="3">
        <v>310.60000000000002</v>
      </c>
      <c r="E49" s="3">
        <v>403.7</v>
      </c>
      <c r="F49" s="3">
        <v>449.8</v>
      </c>
      <c r="G49" s="64" t="s">
        <v>71</v>
      </c>
      <c r="H49" s="3">
        <v>1917.3</v>
      </c>
      <c r="I49" s="3">
        <v>444.6</v>
      </c>
      <c r="J49" s="3">
        <v>505.8</v>
      </c>
      <c r="K49" s="3">
        <v>490.3</v>
      </c>
      <c r="L49" s="3">
        <v>476.6</v>
      </c>
      <c r="M49" s="64" t="s">
        <v>71</v>
      </c>
      <c r="N49" s="3">
        <v>1861.6</v>
      </c>
      <c r="O49" s="3">
        <v>455.6</v>
      </c>
      <c r="P49" s="3">
        <v>484.3</v>
      </c>
      <c r="Q49" s="3">
        <v>454.1</v>
      </c>
      <c r="R49" s="3">
        <v>467.6</v>
      </c>
      <c r="S49" s="64" t="s">
        <v>71</v>
      </c>
      <c r="T49" s="3">
        <v>2397</v>
      </c>
      <c r="U49" s="3">
        <v>598.70000000000005</v>
      </c>
      <c r="V49" s="3">
        <v>520</v>
      </c>
      <c r="W49" s="3">
        <v>629.20000000000005</v>
      </c>
      <c r="X49" s="3">
        <v>649.1</v>
      </c>
      <c r="Y49" s="64" t="s">
        <v>71</v>
      </c>
      <c r="Z49" s="3">
        <v>2655.3</v>
      </c>
      <c r="AA49" s="3">
        <v>588.79999999999995</v>
      </c>
      <c r="AB49" s="3">
        <v>613.6</v>
      </c>
      <c r="AC49" s="3">
        <v>710.4</v>
      </c>
      <c r="AD49" s="3">
        <v>742.5</v>
      </c>
    </row>
    <row r="50" spans="1:30" s="2" customFormat="1" ht="15.95" customHeight="1" x14ac:dyDescent="0.2">
      <c r="A50" s="64" t="s">
        <v>47</v>
      </c>
      <c r="B50" s="3">
        <v>86926.7</v>
      </c>
      <c r="C50" s="3">
        <v>10590.4</v>
      </c>
      <c r="D50" s="3">
        <v>15190.3</v>
      </c>
      <c r="E50" s="3">
        <v>24741.599999999999</v>
      </c>
      <c r="F50" s="3">
        <v>36404.400000000001</v>
      </c>
      <c r="G50" s="64" t="s">
        <v>47</v>
      </c>
      <c r="H50" s="3">
        <v>91778.7</v>
      </c>
      <c r="I50" s="3">
        <v>8888.4</v>
      </c>
      <c r="J50" s="3">
        <v>14388.2</v>
      </c>
      <c r="K50" s="3">
        <v>26645.4</v>
      </c>
      <c r="L50" s="3">
        <v>41856.699999999997</v>
      </c>
      <c r="M50" s="64" t="s">
        <v>47</v>
      </c>
      <c r="N50" s="3">
        <v>102582.6</v>
      </c>
      <c r="O50" s="3">
        <v>9182.7999999999993</v>
      </c>
      <c r="P50" s="3">
        <v>15355.6</v>
      </c>
      <c r="Q50" s="3">
        <v>27843</v>
      </c>
      <c r="R50" s="3">
        <v>50201.2</v>
      </c>
      <c r="S50" s="64" t="s">
        <v>47</v>
      </c>
      <c r="T50" s="3">
        <v>124070.1</v>
      </c>
      <c r="U50" s="3">
        <v>9467.2999999999993</v>
      </c>
      <c r="V50" s="3">
        <v>18051.8</v>
      </c>
      <c r="W50" s="3">
        <v>31461</v>
      </c>
      <c r="X50" s="3">
        <v>65090</v>
      </c>
      <c r="Y50" s="64" t="s">
        <v>47</v>
      </c>
      <c r="Z50" s="3">
        <v>189015.2</v>
      </c>
      <c r="AA50" s="3">
        <v>16263.6</v>
      </c>
      <c r="AB50" s="3">
        <v>29920.2</v>
      </c>
      <c r="AC50" s="3">
        <v>47432</v>
      </c>
      <c r="AD50" s="3">
        <v>95399.4</v>
      </c>
    </row>
    <row r="51" spans="1:30" s="2" customFormat="1" ht="15.95" customHeight="1" x14ac:dyDescent="0.2">
      <c r="A51" s="64" t="s">
        <v>699</v>
      </c>
      <c r="B51" s="3"/>
      <c r="C51" s="3"/>
      <c r="D51" s="3"/>
      <c r="E51" s="3"/>
      <c r="F51" s="3"/>
      <c r="G51" s="64" t="s">
        <v>699</v>
      </c>
      <c r="H51" s="3"/>
      <c r="I51" s="3"/>
      <c r="J51" s="3"/>
      <c r="K51" s="3"/>
      <c r="L51" s="3"/>
      <c r="M51" s="64" t="s">
        <v>700</v>
      </c>
      <c r="N51" s="3"/>
      <c r="O51" s="3"/>
      <c r="P51" s="3"/>
      <c r="Q51" s="3"/>
      <c r="R51" s="3"/>
      <c r="S51" s="64" t="s">
        <v>699</v>
      </c>
      <c r="T51" s="3"/>
      <c r="U51" s="3"/>
      <c r="V51" s="3"/>
      <c r="W51" s="3"/>
      <c r="X51" s="3"/>
      <c r="Y51" s="64" t="s">
        <v>699</v>
      </c>
      <c r="Z51" s="3"/>
      <c r="AA51" s="3"/>
      <c r="AB51" s="3"/>
      <c r="AC51" s="3"/>
      <c r="AD51" s="3"/>
    </row>
    <row r="52" spans="1:30" s="2" customFormat="1" ht="15.95" customHeight="1" x14ac:dyDescent="0.2">
      <c r="A52" s="64" t="s">
        <v>72</v>
      </c>
      <c r="B52" s="3">
        <v>63054.6</v>
      </c>
      <c r="C52" s="3">
        <v>11153.5</v>
      </c>
      <c r="D52" s="3">
        <v>9690.1</v>
      </c>
      <c r="E52" s="3">
        <v>17051.400000000001</v>
      </c>
      <c r="F52" s="3">
        <v>25159.599999999999</v>
      </c>
      <c r="G52" s="64" t="s">
        <v>72</v>
      </c>
      <c r="H52" s="3">
        <v>80607.3</v>
      </c>
      <c r="I52" s="3">
        <v>11153</v>
      </c>
      <c r="J52" s="3">
        <v>14792</v>
      </c>
      <c r="K52" s="3">
        <v>22134.7</v>
      </c>
      <c r="L52" s="3">
        <v>32527.599999999999</v>
      </c>
      <c r="M52" s="64" t="s">
        <v>72</v>
      </c>
      <c r="N52" s="3">
        <v>123652.7</v>
      </c>
      <c r="O52" s="3">
        <v>15911.6</v>
      </c>
      <c r="P52" s="3">
        <v>22266.400000000001</v>
      </c>
      <c r="Q52" s="3">
        <v>35856.400000000001</v>
      </c>
      <c r="R52" s="3">
        <v>49618.3</v>
      </c>
      <c r="S52" s="64" t="s">
        <v>72</v>
      </c>
      <c r="T52" s="3">
        <v>131409.1</v>
      </c>
      <c r="U52" s="3">
        <v>16489.099999999999</v>
      </c>
      <c r="V52" s="3">
        <v>23252</v>
      </c>
      <c r="W52" s="3">
        <v>39027.300000000003</v>
      </c>
      <c r="X52" s="3">
        <v>52640.7</v>
      </c>
      <c r="Y52" s="64" t="s">
        <v>72</v>
      </c>
      <c r="Z52" s="3">
        <v>162071.79999999999</v>
      </c>
      <c r="AA52" s="3">
        <v>23558.5</v>
      </c>
      <c r="AB52" s="3">
        <v>33103.1</v>
      </c>
      <c r="AC52" s="3">
        <v>48357.599999999999</v>
      </c>
      <c r="AD52" s="3">
        <v>57052.6</v>
      </c>
    </row>
    <row r="53" spans="1:30" s="2" customFormat="1" ht="15.95" customHeight="1" x14ac:dyDescent="0.2">
      <c r="A53" s="64" t="s">
        <v>49</v>
      </c>
      <c r="B53" s="3">
        <v>18615.3</v>
      </c>
      <c r="C53" s="3">
        <v>4867.7</v>
      </c>
      <c r="D53" s="3">
        <v>3646.8</v>
      </c>
      <c r="E53" s="3">
        <v>4311</v>
      </c>
      <c r="F53" s="3">
        <v>5789.8</v>
      </c>
      <c r="G53" s="64" t="s">
        <v>49</v>
      </c>
      <c r="H53" s="3">
        <v>27556.7</v>
      </c>
      <c r="I53" s="3">
        <v>6071</v>
      </c>
      <c r="J53" s="3">
        <v>6966.8</v>
      </c>
      <c r="K53" s="3">
        <v>6589.9</v>
      </c>
      <c r="L53" s="3">
        <v>7929</v>
      </c>
      <c r="M53" s="64" t="s">
        <v>49</v>
      </c>
      <c r="N53" s="3">
        <v>36887.5</v>
      </c>
      <c r="O53" s="3">
        <v>7812.6</v>
      </c>
      <c r="P53" s="3">
        <v>8600.2000000000007</v>
      </c>
      <c r="Q53" s="3">
        <v>9212.1</v>
      </c>
      <c r="R53" s="3">
        <v>11262.6</v>
      </c>
      <c r="S53" s="64" t="s">
        <v>49</v>
      </c>
      <c r="T53" s="3">
        <v>44786.2</v>
      </c>
      <c r="U53" s="3">
        <v>9834</v>
      </c>
      <c r="V53" s="3">
        <v>8854.5</v>
      </c>
      <c r="W53" s="3">
        <v>11972.7</v>
      </c>
      <c r="X53" s="3">
        <v>14125</v>
      </c>
      <c r="Y53" s="64" t="s">
        <v>49</v>
      </c>
      <c r="Z53" s="3">
        <v>52801.3</v>
      </c>
      <c r="AA53" s="3">
        <v>11745.6</v>
      </c>
      <c r="AB53" s="3">
        <v>9802.5</v>
      </c>
      <c r="AC53" s="3">
        <v>14533.2</v>
      </c>
      <c r="AD53" s="3">
        <v>16720</v>
      </c>
    </row>
    <row r="54" spans="1:30" s="2" customFormat="1" ht="15.95" customHeight="1" x14ac:dyDescent="0.2">
      <c r="A54" s="64" t="s">
        <v>50</v>
      </c>
      <c r="B54" s="3">
        <v>9754.6</v>
      </c>
      <c r="C54" s="3">
        <v>2419.6999999999998</v>
      </c>
      <c r="D54" s="3">
        <v>926.8</v>
      </c>
      <c r="E54" s="3">
        <v>2354.6999999999998</v>
      </c>
      <c r="F54" s="3">
        <v>4053.4</v>
      </c>
      <c r="G54" s="64" t="s">
        <v>50</v>
      </c>
      <c r="H54" s="3">
        <v>13312.8</v>
      </c>
      <c r="I54" s="3">
        <v>1923.3</v>
      </c>
      <c r="J54" s="3">
        <v>1977</v>
      </c>
      <c r="K54" s="3">
        <v>4029.4</v>
      </c>
      <c r="L54" s="3">
        <v>5383.1</v>
      </c>
      <c r="M54" s="64" t="s">
        <v>50</v>
      </c>
      <c r="N54" s="3">
        <v>16372.7</v>
      </c>
      <c r="O54" s="3">
        <v>2130.5</v>
      </c>
      <c r="P54" s="3">
        <v>2247.4</v>
      </c>
      <c r="Q54" s="3">
        <v>4873.5</v>
      </c>
      <c r="R54" s="3">
        <v>7121.3</v>
      </c>
      <c r="S54" s="64" t="s">
        <v>50</v>
      </c>
      <c r="T54" s="3">
        <v>19145.900000000001</v>
      </c>
      <c r="U54" s="3">
        <v>2585.8000000000002</v>
      </c>
      <c r="V54" s="3">
        <v>2806.3</v>
      </c>
      <c r="W54" s="3">
        <v>5369.1</v>
      </c>
      <c r="X54" s="3">
        <v>8384.7000000000007</v>
      </c>
      <c r="Y54" s="64" t="s">
        <v>50</v>
      </c>
      <c r="Z54" s="3">
        <v>25288</v>
      </c>
      <c r="AA54" s="3">
        <v>3391.3</v>
      </c>
      <c r="AB54" s="3">
        <v>4001.7</v>
      </c>
      <c r="AC54" s="3">
        <v>6541.1</v>
      </c>
      <c r="AD54" s="3">
        <v>11353.9</v>
      </c>
    </row>
    <row r="55" spans="1:30" s="2" customFormat="1" ht="15.95" customHeight="1" x14ac:dyDescent="0.2">
      <c r="A55" s="64" t="s">
        <v>51</v>
      </c>
      <c r="B55" s="3">
        <v>11673.8</v>
      </c>
      <c r="C55" s="3">
        <v>2888.1</v>
      </c>
      <c r="D55" s="3">
        <v>2771.9</v>
      </c>
      <c r="E55" s="3">
        <v>3442.1</v>
      </c>
      <c r="F55" s="3">
        <v>2571.6999999999998</v>
      </c>
      <c r="G55" s="64" t="s">
        <v>51</v>
      </c>
      <c r="H55" s="3">
        <v>11724.6</v>
      </c>
      <c r="I55" s="3">
        <v>2666.4</v>
      </c>
      <c r="J55" s="3">
        <v>2843.6</v>
      </c>
      <c r="K55" s="3">
        <v>2995.9</v>
      </c>
      <c r="L55" s="3">
        <v>3218.7</v>
      </c>
      <c r="M55" s="64" t="s">
        <v>51</v>
      </c>
      <c r="N55" s="3">
        <v>15990.5</v>
      </c>
      <c r="O55" s="3">
        <v>3415.2</v>
      </c>
      <c r="P55" s="3">
        <v>3897</v>
      </c>
      <c r="Q55" s="3">
        <v>4121.3999999999996</v>
      </c>
      <c r="R55" s="3">
        <v>4556.8999999999996</v>
      </c>
      <c r="S55" s="64" t="s">
        <v>51</v>
      </c>
      <c r="T55" s="3">
        <v>19043.3</v>
      </c>
      <c r="U55" s="3">
        <v>4294.2</v>
      </c>
      <c r="V55" s="3">
        <v>4688.6000000000004</v>
      </c>
      <c r="W55" s="3">
        <v>4929.8</v>
      </c>
      <c r="X55" s="3">
        <v>5130.7</v>
      </c>
      <c r="Y55" s="64" t="s">
        <v>51</v>
      </c>
      <c r="Z55" s="3">
        <v>24297.200000000001</v>
      </c>
      <c r="AA55" s="3">
        <v>5730.9</v>
      </c>
      <c r="AB55" s="3">
        <v>5975.9</v>
      </c>
      <c r="AC55" s="3">
        <v>6206.3</v>
      </c>
      <c r="AD55" s="3">
        <v>6384.1</v>
      </c>
    </row>
    <row r="56" spans="1:30" s="2" customFormat="1" ht="15.95" customHeight="1" x14ac:dyDescent="0.2">
      <c r="A56" s="64" t="s">
        <v>52</v>
      </c>
      <c r="B56" s="3">
        <v>7447.1</v>
      </c>
      <c r="C56" s="3">
        <v>1832.7</v>
      </c>
      <c r="D56" s="3">
        <v>1746.2</v>
      </c>
      <c r="E56" s="3">
        <v>1797</v>
      </c>
      <c r="F56" s="3">
        <v>2071.1999999999998</v>
      </c>
      <c r="G56" s="64" t="s">
        <v>52</v>
      </c>
      <c r="H56" s="3">
        <v>9865.5</v>
      </c>
      <c r="I56" s="3">
        <v>2259.5</v>
      </c>
      <c r="J56" s="3">
        <v>2519.9</v>
      </c>
      <c r="K56" s="3">
        <v>2551.5</v>
      </c>
      <c r="L56" s="3">
        <v>2534.6</v>
      </c>
      <c r="M56" s="64" t="s">
        <v>52</v>
      </c>
      <c r="N56" s="3">
        <v>18238.599999999999</v>
      </c>
      <c r="O56" s="3">
        <v>3374</v>
      </c>
      <c r="P56" s="3">
        <v>4451.8999999999996</v>
      </c>
      <c r="Q56" s="3">
        <v>4335.2</v>
      </c>
      <c r="R56" s="3">
        <v>6077.5</v>
      </c>
      <c r="S56" s="64" t="s">
        <v>52</v>
      </c>
      <c r="T56" s="3">
        <v>27008.1</v>
      </c>
      <c r="U56" s="3">
        <v>5525.7</v>
      </c>
      <c r="V56" s="3">
        <v>6244</v>
      </c>
      <c r="W56" s="3">
        <v>6546.6</v>
      </c>
      <c r="X56" s="3">
        <v>8691.7999999999993</v>
      </c>
      <c r="Y56" s="64" t="s">
        <v>52</v>
      </c>
      <c r="Z56" s="3">
        <v>38582.6</v>
      </c>
      <c r="AA56" s="3">
        <v>6959.5</v>
      </c>
      <c r="AB56" s="3">
        <v>8166.9</v>
      </c>
      <c r="AC56" s="3">
        <v>9760.2999999999993</v>
      </c>
      <c r="AD56" s="3">
        <v>13695.9</v>
      </c>
    </row>
    <row r="57" spans="1:30" s="2" customFormat="1" ht="15.95" customHeight="1" x14ac:dyDescent="0.2">
      <c r="A57" s="64" t="s">
        <v>53</v>
      </c>
      <c r="B57" s="3">
        <v>12723.6</v>
      </c>
      <c r="C57" s="3">
        <v>3102.9</v>
      </c>
      <c r="D57" s="3">
        <v>3164.1</v>
      </c>
      <c r="E57" s="3">
        <v>3119.6</v>
      </c>
      <c r="F57" s="3">
        <v>3337</v>
      </c>
      <c r="G57" s="64" t="s">
        <v>53</v>
      </c>
      <c r="H57" s="3">
        <v>18400.8</v>
      </c>
      <c r="I57" s="3">
        <v>4353.3999999999996</v>
      </c>
      <c r="J57" s="3">
        <v>4556.5</v>
      </c>
      <c r="K57" s="3">
        <v>4655.6000000000004</v>
      </c>
      <c r="L57" s="3">
        <v>4835.3</v>
      </c>
      <c r="M57" s="64" t="s">
        <v>53</v>
      </c>
      <c r="N57" s="3">
        <v>18726.2</v>
      </c>
      <c r="O57" s="3">
        <v>4151.6000000000004</v>
      </c>
      <c r="P57" s="3">
        <v>4610</v>
      </c>
      <c r="Q57" s="3">
        <v>4712.6000000000004</v>
      </c>
      <c r="R57" s="3">
        <v>5252</v>
      </c>
      <c r="S57" s="64" t="s">
        <v>53</v>
      </c>
      <c r="T57" s="3">
        <v>25464.6</v>
      </c>
      <c r="U57" s="3">
        <v>5649.3</v>
      </c>
      <c r="V57" s="3">
        <v>6314.5</v>
      </c>
      <c r="W57" s="3">
        <v>6591.3</v>
      </c>
      <c r="X57" s="3">
        <v>6909.5</v>
      </c>
      <c r="Y57" s="64" t="s">
        <v>53</v>
      </c>
      <c r="Z57" s="3">
        <v>29828.1</v>
      </c>
      <c r="AA57" s="3">
        <v>6271.7</v>
      </c>
      <c r="AB57" s="3">
        <v>6863.3</v>
      </c>
      <c r="AC57" s="3">
        <v>7586.1</v>
      </c>
      <c r="AD57" s="3">
        <v>9107</v>
      </c>
    </row>
    <row r="58" spans="1:30" s="2" customFormat="1" ht="15.95" customHeight="1" x14ac:dyDescent="0.2">
      <c r="A58" s="64" t="s">
        <v>54</v>
      </c>
      <c r="B58" s="3">
        <v>8212.9</v>
      </c>
      <c r="C58" s="3">
        <v>1922.1</v>
      </c>
      <c r="D58" s="3">
        <v>1782.3</v>
      </c>
      <c r="E58" s="3">
        <v>2028.2</v>
      </c>
      <c r="F58" s="3">
        <v>2480.3000000000002</v>
      </c>
      <c r="G58" s="64" t="s">
        <v>54</v>
      </c>
      <c r="H58" s="3">
        <v>10401.1</v>
      </c>
      <c r="I58" s="3">
        <v>2509.6999999999998</v>
      </c>
      <c r="J58" s="3">
        <v>2848</v>
      </c>
      <c r="K58" s="3">
        <v>2128.8000000000002</v>
      </c>
      <c r="L58" s="3">
        <v>2914.6</v>
      </c>
      <c r="M58" s="64" t="s">
        <v>54</v>
      </c>
      <c r="N58" s="3">
        <v>8681.6</v>
      </c>
      <c r="O58" s="3">
        <v>1745.3</v>
      </c>
      <c r="P58" s="3">
        <v>2099</v>
      </c>
      <c r="Q58" s="3">
        <v>2204.6999999999998</v>
      </c>
      <c r="R58" s="3">
        <v>2632.6</v>
      </c>
      <c r="S58" s="64" t="s">
        <v>54</v>
      </c>
      <c r="T58" s="3">
        <v>10775.7</v>
      </c>
      <c r="U58" s="3">
        <v>2098</v>
      </c>
      <c r="V58" s="3">
        <v>2454.1</v>
      </c>
      <c r="W58" s="3">
        <v>2665.2</v>
      </c>
      <c r="X58" s="3">
        <v>3558.4</v>
      </c>
      <c r="Y58" s="64" t="s">
        <v>54</v>
      </c>
      <c r="Z58" s="3">
        <v>13053.3</v>
      </c>
      <c r="AA58" s="3">
        <v>2721.1</v>
      </c>
      <c r="AB58" s="3">
        <v>2998.6</v>
      </c>
      <c r="AC58" s="3">
        <v>3319.6</v>
      </c>
      <c r="AD58" s="3">
        <v>4014</v>
      </c>
    </row>
    <row r="59" spans="1:30" s="2" customFormat="1" ht="15.95" customHeight="1" x14ac:dyDescent="0.2">
      <c r="A59" s="64" t="s">
        <v>55</v>
      </c>
      <c r="B59" s="3">
        <v>1517.7</v>
      </c>
      <c r="C59" s="3">
        <v>397.3</v>
      </c>
      <c r="D59" s="3">
        <v>357.6</v>
      </c>
      <c r="E59" s="3">
        <v>375.9</v>
      </c>
      <c r="F59" s="3">
        <v>386.9</v>
      </c>
      <c r="G59" s="64" t="s">
        <v>55</v>
      </c>
      <c r="H59" s="3">
        <v>2875.8</v>
      </c>
      <c r="I59" s="3">
        <v>666.4</v>
      </c>
      <c r="J59" s="3">
        <v>701.1</v>
      </c>
      <c r="K59" s="3">
        <v>728.4</v>
      </c>
      <c r="L59" s="3">
        <v>779.9</v>
      </c>
      <c r="M59" s="64" t="s">
        <v>55</v>
      </c>
      <c r="N59" s="3">
        <v>4437.3</v>
      </c>
      <c r="O59" s="3">
        <v>900.8</v>
      </c>
      <c r="P59" s="3">
        <v>1075</v>
      </c>
      <c r="Q59" s="3">
        <v>1139.5999999999999</v>
      </c>
      <c r="R59" s="3">
        <v>1321.9</v>
      </c>
      <c r="S59" s="64" t="s">
        <v>55</v>
      </c>
      <c r="T59" s="3">
        <v>5893.9</v>
      </c>
      <c r="U59" s="3">
        <v>1349</v>
      </c>
      <c r="V59" s="3">
        <v>1505.9</v>
      </c>
      <c r="W59" s="3">
        <v>1522</v>
      </c>
      <c r="X59" s="3">
        <v>1517</v>
      </c>
      <c r="Y59" s="64" t="s">
        <v>55</v>
      </c>
      <c r="Z59" s="3">
        <v>7587.5</v>
      </c>
      <c r="AA59" s="3">
        <v>1587.4</v>
      </c>
      <c r="AB59" s="3">
        <v>1686.6</v>
      </c>
      <c r="AC59" s="3">
        <v>1833.3</v>
      </c>
      <c r="AD59" s="3">
        <v>2480.1999999999998</v>
      </c>
    </row>
    <row r="60" spans="1:30" s="2" customFormat="1" ht="15.95" customHeight="1" x14ac:dyDescent="0.2">
      <c r="A60" s="64" t="s">
        <v>56</v>
      </c>
      <c r="B60" s="3"/>
      <c r="C60" s="3"/>
      <c r="D60" s="3"/>
      <c r="E60" s="3"/>
      <c r="F60" s="3"/>
      <c r="G60" s="64" t="s">
        <v>56</v>
      </c>
      <c r="H60" s="3"/>
      <c r="I60" s="3"/>
      <c r="J60" s="3"/>
      <c r="K60" s="3"/>
      <c r="L60" s="3"/>
      <c r="M60" s="64" t="s">
        <v>56</v>
      </c>
      <c r="N60" s="3"/>
      <c r="O60" s="3"/>
      <c r="P60" s="3"/>
      <c r="Q60" s="3"/>
      <c r="R60" s="3"/>
      <c r="S60" s="64" t="s">
        <v>56</v>
      </c>
      <c r="T60" s="3"/>
      <c r="U60" s="3"/>
      <c r="V60" s="3"/>
      <c r="W60" s="3"/>
      <c r="X60" s="3"/>
      <c r="Y60" s="64" t="s">
        <v>56</v>
      </c>
      <c r="Z60" s="3"/>
      <c r="AA60" s="3"/>
      <c r="AB60" s="3"/>
      <c r="AC60" s="3"/>
      <c r="AD60" s="3"/>
    </row>
    <row r="61" spans="1:30" s="2" customFormat="1" ht="15.95" customHeight="1" x14ac:dyDescent="0.2">
      <c r="A61" s="64" t="s">
        <v>73</v>
      </c>
      <c r="B61" s="3">
        <v>12527.7</v>
      </c>
      <c r="C61" s="3">
        <v>2266.9</v>
      </c>
      <c r="D61" s="3">
        <v>3252.4</v>
      </c>
      <c r="E61" s="3">
        <v>4027</v>
      </c>
      <c r="F61" s="3">
        <v>2981.4</v>
      </c>
      <c r="G61" s="64" t="s">
        <v>73</v>
      </c>
      <c r="H61" s="3">
        <v>15685</v>
      </c>
      <c r="I61" s="3">
        <v>1893</v>
      </c>
      <c r="J61" s="3">
        <v>2726.5</v>
      </c>
      <c r="K61" s="3">
        <v>3135</v>
      </c>
      <c r="L61" s="3">
        <v>7930.5</v>
      </c>
      <c r="M61" s="64" t="s">
        <v>73</v>
      </c>
      <c r="N61" s="3">
        <v>21210</v>
      </c>
      <c r="O61" s="3">
        <v>2908.1</v>
      </c>
      <c r="P61" s="3">
        <v>3995.3</v>
      </c>
      <c r="Q61" s="3">
        <v>4405.5</v>
      </c>
      <c r="R61" s="3">
        <v>9901.1</v>
      </c>
      <c r="S61" s="64" t="s">
        <v>73</v>
      </c>
      <c r="T61" s="3">
        <v>29741.9</v>
      </c>
      <c r="U61" s="3">
        <v>3533.6</v>
      </c>
      <c r="V61" s="3">
        <v>5177</v>
      </c>
      <c r="W61" s="3">
        <v>6374.4</v>
      </c>
      <c r="X61" s="3">
        <v>14656.9</v>
      </c>
      <c r="Y61" s="64" t="s">
        <v>73</v>
      </c>
      <c r="Z61" s="3">
        <v>34946.9</v>
      </c>
      <c r="AA61" s="3">
        <v>4298.7</v>
      </c>
      <c r="AB61" s="3">
        <v>8351.4</v>
      </c>
      <c r="AC61" s="3">
        <v>8298.1</v>
      </c>
      <c r="AD61" s="3">
        <v>13998.7</v>
      </c>
    </row>
    <row r="62" spans="1:30" s="2" customFormat="1" ht="15.95" customHeight="1" x14ac:dyDescent="0.2">
      <c r="A62" s="64" t="s">
        <v>58</v>
      </c>
      <c r="B62" s="3">
        <v>6571.6</v>
      </c>
      <c r="C62" s="3">
        <v>1678.2</v>
      </c>
      <c r="D62" s="3">
        <v>1038.7</v>
      </c>
      <c r="E62" s="3">
        <v>1370.8</v>
      </c>
      <c r="F62" s="3">
        <v>2483.9</v>
      </c>
      <c r="G62" s="64" t="s">
        <v>58</v>
      </c>
      <c r="H62" s="3">
        <v>10017.4</v>
      </c>
      <c r="I62" s="3">
        <v>1889.4</v>
      </c>
      <c r="J62" s="3">
        <v>2291.8000000000002</v>
      </c>
      <c r="K62" s="3">
        <v>1993.4</v>
      </c>
      <c r="L62" s="3">
        <v>3842.8</v>
      </c>
      <c r="M62" s="64" t="s">
        <v>58</v>
      </c>
      <c r="N62" s="3">
        <v>12237</v>
      </c>
      <c r="O62" s="3">
        <v>2316.6</v>
      </c>
      <c r="P62" s="3">
        <v>2893.2</v>
      </c>
      <c r="Q62" s="3">
        <v>2725.9</v>
      </c>
      <c r="R62" s="3">
        <v>4301.3</v>
      </c>
      <c r="S62" s="64" t="s">
        <v>58</v>
      </c>
      <c r="T62" s="3">
        <v>14835.5</v>
      </c>
      <c r="U62" s="3">
        <v>2858.8</v>
      </c>
      <c r="V62" s="3">
        <v>3481.6</v>
      </c>
      <c r="W62" s="3">
        <v>3230.9</v>
      </c>
      <c r="X62" s="3">
        <v>5264.2</v>
      </c>
      <c r="Y62" s="64" t="s">
        <v>58</v>
      </c>
      <c r="Z62" s="3">
        <v>17756.2</v>
      </c>
      <c r="AA62" s="3">
        <v>3199.1</v>
      </c>
      <c r="AB62" s="3">
        <v>4474.6000000000004</v>
      </c>
      <c r="AC62" s="3">
        <v>3633.3</v>
      </c>
      <c r="AD62" s="3">
        <v>6449.2</v>
      </c>
    </row>
    <row r="63" spans="1:30" s="2" customFormat="1" ht="15.95" customHeight="1" x14ac:dyDescent="0.2">
      <c r="A63" s="64" t="s">
        <v>188</v>
      </c>
      <c r="B63" s="3"/>
      <c r="C63" s="3"/>
      <c r="D63" s="3"/>
      <c r="E63" s="3"/>
      <c r="F63" s="3"/>
      <c r="G63" s="64" t="s">
        <v>188</v>
      </c>
      <c r="H63" s="3"/>
      <c r="I63" s="3"/>
      <c r="J63" s="3"/>
      <c r="K63" s="3"/>
      <c r="L63" s="3"/>
      <c r="M63" s="64" t="s">
        <v>188</v>
      </c>
      <c r="N63" s="3"/>
      <c r="O63" s="3"/>
      <c r="P63" s="3"/>
      <c r="Q63" s="3"/>
      <c r="R63" s="3"/>
      <c r="S63" s="64" t="s">
        <v>188</v>
      </c>
      <c r="T63" s="3"/>
      <c r="U63" s="3"/>
      <c r="V63" s="3"/>
      <c r="W63" s="3"/>
      <c r="X63" s="3"/>
      <c r="Y63" s="64" t="s">
        <v>188</v>
      </c>
      <c r="Z63" s="3"/>
      <c r="AA63" s="3"/>
      <c r="AB63" s="3"/>
      <c r="AC63" s="3"/>
      <c r="AD63" s="3"/>
    </row>
    <row r="64" spans="1:30" s="2" customFormat="1" ht="15.95" customHeight="1" x14ac:dyDescent="0.2">
      <c r="A64" s="64" t="s">
        <v>189</v>
      </c>
      <c r="B64" s="3">
        <v>9311.6</v>
      </c>
      <c r="C64" s="3">
        <v>1514.6</v>
      </c>
      <c r="D64" s="3">
        <v>2359.1999999999998</v>
      </c>
      <c r="E64" s="3">
        <v>2324.6999999999998</v>
      </c>
      <c r="F64" s="3">
        <v>3113.1</v>
      </c>
      <c r="G64" s="64" t="s">
        <v>189</v>
      </c>
      <c r="H64" s="3">
        <v>10554.6</v>
      </c>
      <c r="I64" s="3">
        <v>1102.8</v>
      </c>
      <c r="J64" s="3">
        <v>2034.7</v>
      </c>
      <c r="K64" s="3">
        <v>4656.2</v>
      </c>
      <c r="L64" s="3">
        <v>2760.9</v>
      </c>
      <c r="M64" s="64" t="s">
        <v>189</v>
      </c>
      <c r="N64" s="3">
        <v>13381.9</v>
      </c>
      <c r="O64" s="3">
        <v>2014.8</v>
      </c>
      <c r="P64" s="3">
        <v>2667.9</v>
      </c>
      <c r="Q64" s="3">
        <v>3571.2</v>
      </c>
      <c r="R64" s="3">
        <v>5128</v>
      </c>
      <c r="S64" s="64" t="s">
        <v>189</v>
      </c>
      <c r="T64" s="3">
        <v>16430.5</v>
      </c>
      <c r="U64" s="3">
        <v>3152.4</v>
      </c>
      <c r="V64" s="3">
        <v>5037.7</v>
      </c>
      <c r="W64" s="3">
        <v>3620.7</v>
      </c>
      <c r="X64" s="3">
        <v>4619.7</v>
      </c>
      <c r="Y64" s="64" t="s">
        <v>189</v>
      </c>
      <c r="Z64" s="3">
        <v>18640.400000000001</v>
      </c>
      <c r="AA64" s="3">
        <v>2365.6</v>
      </c>
      <c r="AB64" s="3">
        <v>2808.6</v>
      </c>
      <c r="AC64" s="3">
        <v>4887.3999999999996</v>
      </c>
      <c r="AD64" s="3">
        <v>8578.7999999999993</v>
      </c>
    </row>
    <row r="65" spans="1:30" s="2" customFormat="1" ht="15.95" customHeight="1" x14ac:dyDescent="0.2">
      <c r="A65" s="64" t="s">
        <v>60</v>
      </c>
      <c r="B65" s="3">
        <v>1174.4000000000001</v>
      </c>
      <c r="C65" s="3">
        <v>362.9</v>
      </c>
      <c r="D65" s="3">
        <v>218.4</v>
      </c>
      <c r="E65" s="3">
        <v>251.7</v>
      </c>
      <c r="F65" s="3">
        <v>341.4</v>
      </c>
      <c r="G65" s="64" t="s">
        <v>60</v>
      </c>
      <c r="H65" s="3">
        <v>1945.6</v>
      </c>
      <c r="I65" s="3">
        <v>319.7</v>
      </c>
      <c r="J65" s="3">
        <v>470.9</v>
      </c>
      <c r="K65" s="3">
        <v>518.79999999999995</v>
      </c>
      <c r="L65" s="3">
        <v>636.20000000000005</v>
      </c>
      <c r="M65" s="64" t="s">
        <v>60</v>
      </c>
      <c r="N65" s="3">
        <v>2812.9</v>
      </c>
      <c r="O65" s="3">
        <v>502.7</v>
      </c>
      <c r="P65" s="3">
        <v>731.8</v>
      </c>
      <c r="Q65" s="3">
        <v>784.4</v>
      </c>
      <c r="R65" s="3">
        <v>794</v>
      </c>
      <c r="S65" s="64" t="s">
        <v>60</v>
      </c>
      <c r="T65" s="3">
        <v>3638.8</v>
      </c>
      <c r="U65" s="3">
        <v>559</v>
      </c>
      <c r="V65" s="3">
        <v>781.8</v>
      </c>
      <c r="W65" s="3">
        <v>986.4</v>
      </c>
      <c r="X65" s="3">
        <v>1311.6</v>
      </c>
      <c r="Y65" s="64" t="s">
        <v>60</v>
      </c>
      <c r="Z65" s="3">
        <v>6480.4</v>
      </c>
      <c r="AA65" s="3">
        <v>996.4</v>
      </c>
      <c r="AB65" s="3">
        <v>1804.7</v>
      </c>
      <c r="AC65" s="3">
        <v>1500.2</v>
      </c>
      <c r="AD65" s="3">
        <v>2179.1</v>
      </c>
    </row>
    <row r="66" spans="1:30" s="2" customFormat="1" ht="15.95" customHeight="1" x14ac:dyDescent="0.2">
      <c r="A66" s="64" t="s">
        <v>61</v>
      </c>
      <c r="B66" s="3">
        <v>9101.4</v>
      </c>
      <c r="C66" s="3">
        <v>2166.6999999999998</v>
      </c>
      <c r="D66" s="3">
        <v>2220</v>
      </c>
      <c r="E66" s="3">
        <v>2378.3000000000002</v>
      </c>
      <c r="F66" s="3">
        <v>2336.4</v>
      </c>
      <c r="G66" s="64" t="s">
        <v>61</v>
      </c>
      <c r="H66" s="3">
        <v>10431.4</v>
      </c>
      <c r="I66" s="3">
        <v>2250.8000000000002</v>
      </c>
      <c r="J66" s="3">
        <v>2486.6999999999998</v>
      </c>
      <c r="K66" s="3">
        <v>2580.1</v>
      </c>
      <c r="L66" s="3">
        <v>3113.8</v>
      </c>
      <c r="M66" s="64" t="s">
        <v>61</v>
      </c>
      <c r="N66" s="3">
        <v>11664.6</v>
      </c>
      <c r="O66" s="3">
        <v>2430.6</v>
      </c>
      <c r="P66" s="3">
        <v>2714.3</v>
      </c>
      <c r="Q66" s="3">
        <v>2860.6</v>
      </c>
      <c r="R66" s="3">
        <v>3659.1</v>
      </c>
      <c r="S66" s="64" t="s">
        <v>61</v>
      </c>
      <c r="T66" s="3">
        <v>14927.6</v>
      </c>
      <c r="U66" s="3">
        <v>3307.6</v>
      </c>
      <c r="V66" s="3">
        <v>3235</v>
      </c>
      <c r="W66" s="3">
        <v>3945.1</v>
      </c>
      <c r="X66" s="3">
        <v>4439.8999999999996</v>
      </c>
      <c r="Y66" s="64" t="s">
        <v>61</v>
      </c>
      <c r="Z66" s="3">
        <v>15994.7</v>
      </c>
      <c r="AA66" s="3">
        <v>3224.4</v>
      </c>
      <c r="AB66" s="3">
        <v>3937.7</v>
      </c>
      <c r="AC66" s="3">
        <v>3991.8</v>
      </c>
      <c r="AD66" s="3">
        <v>4840.8</v>
      </c>
    </row>
    <row r="67" spans="1:30" s="2" customFormat="1" ht="54.75" customHeight="1" x14ac:dyDescent="0.2">
      <c r="A67" s="67" t="s">
        <v>658</v>
      </c>
      <c r="B67" s="3">
        <v>0</v>
      </c>
      <c r="C67" s="3">
        <v>0</v>
      </c>
      <c r="D67" s="3">
        <v>0</v>
      </c>
      <c r="E67" s="3">
        <v>0</v>
      </c>
      <c r="F67" s="3">
        <v>0</v>
      </c>
      <c r="G67" s="67" t="s">
        <v>658</v>
      </c>
      <c r="H67" s="3">
        <v>0</v>
      </c>
      <c r="I67" s="3">
        <v>0</v>
      </c>
      <c r="J67" s="3">
        <v>0</v>
      </c>
      <c r="K67" s="3">
        <v>0</v>
      </c>
      <c r="L67" s="3">
        <v>0</v>
      </c>
      <c r="M67" s="67" t="s">
        <v>658</v>
      </c>
      <c r="N67" s="3">
        <v>0</v>
      </c>
      <c r="O67" s="3">
        <v>0</v>
      </c>
      <c r="P67" s="3">
        <v>0</v>
      </c>
      <c r="Q67" s="3">
        <v>0</v>
      </c>
      <c r="R67" s="3">
        <v>0</v>
      </c>
      <c r="S67" s="67" t="s">
        <v>658</v>
      </c>
      <c r="T67" s="3">
        <v>0</v>
      </c>
      <c r="U67" s="3">
        <v>0</v>
      </c>
      <c r="V67" s="3">
        <v>0</v>
      </c>
      <c r="W67" s="3">
        <v>0</v>
      </c>
      <c r="X67" s="3">
        <v>0</v>
      </c>
      <c r="Y67" s="67" t="s">
        <v>658</v>
      </c>
      <c r="Z67" s="3">
        <v>0</v>
      </c>
      <c r="AA67" s="3">
        <v>0</v>
      </c>
      <c r="AB67" s="3">
        <v>0</v>
      </c>
      <c r="AC67" s="3">
        <v>0</v>
      </c>
      <c r="AD67" s="3">
        <v>0</v>
      </c>
    </row>
    <row r="68" spans="1:30" s="2" customFormat="1" ht="9" customHeight="1" x14ac:dyDescent="0.2">
      <c r="A68" s="64"/>
      <c r="B68" s="69"/>
      <c r="C68" s="69"/>
      <c r="D68" s="69"/>
      <c r="E68" s="69"/>
      <c r="F68" s="69"/>
      <c r="G68" s="64"/>
      <c r="H68" s="69"/>
      <c r="I68" s="69"/>
      <c r="J68" s="69"/>
      <c r="K68" s="69"/>
      <c r="L68" s="69"/>
      <c r="M68" s="64"/>
      <c r="N68" s="69"/>
      <c r="O68" s="69"/>
      <c r="P68" s="69"/>
      <c r="Q68" s="69"/>
      <c r="R68" s="69"/>
      <c r="S68" s="64"/>
      <c r="T68" s="69"/>
      <c r="U68" s="69"/>
      <c r="V68" s="69"/>
      <c r="W68" s="69"/>
      <c r="X68" s="69"/>
      <c r="Y68" s="64"/>
      <c r="Z68" s="69"/>
      <c r="AA68" s="69"/>
      <c r="AB68" s="69"/>
      <c r="AC68" s="69"/>
      <c r="AD68" s="69"/>
    </row>
    <row r="69" spans="1:30" s="2" customFormat="1" ht="15.95" customHeight="1" x14ac:dyDescent="0.2">
      <c r="A69" s="212"/>
      <c r="B69" s="212"/>
      <c r="C69" s="212"/>
      <c r="D69" s="212"/>
      <c r="E69" s="212"/>
      <c r="F69" s="212"/>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row>
    <row r="70" spans="1:30" s="93" customFormat="1" ht="18" customHeight="1" x14ac:dyDescent="0.2"/>
    <row r="71" spans="1:30" s="93" customFormat="1" ht="18" customHeight="1" x14ac:dyDescent="0.2">
      <c r="A71" s="183" t="s">
        <v>74</v>
      </c>
      <c r="B71" s="238"/>
      <c r="C71" s="94"/>
      <c r="G71" s="183" t="s">
        <v>74</v>
      </c>
      <c r="H71" s="238"/>
      <c r="I71" s="94"/>
      <c r="M71" s="183" t="s">
        <v>74</v>
      </c>
      <c r="N71" s="238"/>
      <c r="O71" s="94"/>
      <c r="S71" s="183" t="s">
        <v>74</v>
      </c>
      <c r="T71" s="238"/>
      <c r="U71" s="94"/>
      <c r="Y71" s="183" t="s">
        <v>74</v>
      </c>
      <c r="Z71" s="238"/>
      <c r="AA71" s="94"/>
    </row>
    <row r="72" spans="1:30" s="46" customFormat="1" ht="18" customHeight="1" x14ac:dyDescent="0.2">
      <c r="A72" s="215"/>
      <c r="B72" s="217"/>
      <c r="C72" s="217"/>
      <c r="D72" s="217"/>
      <c r="E72" s="217"/>
      <c r="F72" s="217"/>
      <c r="G72" s="215"/>
      <c r="H72" s="217"/>
      <c r="I72" s="217"/>
      <c r="J72" s="217"/>
      <c r="K72" s="217"/>
      <c r="L72" s="217"/>
      <c r="M72" s="215"/>
      <c r="N72" s="217"/>
      <c r="O72" s="217"/>
      <c r="P72" s="217"/>
      <c r="Q72" s="217"/>
      <c r="R72" s="217"/>
      <c r="S72" s="215"/>
      <c r="T72" s="217"/>
      <c r="U72" s="217"/>
      <c r="V72" s="217"/>
      <c r="W72" s="217"/>
      <c r="X72" s="217"/>
      <c r="Y72" s="215"/>
      <c r="Z72" s="217"/>
      <c r="AA72" s="217"/>
      <c r="AB72" s="217"/>
      <c r="AC72" s="217"/>
      <c r="AD72" s="217"/>
    </row>
    <row r="73" spans="1:30" s="2" customFormat="1" ht="15.95" customHeight="1" x14ac:dyDescent="0.2">
      <c r="A73" s="236"/>
      <c r="B73" s="234"/>
      <c r="C73" s="234"/>
      <c r="D73" s="343">
        <v>2020</v>
      </c>
      <c r="E73" s="343"/>
      <c r="F73" s="235"/>
      <c r="G73" s="236"/>
      <c r="H73" s="234"/>
      <c r="I73" s="234"/>
      <c r="J73" s="343">
        <v>2021</v>
      </c>
      <c r="K73" s="343"/>
      <c r="L73" s="235"/>
      <c r="M73" s="236"/>
      <c r="N73" s="234"/>
      <c r="O73" s="234"/>
      <c r="P73" s="343">
        <v>2022</v>
      </c>
      <c r="Q73" s="343"/>
      <c r="R73" s="235"/>
      <c r="S73" s="236"/>
      <c r="T73" s="234"/>
      <c r="U73" s="234"/>
      <c r="V73" s="343">
        <v>2023</v>
      </c>
      <c r="W73" s="343"/>
      <c r="X73" s="235"/>
      <c r="Y73" s="236"/>
      <c r="Z73" s="234"/>
      <c r="AA73" s="234"/>
      <c r="AB73" s="343">
        <v>2024</v>
      </c>
      <c r="AC73" s="343"/>
      <c r="AD73" s="235"/>
    </row>
    <row r="74" spans="1:30" s="2" customFormat="1" ht="15.95" customHeight="1" x14ac:dyDescent="0.2">
      <c r="A74" s="237"/>
      <c r="B74" s="237">
        <v>2020</v>
      </c>
      <c r="C74" s="237" t="s">
        <v>1</v>
      </c>
      <c r="D74" s="237" t="s">
        <v>2</v>
      </c>
      <c r="E74" s="237" t="s">
        <v>3</v>
      </c>
      <c r="F74" s="237" t="s">
        <v>4</v>
      </c>
      <c r="G74" s="237"/>
      <c r="H74" s="237">
        <v>2021</v>
      </c>
      <c r="I74" s="237" t="s">
        <v>1</v>
      </c>
      <c r="J74" s="237" t="s">
        <v>2</v>
      </c>
      <c r="K74" s="237" t="s">
        <v>3</v>
      </c>
      <c r="L74" s="237" t="s">
        <v>4</v>
      </c>
      <c r="M74" s="237"/>
      <c r="N74" s="237">
        <v>2022</v>
      </c>
      <c r="O74" s="237" t="s">
        <v>1</v>
      </c>
      <c r="P74" s="237" t="s">
        <v>2</v>
      </c>
      <c r="Q74" s="237" t="s">
        <v>3</v>
      </c>
      <c r="R74" s="237" t="s">
        <v>4</v>
      </c>
      <c r="S74" s="237"/>
      <c r="T74" s="237">
        <v>2023</v>
      </c>
      <c r="U74" s="237" t="s">
        <v>1</v>
      </c>
      <c r="V74" s="237" t="s">
        <v>2</v>
      </c>
      <c r="W74" s="237" t="s">
        <v>3</v>
      </c>
      <c r="X74" s="237" t="s">
        <v>4</v>
      </c>
      <c r="Y74" s="237"/>
      <c r="Z74" s="237">
        <v>2024</v>
      </c>
      <c r="AA74" s="237" t="s">
        <v>1</v>
      </c>
      <c r="AB74" s="237" t="s">
        <v>2</v>
      </c>
      <c r="AC74" s="237" t="s">
        <v>3</v>
      </c>
      <c r="AD74" s="237" t="s">
        <v>4</v>
      </c>
    </row>
    <row r="75" spans="1:30" s="2" customFormat="1" ht="15.95" customHeight="1" x14ac:dyDescent="0.2">
      <c r="B75" s="3"/>
      <c r="C75" s="3"/>
      <c r="D75" s="3"/>
      <c r="E75" s="3"/>
      <c r="F75" s="3"/>
      <c r="H75" s="3"/>
      <c r="I75" s="3"/>
      <c r="J75" s="3"/>
      <c r="K75" s="3"/>
      <c r="L75" s="3"/>
      <c r="N75" s="3"/>
      <c r="O75" s="3"/>
      <c r="P75" s="3"/>
      <c r="Q75" s="3"/>
      <c r="R75" s="3"/>
      <c r="T75" s="3"/>
      <c r="U75" s="3"/>
      <c r="V75" s="3"/>
      <c r="W75" s="3"/>
      <c r="X75" s="3"/>
      <c r="Z75" s="3"/>
      <c r="AA75" s="3"/>
      <c r="AB75" s="3"/>
      <c r="AC75" s="3"/>
      <c r="AD75" s="3"/>
    </row>
    <row r="76" spans="1:30" s="2" customFormat="1" ht="15.95" customHeight="1" x14ac:dyDescent="0.2">
      <c r="A76" s="187" t="s">
        <v>75</v>
      </c>
      <c r="B76" s="4">
        <v>639688.6</v>
      </c>
      <c r="C76" s="4">
        <v>128187</v>
      </c>
      <c r="D76" s="4">
        <v>133001.60000000001</v>
      </c>
      <c r="E76" s="4">
        <v>181575.6</v>
      </c>
      <c r="F76" s="4">
        <v>196924.4</v>
      </c>
      <c r="G76" s="187" t="s">
        <v>75</v>
      </c>
      <c r="H76" s="4">
        <v>782854.3</v>
      </c>
      <c r="I76" s="4">
        <v>137662.6</v>
      </c>
      <c r="J76" s="4">
        <v>172402.9</v>
      </c>
      <c r="K76" s="4">
        <v>224058.7</v>
      </c>
      <c r="L76" s="4">
        <v>248730.1</v>
      </c>
      <c r="M76" s="187" t="s">
        <v>75</v>
      </c>
      <c r="N76" s="4">
        <v>1020744.6</v>
      </c>
      <c r="O76" s="4">
        <v>168137.2</v>
      </c>
      <c r="P76" s="4">
        <v>227481.2</v>
      </c>
      <c r="Q76" s="4">
        <v>292245</v>
      </c>
      <c r="R76" s="4">
        <v>332881.2</v>
      </c>
      <c r="S76" s="187" t="s">
        <v>75</v>
      </c>
      <c r="T76" s="4">
        <v>1333730</v>
      </c>
      <c r="U76" s="4">
        <v>242567.4</v>
      </c>
      <c r="V76" s="4">
        <v>288793</v>
      </c>
      <c r="W76" s="4">
        <v>371471.4</v>
      </c>
      <c r="X76" s="4">
        <v>430898.2</v>
      </c>
      <c r="Y76" s="187" t="s">
        <v>75</v>
      </c>
      <c r="Z76" s="4">
        <v>1582791.8</v>
      </c>
      <c r="AA76" s="4">
        <v>278599.5</v>
      </c>
      <c r="AB76" s="4">
        <v>335485.5</v>
      </c>
      <c r="AC76" s="4">
        <v>446484.1</v>
      </c>
      <c r="AD76" s="4">
        <v>522222.7</v>
      </c>
    </row>
    <row r="77" spans="1:30" s="2" customFormat="1" ht="15.95" customHeight="1" x14ac:dyDescent="0.2">
      <c r="A77" s="26"/>
      <c r="G77" s="26"/>
      <c r="M77" s="26"/>
      <c r="S77" s="26"/>
      <c r="Y77" s="26"/>
    </row>
    <row r="78" spans="1:30" s="2" customFormat="1" ht="15.95" customHeight="1" x14ac:dyDescent="0.2">
      <c r="A78" s="188" t="s">
        <v>68</v>
      </c>
      <c r="B78" s="3">
        <v>574203.69999999995</v>
      </c>
      <c r="C78" s="3">
        <v>114538.3</v>
      </c>
      <c r="D78" s="3">
        <v>120231</v>
      </c>
      <c r="E78" s="3">
        <v>163783.79999999999</v>
      </c>
      <c r="F78" s="3">
        <v>175650.6</v>
      </c>
      <c r="G78" s="188" t="s">
        <v>68</v>
      </c>
      <c r="H78" s="3">
        <v>682621.9</v>
      </c>
      <c r="I78" s="3">
        <v>118956.1</v>
      </c>
      <c r="J78" s="3">
        <v>147856</v>
      </c>
      <c r="K78" s="3">
        <v>196880.8</v>
      </c>
      <c r="L78" s="3">
        <v>218929</v>
      </c>
      <c r="M78" s="188" t="s">
        <v>68</v>
      </c>
      <c r="N78" s="3">
        <v>879948.1</v>
      </c>
      <c r="O78" s="3">
        <v>139957.1</v>
      </c>
      <c r="P78" s="3">
        <v>194851.7</v>
      </c>
      <c r="Q78" s="3">
        <v>253759.3</v>
      </c>
      <c r="R78" s="3">
        <v>291380</v>
      </c>
      <c r="S78" s="188" t="s">
        <v>68</v>
      </c>
      <c r="T78" s="3">
        <v>1125340.6000000001</v>
      </c>
      <c r="U78" s="3">
        <v>202085.7</v>
      </c>
      <c r="V78" s="3">
        <v>237901.1</v>
      </c>
      <c r="W78" s="3">
        <v>315020.59999999998</v>
      </c>
      <c r="X78" s="3">
        <v>370333.2</v>
      </c>
      <c r="Y78" s="188" t="s">
        <v>68</v>
      </c>
      <c r="Z78" s="3">
        <v>1355459.7</v>
      </c>
      <c r="AA78" s="3">
        <v>228656.4</v>
      </c>
      <c r="AB78" s="3">
        <v>281908.59999999998</v>
      </c>
      <c r="AC78" s="3">
        <v>386895.4</v>
      </c>
      <c r="AD78" s="3">
        <v>457999.3</v>
      </c>
    </row>
    <row r="79" spans="1:30" s="2" customFormat="1" ht="15.95" customHeight="1" x14ac:dyDescent="0.2">
      <c r="A79" s="64" t="s">
        <v>42</v>
      </c>
      <c r="B79" s="3">
        <v>77847.899999999994</v>
      </c>
      <c r="C79" s="3">
        <v>7875.9</v>
      </c>
      <c r="D79" s="3">
        <v>13495.9</v>
      </c>
      <c r="E79" s="3">
        <v>38652.9</v>
      </c>
      <c r="F79" s="3">
        <v>17823.2</v>
      </c>
      <c r="G79" s="64" t="s">
        <v>42</v>
      </c>
      <c r="H79" s="3">
        <v>97169.7</v>
      </c>
      <c r="I79" s="3">
        <v>9139.6</v>
      </c>
      <c r="J79" s="3">
        <v>16235.8</v>
      </c>
      <c r="K79" s="3">
        <v>49623.3</v>
      </c>
      <c r="L79" s="3">
        <v>22171</v>
      </c>
      <c r="M79" s="64" t="s">
        <v>42</v>
      </c>
      <c r="N79" s="3">
        <v>112249.3</v>
      </c>
      <c r="O79" s="3">
        <v>10151.700000000001</v>
      </c>
      <c r="P79" s="3">
        <v>18164.3</v>
      </c>
      <c r="Q79" s="3">
        <v>57201.8</v>
      </c>
      <c r="R79" s="3">
        <v>26731.5</v>
      </c>
      <c r="S79" s="64" t="s">
        <v>42</v>
      </c>
      <c r="T79" s="3">
        <v>126599.8</v>
      </c>
      <c r="U79" s="3">
        <v>12055.8</v>
      </c>
      <c r="V79" s="3">
        <v>20348.8</v>
      </c>
      <c r="W79" s="3">
        <v>62970.400000000001</v>
      </c>
      <c r="X79" s="3">
        <v>31224.799999999999</v>
      </c>
      <c r="Y79" s="64" t="s">
        <v>42</v>
      </c>
      <c r="Z79" s="3">
        <v>136463.29999999999</v>
      </c>
      <c r="AA79" s="3">
        <v>12986.2</v>
      </c>
      <c r="AB79" s="3">
        <v>23271.9</v>
      </c>
      <c r="AC79" s="3">
        <v>67922.5</v>
      </c>
      <c r="AD79" s="3">
        <v>32282.7</v>
      </c>
    </row>
    <row r="80" spans="1:30" s="2" customFormat="1" ht="15.95" customHeight="1" x14ac:dyDescent="0.2">
      <c r="A80" s="64" t="s">
        <v>43</v>
      </c>
      <c r="B80" s="3">
        <v>6773.9</v>
      </c>
      <c r="C80" s="3">
        <v>1754.8</v>
      </c>
      <c r="D80" s="3">
        <v>1365.2</v>
      </c>
      <c r="E80" s="3">
        <v>1810.4</v>
      </c>
      <c r="F80" s="3">
        <v>1843.5</v>
      </c>
      <c r="G80" s="64" t="s">
        <v>43</v>
      </c>
      <c r="H80" s="3">
        <v>21149.5</v>
      </c>
      <c r="I80" s="3">
        <v>2851.5</v>
      </c>
      <c r="J80" s="3">
        <v>4587.8999999999996</v>
      </c>
      <c r="K80" s="3">
        <v>5115.1000000000004</v>
      </c>
      <c r="L80" s="3">
        <v>8595</v>
      </c>
      <c r="M80" s="64" t="s">
        <v>43</v>
      </c>
      <c r="N80" s="3">
        <v>18361</v>
      </c>
      <c r="O80" s="3">
        <v>3851.3</v>
      </c>
      <c r="P80" s="3">
        <v>4932.8</v>
      </c>
      <c r="Q80" s="3">
        <v>4310.8</v>
      </c>
      <c r="R80" s="3">
        <v>5266.1</v>
      </c>
      <c r="S80" s="64" t="s">
        <v>43</v>
      </c>
      <c r="T80" s="3">
        <v>26219.5</v>
      </c>
      <c r="U80" s="3">
        <v>5758.7</v>
      </c>
      <c r="V80" s="3">
        <v>5505.9</v>
      </c>
      <c r="W80" s="3">
        <v>6509.8</v>
      </c>
      <c r="X80" s="3">
        <v>8445.1</v>
      </c>
      <c r="Y80" s="64" t="s">
        <v>43</v>
      </c>
      <c r="Z80" s="3">
        <v>36951.699999999997</v>
      </c>
      <c r="AA80" s="3">
        <v>8331.9</v>
      </c>
      <c r="AB80" s="3">
        <v>8227.7999999999993</v>
      </c>
      <c r="AC80" s="3">
        <v>9382.6</v>
      </c>
      <c r="AD80" s="3">
        <v>11009.4</v>
      </c>
    </row>
    <row r="81" spans="1:30" s="2" customFormat="1" ht="15.95" customHeight="1" x14ac:dyDescent="0.2">
      <c r="A81" s="64" t="s">
        <v>305</v>
      </c>
      <c r="B81" s="3">
        <v>84167.2</v>
      </c>
      <c r="C81" s="3">
        <v>18446.8</v>
      </c>
      <c r="D81" s="3">
        <v>21847</v>
      </c>
      <c r="E81" s="3">
        <v>23368.6</v>
      </c>
      <c r="F81" s="3">
        <v>20504.8</v>
      </c>
      <c r="G81" s="64" t="s">
        <v>305</v>
      </c>
      <c r="H81" s="3">
        <v>92425.9</v>
      </c>
      <c r="I81" s="3">
        <v>17722.3</v>
      </c>
      <c r="J81" s="3">
        <v>21686.7</v>
      </c>
      <c r="K81" s="3">
        <v>21105</v>
      </c>
      <c r="L81" s="3">
        <v>31911.9</v>
      </c>
      <c r="M81" s="64" t="s">
        <v>305</v>
      </c>
      <c r="N81" s="3">
        <v>139260.79999999999</v>
      </c>
      <c r="O81" s="3">
        <v>23312.5</v>
      </c>
      <c r="P81" s="3">
        <v>37073.4</v>
      </c>
      <c r="Q81" s="3">
        <v>36994.699999999997</v>
      </c>
      <c r="R81" s="3">
        <v>41880.199999999997</v>
      </c>
      <c r="S81" s="64" t="s">
        <v>305</v>
      </c>
      <c r="T81" s="3">
        <v>167537.79999999999</v>
      </c>
      <c r="U81" s="3">
        <v>34175.1</v>
      </c>
      <c r="V81" s="3">
        <v>39714.5</v>
      </c>
      <c r="W81" s="3">
        <v>43031</v>
      </c>
      <c r="X81" s="3">
        <v>50617.2</v>
      </c>
      <c r="Y81" s="64" t="s">
        <v>305</v>
      </c>
      <c r="Z81" s="3">
        <v>200818.4</v>
      </c>
      <c r="AA81" s="3">
        <v>35801.599999999999</v>
      </c>
      <c r="AB81" s="3">
        <v>42818</v>
      </c>
      <c r="AC81" s="3">
        <v>56410.5</v>
      </c>
      <c r="AD81" s="3">
        <v>65788.3</v>
      </c>
    </row>
    <row r="82" spans="1:30" s="2" customFormat="1" ht="15.95" customHeight="1" x14ac:dyDescent="0.2">
      <c r="A82" s="64" t="s">
        <v>44</v>
      </c>
      <c r="G82" s="64" t="s">
        <v>44</v>
      </c>
      <c r="M82" s="64" t="s">
        <v>44</v>
      </c>
      <c r="S82" s="64" t="s">
        <v>44</v>
      </c>
      <c r="Y82" s="64" t="s">
        <v>44</v>
      </c>
    </row>
    <row r="83" spans="1:30" s="2" customFormat="1" ht="15.95" customHeight="1" x14ac:dyDescent="0.2">
      <c r="A83" s="64" t="s">
        <v>70</v>
      </c>
      <c r="B83" s="3">
        <v>19580.900000000001</v>
      </c>
      <c r="C83" s="3">
        <v>6922</v>
      </c>
      <c r="D83" s="3">
        <v>2983.6</v>
      </c>
      <c r="E83" s="3">
        <v>3018.7</v>
      </c>
      <c r="F83" s="3">
        <v>6656.6</v>
      </c>
      <c r="G83" s="64" t="s">
        <v>70</v>
      </c>
      <c r="H83" s="3">
        <v>12336.7</v>
      </c>
      <c r="I83" s="3">
        <v>4308.8</v>
      </c>
      <c r="J83" s="3">
        <v>2093.1999999999998</v>
      </c>
      <c r="K83" s="3">
        <v>1943.7</v>
      </c>
      <c r="L83" s="3">
        <v>3991</v>
      </c>
      <c r="M83" s="64" t="s">
        <v>70</v>
      </c>
      <c r="N83" s="3">
        <v>14949.6</v>
      </c>
      <c r="O83" s="3">
        <v>5291.9</v>
      </c>
      <c r="P83" s="3">
        <v>2830.1</v>
      </c>
      <c r="Q83" s="3">
        <v>2613.1999999999998</v>
      </c>
      <c r="R83" s="3">
        <v>4214.3999999999996</v>
      </c>
      <c r="S83" s="64" t="s">
        <v>70</v>
      </c>
      <c r="T83" s="3">
        <v>20571.599999999999</v>
      </c>
      <c r="U83" s="3">
        <v>7050.2</v>
      </c>
      <c r="V83" s="3">
        <v>3803.2</v>
      </c>
      <c r="W83" s="3">
        <v>3710.8</v>
      </c>
      <c r="X83" s="3">
        <v>6007.4</v>
      </c>
      <c r="Y83" s="64" t="s">
        <v>70</v>
      </c>
      <c r="Z83" s="3">
        <v>27964.400000000001</v>
      </c>
      <c r="AA83" s="3">
        <v>8242.2000000000007</v>
      </c>
      <c r="AB83" s="3">
        <v>4471.5</v>
      </c>
      <c r="AC83" s="3">
        <v>5060.2</v>
      </c>
      <c r="AD83" s="3">
        <v>10190.5</v>
      </c>
    </row>
    <row r="84" spans="1:30" s="2" customFormat="1" ht="15.95" customHeight="1" x14ac:dyDescent="0.2">
      <c r="A84" s="64" t="s">
        <v>306</v>
      </c>
      <c r="B84" s="3"/>
      <c r="C84" s="3"/>
      <c r="D84" s="3"/>
      <c r="E84" s="3"/>
      <c r="F84" s="3"/>
      <c r="G84" s="64" t="s">
        <v>306</v>
      </c>
      <c r="H84" s="3"/>
      <c r="I84" s="3"/>
      <c r="J84" s="3"/>
      <c r="K84" s="3"/>
      <c r="L84" s="3"/>
      <c r="M84" s="64" t="s">
        <v>306</v>
      </c>
      <c r="N84" s="3"/>
      <c r="O84" s="3"/>
      <c r="P84" s="3"/>
      <c r="Q84" s="3"/>
      <c r="R84" s="3"/>
      <c r="S84" s="64" t="s">
        <v>306</v>
      </c>
      <c r="T84" s="3"/>
      <c r="U84" s="3"/>
      <c r="V84" s="3"/>
      <c r="W84" s="3"/>
      <c r="X84" s="3"/>
      <c r="Y84" s="64" t="s">
        <v>306</v>
      </c>
      <c r="Z84" s="3"/>
      <c r="AA84" s="3"/>
      <c r="AB84" s="3"/>
      <c r="AC84" s="3"/>
      <c r="AD84" s="3"/>
    </row>
    <row r="85" spans="1:30" s="2" customFormat="1" ht="15.95" customHeight="1" x14ac:dyDescent="0.2">
      <c r="A85" s="64" t="s">
        <v>71</v>
      </c>
      <c r="B85" s="3">
        <v>1732.5</v>
      </c>
      <c r="C85" s="3">
        <v>414.9</v>
      </c>
      <c r="D85" s="3">
        <v>351.6</v>
      </c>
      <c r="E85" s="3">
        <v>457</v>
      </c>
      <c r="F85" s="3">
        <v>509</v>
      </c>
      <c r="G85" s="64" t="s">
        <v>71</v>
      </c>
      <c r="H85" s="3">
        <v>2624.9</v>
      </c>
      <c r="I85" s="3">
        <v>608.79999999999995</v>
      </c>
      <c r="J85" s="3">
        <v>692.3</v>
      </c>
      <c r="K85" s="3">
        <v>671.3</v>
      </c>
      <c r="L85" s="3">
        <v>652.5</v>
      </c>
      <c r="M85" s="64" t="s">
        <v>71</v>
      </c>
      <c r="N85" s="3">
        <v>2244.6999999999998</v>
      </c>
      <c r="O85" s="3">
        <v>549.29999999999995</v>
      </c>
      <c r="P85" s="3">
        <v>583.79999999999995</v>
      </c>
      <c r="Q85" s="3">
        <v>547.4</v>
      </c>
      <c r="R85" s="3">
        <v>564.20000000000005</v>
      </c>
      <c r="S85" s="64" t="s">
        <v>71</v>
      </c>
      <c r="T85" s="3">
        <v>2533.5</v>
      </c>
      <c r="U85" s="3">
        <v>632.6</v>
      </c>
      <c r="V85" s="3">
        <v>549.6</v>
      </c>
      <c r="W85" s="3">
        <v>665</v>
      </c>
      <c r="X85" s="3">
        <v>686.3</v>
      </c>
      <c r="Y85" s="64" t="s">
        <v>71</v>
      </c>
      <c r="Z85" s="3">
        <v>3568.2</v>
      </c>
      <c r="AA85" s="3">
        <v>791</v>
      </c>
      <c r="AB85" s="3">
        <v>824.4</v>
      </c>
      <c r="AC85" s="3">
        <v>954.6</v>
      </c>
      <c r="AD85" s="3">
        <v>998.2</v>
      </c>
    </row>
    <row r="86" spans="1:30" s="2" customFormat="1" ht="15.95" customHeight="1" x14ac:dyDescent="0.2">
      <c r="A86" s="64" t="s">
        <v>47</v>
      </c>
      <c r="B86" s="3">
        <v>59848.9</v>
      </c>
      <c r="C86" s="3">
        <v>7374.6</v>
      </c>
      <c r="D86" s="3">
        <v>10577.8</v>
      </c>
      <c r="E86" s="3">
        <v>17228.900000000001</v>
      </c>
      <c r="F86" s="3">
        <v>24667.599999999999</v>
      </c>
      <c r="G86" s="64" t="s">
        <v>47</v>
      </c>
      <c r="H86" s="3">
        <v>57377.599999999999</v>
      </c>
      <c r="I86" s="3">
        <v>5557.2</v>
      </c>
      <c r="J86" s="3">
        <v>8995.9</v>
      </c>
      <c r="K86" s="3">
        <v>16659.3</v>
      </c>
      <c r="L86" s="3">
        <v>26165.200000000001</v>
      </c>
      <c r="M86" s="64" t="s">
        <v>47</v>
      </c>
      <c r="N86" s="3">
        <v>72144.3</v>
      </c>
      <c r="O86" s="3">
        <v>6458.1</v>
      </c>
      <c r="P86" s="3">
        <v>10799.4</v>
      </c>
      <c r="Q86" s="3">
        <v>19581.7</v>
      </c>
      <c r="R86" s="3">
        <v>35305.1</v>
      </c>
      <c r="S86" s="64" t="s">
        <v>47</v>
      </c>
      <c r="T86" s="3">
        <v>97683.6</v>
      </c>
      <c r="U86" s="3">
        <v>7453.7</v>
      </c>
      <c r="V86" s="3">
        <v>14212.3</v>
      </c>
      <c r="W86" s="3">
        <v>24769.599999999999</v>
      </c>
      <c r="X86" s="3">
        <v>51248</v>
      </c>
      <c r="Y86" s="64" t="s">
        <v>47</v>
      </c>
      <c r="Z86" s="3">
        <v>121649.60000000001</v>
      </c>
      <c r="AA86" s="3">
        <v>10468.1</v>
      </c>
      <c r="AB86" s="3">
        <v>19258.400000000001</v>
      </c>
      <c r="AC86" s="3">
        <v>30529.9</v>
      </c>
      <c r="AD86" s="3">
        <v>61393.2</v>
      </c>
    </row>
    <row r="87" spans="1:30" s="2" customFormat="1" ht="15.95" customHeight="1" x14ac:dyDescent="0.2">
      <c r="A87" s="64" t="s">
        <v>700</v>
      </c>
      <c r="G87" s="64" t="s">
        <v>700</v>
      </c>
      <c r="M87" s="64" t="s">
        <v>700</v>
      </c>
      <c r="S87" s="64" t="s">
        <v>700</v>
      </c>
      <c r="Y87" s="64" t="s">
        <v>700</v>
      </c>
    </row>
    <row r="88" spans="1:30" s="2" customFormat="1" ht="15.95" customHeight="1" x14ac:dyDescent="0.2">
      <c r="A88" s="64" t="s">
        <v>72</v>
      </c>
      <c r="B88" s="3">
        <v>92693.9</v>
      </c>
      <c r="C88" s="3">
        <v>16761.8</v>
      </c>
      <c r="D88" s="3">
        <v>14319</v>
      </c>
      <c r="E88" s="3">
        <v>25028</v>
      </c>
      <c r="F88" s="3">
        <v>36585.1</v>
      </c>
      <c r="G88" s="64" t="s">
        <v>72</v>
      </c>
      <c r="H88" s="3">
        <v>122362.9</v>
      </c>
      <c r="I88" s="3">
        <v>16854.2</v>
      </c>
      <c r="J88" s="3">
        <v>22507</v>
      </c>
      <c r="K88" s="3">
        <v>33696</v>
      </c>
      <c r="L88" s="3">
        <v>49305.7</v>
      </c>
      <c r="M88" s="64" t="s">
        <v>72</v>
      </c>
      <c r="N88" s="3">
        <v>154600.1</v>
      </c>
      <c r="O88" s="3">
        <v>20513.8</v>
      </c>
      <c r="P88" s="3">
        <v>28215.3</v>
      </c>
      <c r="Q88" s="3">
        <v>43957.5</v>
      </c>
      <c r="R88" s="3">
        <v>61913.5</v>
      </c>
      <c r="S88" s="64" t="s">
        <v>72</v>
      </c>
      <c r="T88" s="3">
        <v>220851.8</v>
      </c>
      <c r="U88" s="3">
        <v>27629.8</v>
      </c>
      <c r="V88" s="3">
        <v>39035.300000000003</v>
      </c>
      <c r="W88" s="3">
        <v>65520.5</v>
      </c>
      <c r="X88" s="3">
        <v>88666.2</v>
      </c>
      <c r="Y88" s="64" t="s">
        <v>72</v>
      </c>
      <c r="Z88" s="3">
        <v>273524.7</v>
      </c>
      <c r="AA88" s="3">
        <v>39815.699999999997</v>
      </c>
      <c r="AB88" s="3">
        <v>55868.4</v>
      </c>
      <c r="AC88" s="3">
        <v>81563.5</v>
      </c>
      <c r="AD88" s="3">
        <v>96277.1</v>
      </c>
    </row>
    <row r="89" spans="1:30" s="2" customFormat="1" ht="15.95" customHeight="1" x14ac:dyDescent="0.2">
      <c r="A89" s="64" t="s">
        <v>49</v>
      </c>
      <c r="B89" s="3">
        <v>18304.5</v>
      </c>
      <c r="C89" s="3">
        <v>4772.2</v>
      </c>
      <c r="D89" s="3">
        <v>3583</v>
      </c>
      <c r="E89" s="3">
        <v>4254.2</v>
      </c>
      <c r="F89" s="3">
        <v>5695.1</v>
      </c>
      <c r="G89" s="64" t="s">
        <v>49</v>
      </c>
      <c r="H89" s="3">
        <v>28040</v>
      </c>
      <c r="I89" s="3">
        <v>6178.1</v>
      </c>
      <c r="J89" s="3">
        <v>7088.4</v>
      </c>
      <c r="K89" s="3">
        <v>6705.9</v>
      </c>
      <c r="L89" s="3">
        <v>8067.6</v>
      </c>
      <c r="M89" s="64" t="s">
        <v>49</v>
      </c>
      <c r="N89" s="3">
        <v>30540</v>
      </c>
      <c r="O89" s="3">
        <v>6467.6</v>
      </c>
      <c r="P89" s="3">
        <v>7119.6</v>
      </c>
      <c r="Q89" s="3">
        <v>7626.4</v>
      </c>
      <c r="R89" s="3">
        <v>9326.4</v>
      </c>
      <c r="S89" s="64" t="s">
        <v>49</v>
      </c>
      <c r="T89" s="3">
        <v>40573</v>
      </c>
      <c r="U89" s="3">
        <v>8949.7999999999993</v>
      </c>
      <c r="V89" s="3">
        <v>8072.1</v>
      </c>
      <c r="W89" s="3">
        <v>10742.7</v>
      </c>
      <c r="X89" s="3">
        <v>12808.4</v>
      </c>
      <c r="Y89" s="64" t="s">
        <v>49</v>
      </c>
      <c r="Z89" s="3">
        <v>47586.400000000001</v>
      </c>
      <c r="AA89" s="3">
        <v>10644.7</v>
      </c>
      <c r="AB89" s="3">
        <v>8865.4</v>
      </c>
      <c r="AC89" s="3">
        <v>13055.2</v>
      </c>
      <c r="AD89" s="3">
        <v>15021.1</v>
      </c>
    </row>
    <row r="90" spans="1:30" s="2" customFormat="1" ht="15.95" customHeight="1" x14ac:dyDescent="0.2">
      <c r="A90" s="64" t="s">
        <v>50</v>
      </c>
      <c r="B90" s="3">
        <v>6494.6</v>
      </c>
      <c r="C90" s="3">
        <v>1621.9</v>
      </c>
      <c r="D90" s="3">
        <v>612.29999999999995</v>
      </c>
      <c r="E90" s="3">
        <v>1565.3</v>
      </c>
      <c r="F90" s="3">
        <v>2695.1</v>
      </c>
      <c r="G90" s="64" t="s">
        <v>50</v>
      </c>
      <c r="H90" s="3">
        <v>9432.7000000000007</v>
      </c>
      <c r="I90" s="3">
        <v>1356.7</v>
      </c>
      <c r="J90" s="3">
        <v>1394.4</v>
      </c>
      <c r="K90" s="3">
        <v>2868.9</v>
      </c>
      <c r="L90" s="3">
        <v>3812.7</v>
      </c>
      <c r="M90" s="64" t="s">
        <v>50</v>
      </c>
      <c r="N90" s="3">
        <v>14959.8</v>
      </c>
      <c r="O90" s="3">
        <v>1847.1</v>
      </c>
      <c r="P90" s="3">
        <v>1984.2</v>
      </c>
      <c r="Q90" s="3">
        <v>4576.8999999999996</v>
      </c>
      <c r="R90" s="3">
        <v>6551.6</v>
      </c>
      <c r="S90" s="64" t="s">
        <v>50</v>
      </c>
      <c r="T90" s="3">
        <v>24720.7</v>
      </c>
      <c r="U90" s="3">
        <v>3243.5</v>
      </c>
      <c r="V90" s="3">
        <v>3572.5</v>
      </c>
      <c r="W90" s="3">
        <v>7062.9</v>
      </c>
      <c r="X90" s="3">
        <v>10841.8</v>
      </c>
      <c r="Y90" s="64" t="s">
        <v>50</v>
      </c>
      <c r="Z90" s="3">
        <v>33790.400000000001</v>
      </c>
      <c r="AA90" s="3">
        <v>4427.8</v>
      </c>
      <c r="AB90" s="3">
        <v>5247.9</v>
      </c>
      <c r="AC90" s="3">
        <v>9021.2999999999993</v>
      </c>
      <c r="AD90" s="3">
        <v>15093.4</v>
      </c>
    </row>
    <row r="91" spans="1:30" s="2" customFormat="1" ht="15.95" customHeight="1" x14ac:dyDescent="0.2">
      <c r="A91" s="64" t="s">
        <v>51</v>
      </c>
      <c r="B91" s="3">
        <v>16418.3</v>
      </c>
      <c r="C91" s="3">
        <v>4072</v>
      </c>
      <c r="D91" s="3">
        <v>3941.6</v>
      </c>
      <c r="E91" s="3">
        <v>4913.1000000000004</v>
      </c>
      <c r="F91" s="3">
        <v>3491.6</v>
      </c>
      <c r="G91" s="64" t="s">
        <v>51</v>
      </c>
      <c r="H91" s="3">
        <v>20915.900000000001</v>
      </c>
      <c r="I91" s="3">
        <v>4779.3</v>
      </c>
      <c r="J91" s="3">
        <v>5062.8</v>
      </c>
      <c r="K91" s="3">
        <v>5366.8</v>
      </c>
      <c r="L91" s="3">
        <v>5707</v>
      </c>
      <c r="M91" s="64" t="s">
        <v>51</v>
      </c>
      <c r="N91" s="3">
        <v>23175.3</v>
      </c>
      <c r="O91" s="3">
        <v>4947.2</v>
      </c>
      <c r="P91" s="3">
        <v>5641.6</v>
      </c>
      <c r="Q91" s="3">
        <v>5992</v>
      </c>
      <c r="R91" s="3">
        <v>6594.5</v>
      </c>
      <c r="S91" s="64" t="s">
        <v>51</v>
      </c>
      <c r="T91" s="3">
        <v>33469.699999999997</v>
      </c>
      <c r="U91" s="3">
        <v>7635.2</v>
      </c>
      <c r="V91" s="3">
        <v>8162.6</v>
      </c>
      <c r="W91" s="3">
        <v>8669.6</v>
      </c>
      <c r="X91" s="3">
        <v>9002.2999999999993</v>
      </c>
      <c r="Y91" s="64" t="s">
        <v>51</v>
      </c>
      <c r="Z91" s="3">
        <v>41042.9</v>
      </c>
      <c r="AA91" s="3">
        <v>9788.6</v>
      </c>
      <c r="AB91" s="3">
        <v>10070</v>
      </c>
      <c r="AC91" s="3">
        <v>10498.6</v>
      </c>
      <c r="AD91" s="3">
        <v>10685.7</v>
      </c>
    </row>
    <row r="92" spans="1:30" s="2" customFormat="1" ht="15.95" customHeight="1" x14ac:dyDescent="0.2">
      <c r="A92" s="64" t="s">
        <v>52</v>
      </c>
      <c r="B92" s="3">
        <v>27302.400000000001</v>
      </c>
      <c r="C92" s="3">
        <v>6719.2</v>
      </c>
      <c r="D92" s="3">
        <v>6402.5</v>
      </c>
      <c r="E92" s="3">
        <v>6588.1</v>
      </c>
      <c r="F92" s="3">
        <v>7592.6</v>
      </c>
      <c r="G92" s="64" t="s">
        <v>52</v>
      </c>
      <c r="H92" s="3">
        <v>30031.9</v>
      </c>
      <c r="I92" s="3">
        <v>6877</v>
      </c>
      <c r="J92" s="3">
        <v>7669.9</v>
      </c>
      <c r="K92" s="3">
        <v>7766</v>
      </c>
      <c r="L92" s="3">
        <v>7719</v>
      </c>
      <c r="M92" s="64" t="s">
        <v>52</v>
      </c>
      <c r="N92" s="3">
        <v>62568</v>
      </c>
      <c r="O92" s="3">
        <v>11575.2</v>
      </c>
      <c r="P92" s="3">
        <v>15273</v>
      </c>
      <c r="Q92" s="3">
        <v>14872.5</v>
      </c>
      <c r="R92" s="3">
        <v>20847.3</v>
      </c>
      <c r="S92" s="64" t="s">
        <v>52</v>
      </c>
      <c r="T92" s="3">
        <v>71092.800000000003</v>
      </c>
      <c r="U92" s="3">
        <v>14545.7</v>
      </c>
      <c r="V92" s="3">
        <v>16437</v>
      </c>
      <c r="W92" s="3">
        <v>17233</v>
      </c>
      <c r="X92" s="3">
        <v>22877.1</v>
      </c>
      <c r="Y92" s="64" t="s">
        <v>52</v>
      </c>
      <c r="Z92" s="3">
        <v>107325</v>
      </c>
      <c r="AA92" s="3">
        <v>19362.2</v>
      </c>
      <c r="AB92" s="3">
        <v>22721.8</v>
      </c>
      <c r="AC92" s="3">
        <v>27154.3</v>
      </c>
      <c r="AD92" s="3">
        <v>38086.699999999997</v>
      </c>
    </row>
    <row r="93" spans="1:30" s="2" customFormat="1" ht="15.95" customHeight="1" x14ac:dyDescent="0.2">
      <c r="A93" s="64" t="s">
        <v>53</v>
      </c>
      <c r="B93" s="3">
        <v>43266.3</v>
      </c>
      <c r="C93" s="3">
        <v>10561.7</v>
      </c>
      <c r="D93" s="3">
        <v>10806.2</v>
      </c>
      <c r="E93" s="3">
        <v>10626.3</v>
      </c>
      <c r="F93" s="3">
        <v>11272.1</v>
      </c>
      <c r="G93" s="64" t="s">
        <v>53</v>
      </c>
      <c r="H93" s="3">
        <v>49241</v>
      </c>
      <c r="I93" s="3">
        <v>11647.8</v>
      </c>
      <c r="J93" s="3">
        <v>12206.2</v>
      </c>
      <c r="K93" s="3">
        <v>12463.3</v>
      </c>
      <c r="L93" s="3">
        <v>12923.7</v>
      </c>
      <c r="M93" s="64" t="s">
        <v>53</v>
      </c>
      <c r="N93" s="3">
        <v>56568.2</v>
      </c>
      <c r="O93" s="3">
        <v>12561.9</v>
      </c>
      <c r="P93" s="3">
        <v>13921.3</v>
      </c>
      <c r="Q93" s="3">
        <v>14222.9</v>
      </c>
      <c r="R93" s="3">
        <v>15862.1</v>
      </c>
      <c r="S93" s="64" t="s">
        <v>53</v>
      </c>
      <c r="T93" s="3">
        <v>68990.899999999994</v>
      </c>
      <c r="U93" s="3">
        <v>15308.6</v>
      </c>
      <c r="V93" s="3">
        <v>17089.7</v>
      </c>
      <c r="W93" s="3">
        <v>17861.5</v>
      </c>
      <c r="X93" s="3">
        <v>18731.099999999999</v>
      </c>
      <c r="Y93" s="64" t="s">
        <v>53</v>
      </c>
      <c r="Z93" s="3">
        <v>76551</v>
      </c>
      <c r="AA93" s="3">
        <v>16069.5</v>
      </c>
      <c r="AB93" s="3">
        <v>17611.400000000001</v>
      </c>
      <c r="AC93" s="3">
        <v>19443.3</v>
      </c>
      <c r="AD93" s="3">
        <v>23426.799999999999</v>
      </c>
    </row>
    <row r="94" spans="1:30" s="2" customFormat="1" ht="15.95" customHeight="1" x14ac:dyDescent="0.2">
      <c r="A94" s="64" t="s">
        <v>54</v>
      </c>
      <c r="B94" s="3">
        <v>6805.4</v>
      </c>
      <c r="C94" s="3">
        <v>1495.2</v>
      </c>
      <c r="D94" s="3">
        <v>1436.7</v>
      </c>
      <c r="E94" s="3">
        <v>1648.7</v>
      </c>
      <c r="F94" s="3">
        <v>2224.8000000000002</v>
      </c>
      <c r="G94" s="64" t="s">
        <v>54</v>
      </c>
      <c r="H94" s="3">
        <v>9577.2000000000007</v>
      </c>
      <c r="I94" s="3">
        <v>2324.1999999999998</v>
      </c>
      <c r="J94" s="3">
        <v>2634.1</v>
      </c>
      <c r="K94" s="3">
        <v>1939.4</v>
      </c>
      <c r="L94" s="3">
        <v>2679.5</v>
      </c>
      <c r="M94" s="64" t="s">
        <v>54</v>
      </c>
      <c r="N94" s="3">
        <v>11134</v>
      </c>
      <c r="O94" s="3">
        <v>2071.3000000000002</v>
      </c>
      <c r="P94" s="3">
        <v>2516</v>
      </c>
      <c r="Q94" s="3">
        <v>2713.7</v>
      </c>
      <c r="R94" s="3">
        <v>3833</v>
      </c>
      <c r="S94" s="64" t="s">
        <v>54</v>
      </c>
      <c r="T94" s="3">
        <v>15547.1</v>
      </c>
      <c r="U94" s="3">
        <v>2870.1</v>
      </c>
      <c r="V94" s="3">
        <v>3403.1</v>
      </c>
      <c r="W94" s="3">
        <v>3752</v>
      </c>
      <c r="X94" s="3">
        <v>5521.9</v>
      </c>
      <c r="Y94" s="64" t="s">
        <v>54</v>
      </c>
      <c r="Z94" s="3">
        <v>19064.900000000001</v>
      </c>
      <c r="AA94" s="3">
        <v>3870.2</v>
      </c>
      <c r="AB94" s="3">
        <v>4300.5</v>
      </c>
      <c r="AC94" s="3">
        <v>4788.3</v>
      </c>
      <c r="AD94" s="3">
        <v>6105.9</v>
      </c>
    </row>
    <row r="95" spans="1:30" s="2" customFormat="1" ht="15.95" customHeight="1" x14ac:dyDescent="0.2">
      <c r="A95" s="64" t="s">
        <v>55</v>
      </c>
      <c r="B95" s="3">
        <v>1982.9</v>
      </c>
      <c r="C95" s="3">
        <v>519.70000000000005</v>
      </c>
      <c r="D95" s="3">
        <v>466.5</v>
      </c>
      <c r="E95" s="3">
        <v>490.3</v>
      </c>
      <c r="F95" s="3">
        <v>506.4</v>
      </c>
      <c r="G95" s="64" t="s">
        <v>55</v>
      </c>
      <c r="H95" s="3">
        <v>2682.2</v>
      </c>
      <c r="I95" s="3">
        <v>635.4</v>
      </c>
      <c r="J95" s="3">
        <v>657.3</v>
      </c>
      <c r="K95" s="3">
        <v>677.8</v>
      </c>
      <c r="L95" s="3">
        <v>711.7</v>
      </c>
      <c r="M95" s="64" t="s">
        <v>55</v>
      </c>
      <c r="N95" s="3">
        <v>4280.1000000000004</v>
      </c>
      <c r="O95" s="3">
        <v>886.7</v>
      </c>
      <c r="P95" s="3">
        <v>1043.7</v>
      </c>
      <c r="Q95" s="3">
        <v>1105.9000000000001</v>
      </c>
      <c r="R95" s="3">
        <v>1243.8</v>
      </c>
      <c r="S95" s="64" t="s">
        <v>55</v>
      </c>
      <c r="T95" s="3">
        <v>7165.1</v>
      </c>
      <c r="U95" s="3">
        <v>1655.4</v>
      </c>
      <c r="V95" s="3">
        <v>1835.4</v>
      </c>
      <c r="W95" s="3">
        <v>1844.1</v>
      </c>
      <c r="X95" s="3">
        <v>1830.2</v>
      </c>
      <c r="Y95" s="64" t="s">
        <v>55</v>
      </c>
      <c r="Z95" s="3">
        <v>8280.2000000000007</v>
      </c>
      <c r="AA95" s="3">
        <v>1954.5</v>
      </c>
      <c r="AB95" s="3">
        <v>2047.9</v>
      </c>
      <c r="AC95" s="3">
        <v>2226.1</v>
      </c>
      <c r="AD95" s="3">
        <v>2051.6999999999998</v>
      </c>
    </row>
    <row r="96" spans="1:30" s="2" customFormat="1" ht="15.95" customHeight="1" x14ac:dyDescent="0.2">
      <c r="A96" s="64" t="s">
        <v>56</v>
      </c>
      <c r="G96" s="64" t="s">
        <v>56</v>
      </c>
      <c r="M96" s="64" t="s">
        <v>56</v>
      </c>
      <c r="S96" s="64" t="s">
        <v>56</v>
      </c>
      <c r="Y96" s="64" t="s">
        <v>56</v>
      </c>
    </row>
    <row r="97" spans="1:30" s="2" customFormat="1" ht="15.95" customHeight="1" x14ac:dyDescent="0.2">
      <c r="A97" s="64" t="s">
        <v>73</v>
      </c>
      <c r="B97" s="3">
        <v>42687.3</v>
      </c>
      <c r="C97" s="3">
        <v>9609.7999999999993</v>
      </c>
      <c r="D97" s="3">
        <v>9955.1</v>
      </c>
      <c r="E97" s="3">
        <v>10328.9</v>
      </c>
      <c r="F97" s="3">
        <v>12793.5</v>
      </c>
      <c r="G97" s="64" t="s">
        <v>73</v>
      </c>
      <c r="H97" s="3">
        <v>49412.3</v>
      </c>
      <c r="I97" s="3">
        <v>11575.6</v>
      </c>
      <c r="J97" s="3">
        <v>12740.6</v>
      </c>
      <c r="K97" s="3">
        <v>13113.3</v>
      </c>
      <c r="L97" s="3">
        <v>11982.8</v>
      </c>
      <c r="M97" s="64" t="s">
        <v>73</v>
      </c>
      <c r="N97" s="3">
        <v>55306.400000000001</v>
      </c>
      <c r="O97" s="3">
        <v>10841.9</v>
      </c>
      <c r="P97" s="3">
        <v>12692.9</v>
      </c>
      <c r="Q97" s="3">
        <v>14218.6</v>
      </c>
      <c r="R97" s="3">
        <v>17553</v>
      </c>
      <c r="S97" s="64" t="s">
        <v>73</v>
      </c>
      <c r="T97" s="3">
        <v>71841.899999999994</v>
      </c>
      <c r="U97" s="3">
        <v>17240.3</v>
      </c>
      <c r="V97" s="3">
        <v>19111.7</v>
      </c>
      <c r="W97" s="3">
        <v>18889.5</v>
      </c>
      <c r="X97" s="3">
        <v>16600.400000000001</v>
      </c>
      <c r="Y97" s="64" t="s">
        <v>73</v>
      </c>
      <c r="Z97" s="3">
        <v>79413</v>
      </c>
      <c r="AA97" s="3">
        <v>17555.5</v>
      </c>
      <c r="AB97" s="3">
        <v>19735.400000000001</v>
      </c>
      <c r="AC97" s="3">
        <v>18748</v>
      </c>
      <c r="AD97" s="3">
        <v>23374.1</v>
      </c>
    </row>
    <row r="98" spans="1:30" s="2" customFormat="1" ht="15.95" customHeight="1" x14ac:dyDescent="0.2">
      <c r="A98" s="64" t="s">
        <v>58</v>
      </c>
      <c r="B98" s="3">
        <v>40959.5</v>
      </c>
      <c r="C98" s="3">
        <v>9834.5</v>
      </c>
      <c r="D98" s="3">
        <v>12101.6</v>
      </c>
      <c r="E98" s="3">
        <v>6946.5</v>
      </c>
      <c r="F98" s="3">
        <v>12076.9</v>
      </c>
      <c r="G98" s="64" t="s">
        <v>58</v>
      </c>
      <c r="H98" s="3">
        <v>44266.5</v>
      </c>
      <c r="I98" s="3">
        <v>9945.7999999999993</v>
      </c>
      <c r="J98" s="3">
        <v>14020.8</v>
      </c>
      <c r="K98" s="3">
        <v>6850.5</v>
      </c>
      <c r="L98" s="3">
        <v>13449.4</v>
      </c>
      <c r="M98" s="64" t="s">
        <v>58</v>
      </c>
      <c r="N98" s="3">
        <v>64507.4</v>
      </c>
      <c r="O98" s="3">
        <v>10557.9</v>
      </c>
      <c r="P98" s="3">
        <v>21483.5</v>
      </c>
      <c r="Q98" s="3">
        <v>11802.8</v>
      </c>
      <c r="R98" s="3">
        <v>20663.2</v>
      </c>
      <c r="S98" s="64" t="s">
        <v>58</v>
      </c>
      <c r="T98" s="3">
        <v>77002.2</v>
      </c>
      <c r="U98" s="3">
        <v>17639.2</v>
      </c>
      <c r="V98" s="3">
        <v>24917.1</v>
      </c>
      <c r="W98" s="3">
        <v>11808.6</v>
      </c>
      <c r="X98" s="3">
        <v>22637.3</v>
      </c>
      <c r="Y98" s="64" t="s">
        <v>58</v>
      </c>
      <c r="Z98" s="3">
        <v>78077.2</v>
      </c>
      <c r="AA98" s="3">
        <v>17946.599999999999</v>
      </c>
      <c r="AB98" s="3">
        <v>25562.6</v>
      </c>
      <c r="AC98" s="3">
        <v>11444.3</v>
      </c>
      <c r="AD98" s="3">
        <v>23123.7</v>
      </c>
    </row>
    <row r="99" spans="1:30" s="2" customFormat="1" ht="15.95" customHeight="1" x14ac:dyDescent="0.2">
      <c r="A99" s="64" t="s">
        <v>438</v>
      </c>
      <c r="G99" s="64" t="s">
        <v>438</v>
      </c>
      <c r="M99" s="64" t="s">
        <v>438</v>
      </c>
      <c r="S99" s="64" t="s">
        <v>438</v>
      </c>
      <c r="Y99" s="64" t="s">
        <v>438</v>
      </c>
    </row>
    <row r="100" spans="1:30" s="2" customFormat="1" ht="15.95" customHeight="1" x14ac:dyDescent="0.2">
      <c r="A100" s="64" t="s">
        <v>189</v>
      </c>
      <c r="B100" s="3">
        <v>16543</v>
      </c>
      <c r="C100" s="3">
        <v>3154.9</v>
      </c>
      <c r="D100" s="3">
        <v>3491.2</v>
      </c>
      <c r="E100" s="3">
        <v>4111.3</v>
      </c>
      <c r="F100" s="3">
        <v>5785.6</v>
      </c>
      <c r="G100" s="64" t="s">
        <v>189</v>
      </c>
      <c r="H100" s="3">
        <v>20284.2</v>
      </c>
      <c r="I100" s="3">
        <v>3166.2</v>
      </c>
      <c r="J100" s="3">
        <v>4239.5</v>
      </c>
      <c r="K100" s="3">
        <v>7037.1</v>
      </c>
      <c r="L100" s="3">
        <v>5841.4</v>
      </c>
      <c r="M100" s="64" t="s">
        <v>189</v>
      </c>
      <c r="N100" s="3">
        <v>25743.200000000001</v>
      </c>
      <c r="O100" s="3">
        <v>4406.8999999999996</v>
      </c>
      <c r="P100" s="3">
        <v>6207.7</v>
      </c>
      <c r="Q100" s="3">
        <v>6969</v>
      </c>
      <c r="R100" s="3">
        <v>8159.6</v>
      </c>
      <c r="S100" s="64" t="s">
        <v>189</v>
      </c>
      <c r="T100" s="3">
        <v>31137.9</v>
      </c>
      <c r="U100" s="3">
        <v>6590.4</v>
      </c>
      <c r="V100" s="3">
        <v>9327.5</v>
      </c>
      <c r="W100" s="3">
        <v>7389.6</v>
      </c>
      <c r="X100" s="3">
        <v>7830.4</v>
      </c>
      <c r="Y100" s="64" t="s">
        <v>189</v>
      </c>
      <c r="Z100" s="3">
        <v>36984.199999999997</v>
      </c>
      <c r="AA100" s="3">
        <v>4041.4</v>
      </c>
      <c r="AB100" s="3">
        <v>4467.3</v>
      </c>
      <c r="AC100" s="3">
        <v>12263.2</v>
      </c>
      <c r="AD100" s="3">
        <v>16212.3</v>
      </c>
    </row>
    <row r="101" spans="1:30" s="2" customFormat="1" ht="15.95" customHeight="1" x14ac:dyDescent="0.2">
      <c r="A101" s="64" t="s">
        <v>60</v>
      </c>
      <c r="B101" s="3">
        <v>2648.7</v>
      </c>
      <c r="C101" s="3">
        <v>688.7</v>
      </c>
      <c r="D101" s="3">
        <v>509.4</v>
      </c>
      <c r="E101" s="3">
        <v>616.70000000000005</v>
      </c>
      <c r="F101" s="3">
        <v>833.9</v>
      </c>
      <c r="G101" s="64" t="s">
        <v>60</v>
      </c>
      <c r="H101" s="3">
        <v>3107.2</v>
      </c>
      <c r="I101" s="3">
        <v>669.1</v>
      </c>
      <c r="J101" s="3">
        <v>784.8</v>
      </c>
      <c r="K101" s="3">
        <v>773.4</v>
      </c>
      <c r="L101" s="3">
        <v>879.9</v>
      </c>
      <c r="M101" s="64" t="s">
        <v>60</v>
      </c>
      <c r="N101" s="3">
        <v>4729.3</v>
      </c>
      <c r="O101" s="3">
        <v>730.8</v>
      </c>
      <c r="P101" s="3">
        <v>1305.3</v>
      </c>
      <c r="Q101" s="3">
        <v>1197.2</v>
      </c>
      <c r="R101" s="3">
        <v>1496</v>
      </c>
      <c r="S101" s="64" t="s">
        <v>60</v>
      </c>
      <c r="T101" s="3">
        <v>6782.3</v>
      </c>
      <c r="U101" s="3">
        <v>1527.7</v>
      </c>
      <c r="V101" s="3">
        <v>1745.2</v>
      </c>
      <c r="W101" s="3">
        <v>1573.3</v>
      </c>
      <c r="X101" s="3">
        <v>1936.1</v>
      </c>
      <c r="Y101" s="64" t="s">
        <v>60</v>
      </c>
      <c r="Z101" s="3">
        <v>7750.8</v>
      </c>
      <c r="AA101" s="3">
        <v>1685.7</v>
      </c>
      <c r="AB101" s="3">
        <v>1984.5</v>
      </c>
      <c r="AC101" s="3">
        <v>1803.2</v>
      </c>
      <c r="AD101" s="3">
        <v>2277.4</v>
      </c>
    </row>
    <row r="102" spans="1:30" s="2" customFormat="1" ht="15.95" customHeight="1" x14ac:dyDescent="0.2">
      <c r="A102" s="64" t="s">
        <v>61</v>
      </c>
      <c r="B102" s="3">
        <v>8040.6</v>
      </c>
      <c r="C102" s="3">
        <v>1918.2</v>
      </c>
      <c r="D102" s="3">
        <v>1963.3</v>
      </c>
      <c r="E102" s="3">
        <v>2097.4</v>
      </c>
      <c r="F102" s="3">
        <v>2061.6999999999998</v>
      </c>
      <c r="G102" s="64" t="s">
        <v>61</v>
      </c>
      <c r="H102" s="3">
        <v>9930.4</v>
      </c>
      <c r="I102" s="3">
        <v>2717.7</v>
      </c>
      <c r="J102" s="3">
        <v>2506.3000000000002</v>
      </c>
      <c r="K102" s="3">
        <v>2426.4</v>
      </c>
      <c r="L102" s="3">
        <v>2280</v>
      </c>
      <c r="M102" s="64" t="s">
        <v>61</v>
      </c>
      <c r="N102" s="3">
        <v>12344.2</v>
      </c>
      <c r="O102" s="3">
        <v>2891.6</v>
      </c>
      <c r="P102" s="3">
        <v>3003.9</v>
      </c>
      <c r="Q102" s="3">
        <v>3167.2</v>
      </c>
      <c r="R102" s="3">
        <v>3281.5</v>
      </c>
      <c r="S102" s="64" t="s">
        <v>61</v>
      </c>
      <c r="T102" s="3">
        <v>14729.8</v>
      </c>
      <c r="U102" s="3">
        <v>10076.1</v>
      </c>
      <c r="V102" s="3">
        <v>993.3</v>
      </c>
      <c r="W102" s="3">
        <v>921.5</v>
      </c>
      <c r="X102" s="3">
        <v>2738.9</v>
      </c>
      <c r="Y102" s="64" t="s">
        <v>61</v>
      </c>
      <c r="Z102" s="3">
        <v>18319.599999999999</v>
      </c>
      <c r="AA102" s="3">
        <v>4819.1000000000004</v>
      </c>
      <c r="AB102" s="3">
        <v>4486.7</v>
      </c>
      <c r="AC102" s="3">
        <v>4526</v>
      </c>
      <c r="AD102" s="3">
        <v>4487.8</v>
      </c>
    </row>
    <row r="103" spans="1:30" s="2" customFormat="1" ht="51" customHeight="1" x14ac:dyDescent="0.2">
      <c r="A103" s="67" t="s">
        <v>658</v>
      </c>
      <c r="B103" s="3">
        <v>105</v>
      </c>
      <c r="C103" s="3">
        <v>19.5</v>
      </c>
      <c r="D103" s="3">
        <v>21.5</v>
      </c>
      <c r="E103" s="3">
        <v>32.5</v>
      </c>
      <c r="F103" s="3">
        <v>31.5</v>
      </c>
      <c r="G103" s="67" t="s">
        <v>658</v>
      </c>
      <c r="H103" s="2">
        <v>253.2</v>
      </c>
      <c r="I103" s="2">
        <v>40.799999999999997</v>
      </c>
      <c r="J103" s="2">
        <v>52.1</v>
      </c>
      <c r="K103" s="2">
        <v>78.3</v>
      </c>
      <c r="L103" s="6">
        <v>82</v>
      </c>
      <c r="M103" s="67" t="s">
        <v>658</v>
      </c>
      <c r="N103" s="2">
        <v>282.39999999999998</v>
      </c>
      <c r="O103" s="2">
        <v>42.4</v>
      </c>
      <c r="P103" s="2">
        <v>59.9</v>
      </c>
      <c r="Q103" s="2">
        <v>87.1</v>
      </c>
      <c r="R103" s="6">
        <v>93</v>
      </c>
      <c r="S103" s="67" t="s">
        <v>658</v>
      </c>
      <c r="T103" s="2">
        <v>289.60000000000002</v>
      </c>
      <c r="U103" s="2">
        <v>47.8</v>
      </c>
      <c r="V103" s="2">
        <v>64.3</v>
      </c>
      <c r="W103" s="2">
        <v>95.2</v>
      </c>
      <c r="X103" s="6">
        <v>82.3</v>
      </c>
      <c r="Y103" s="67" t="s">
        <v>658</v>
      </c>
      <c r="Z103" s="2">
        <v>333.8</v>
      </c>
      <c r="AA103" s="2">
        <v>53.9</v>
      </c>
      <c r="AB103" s="2">
        <v>66.8</v>
      </c>
      <c r="AC103" s="2">
        <v>99.8</v>
      </c>
      <c r="AD103" s="6">
        <v>113.3</v>
      </c>
    </row>
    <row r="104" spans="1:30" s="2" customFormat="1" ht="15.95" customHeight="1" x14ac:dyDescent="0.2">
      <c r="A104" s="47" t="s">
        <v>663</v>
      </c>
      <c r="B104" s="3">
        <v>65484.9</v>
      </c>
      <c r="C104" s="3">
        <v>13648.7</v>
      </c>
      <c r="D104" s="3">
        <v>12770.6</v>
      </c>
      <c r="E104" s="3">
        <v>17791.8</v>
      </c>
      <c r="F104" s="3">
        <v>21273.8</v>
      </c>
      <c r="G104" s="47" t="s">
        <v>663</v>
      </c>
      <c r="H104" s="3">
        <v>100232.4</v>
      </c>
      <c r="I104" s="3">
        <v>18706.5</v>
      </c>
      <c r="J104" s="3">
        <v>24546.9</v>
      </c>
      <c r="K104" s="3">
        <v>27177.9</v>
      </c>
      <c r="L104" s="3">
        <v>29801.1</v>
      </c>
      <c r="M104" s="47" t="s">
        <v>663</v>
      </c>
      <c r="N104" s="3">
        <v>140796.5</v>
      </c>
      <c r="O104" s="3">
        <v>28180.1</v>
      </c>
      <c r="P104" s="3">
        <v>32629.5</v>
      </c>
      <c r="Q104" s="3">
        <v>38485.699999999997</v>
      </c>
      <c r="R104" s="3">
        <v>41501.199999999997</v>
      </c>
      <c r="S104" s="47" t="s">
        <v>663</v>
      </c>
      <c r="T104" s="3">
        <v>208389.4</v>
      </c>
      <c r="U104" s="3">
        <v>40481.699999999997</v>
      </c>
      <c r="V104" s="3">
        <v>50891.9</v>
      </c>
      <c r="W104" s="3">
        <v>56450.8</v>
      </c>
      <c r="X104" s="3">
        <v>60565</v>
      </c>
      <c r="Y104" s="47" t="s">
        <v>663</v>
      </c>
      <c r="Z104" s="3">
        <v>227332.1</v>
      </c>
      <c r="AA104" s="3">
        <v>49943.1</v>
      </c>
      <c r="AB104" s="3">
        <v>53576.9</v>
      </c>
      <c r="AC104" s="3">
        <v>59588.7</v>
      </c>
      <c r="AD104" s="3">
        <v>64223.4</v>
      </c>
    </row>
    <row r="105" spans="1:30" s="2" customFormat="1" ht="15.95" customHeight="1" x14ac:dyDescent="0.2">
      <c r="A105" s="212"/>
      <c r="B105" s="212"/>
      <c r="C105" s="212"/>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row>
    <row r="106" spans="1:30" s="12" customFormat="1" ht="3" customHeight="1" x14ac:dyDescent="0.2"/>
    <row r="107" spans="1:30" s="12" customFormat="1" ht="13.5" customHeight="1" x14ac:dyDescent="0.2">
      <c r="A107" s="190" t="s">
        <v>673</v>
      </c>
      <c r="G107" s="190" t="s">
        <v>673</v>
      </c>
      <c r="M107" s="190" t="s">
        <v>673</v>
      </c>
      <c r="S107" s="190" t="s">
        <v>673</v>
      </c>
      <c r="Y107" s="190" t="s">
        <v>673</v>
      </c>
    </row>
    <row r="108" spans="1:30" s="12" customFormat="1" ht="15.95" customHeight="1" x14ac:dyDescent="0.2">
      <c r="A108" s="191"/>
      <c r="G108" s="191"/>
      <c r="M108" s="191"/>
      <c r="S108" s="191"/>
    </row>
  </sheetData>
  <mergeCells count="15">
    <mergeCell ref="D4:E4"/>
    <mergeCell ref="J4:K4"/>
    <mergeCell ref="P4:Q4"/>
    <mergeCell ref="D73:E73"/>
    <mergeCell ref="J73:K73"/>
    <mergeCell ref="P73:Q73"/>
    <mergeCell ref="D38:E38"/>
    <mergeCell ref="J38:K38"/>
    <mergeCell ref="P38:Q38"/>
    <mergeCell ref="AB4:AC4"/>
    <mergeCell ref="AB38:AC38"/>
    <mergeCell ref="AB73:AC73"/>
    <mergeCell ref="V4:W4"/>
    <mergeCell ref="V38:W38"/>
    <mergeCell ref="V73:W73"/>
  </mergeCells>
  <hyperlinks>
    <hyperlink ref="F2" location="Мазмуну!A1" display="Мазмуну"/>
  </hyperlinks>
  <pageMargins left="0.78740157480314965" right="0.78740157480314965" top="0.78740157480314965" bottom="0.78740157480314965" header="0.31496062992125984" footer="0.59055118110236227"/>
  <pageSetup paperSize="9" scale="97" firstPageNumber="51" orientation="portrait" r:id="rId1"/>
  <headerFooter scaleWithDoc="0" alignWithMargins="0"/>
  <rowBreaks count="2" manualBreakCount="2">
    <brk id="34" max="16383" man="1"/>
    <brk id="69" max="16383" man="1"/>
  </rowBreaks>
  <colBreaks count="1" manualBreakCount="1">
    <brk id="24" max="10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7"/>
  <sheetViews>
    <sheetView view="pageBreakPreview" zoomScaleNormal="93" zoomScaleSheetLayoutView="100" zoomScalePageLayoutView="160" workbookViewId="0">
      <selection activeCell="F2" sqref="F2"/>
    </sheetView>
  </sheetViews>
  <sheetFormatPr defaultRowHeight="15.95" customHeight="1" x14ac:dyDescent="0.2"/>
  <cols>
    <col min="1" max="1" width="46.42578125" style="1" customWidth="1"/>
    <col min="2" max="6" width="11" style="1" customWidth="1"/>
    <col min="7" max="7" width="46.42578125" style="1" customWidth="1"/>
    <col min="8" max="12" width="11" style="1" customWidth="1"/>
    <col min="13" max="13" width="46.42578125" style="1" customWidth="1"/>
    <col min="14" max="18" width="10.5703125" style="1" customWidth="1"/>
    <col min="19" max="19" width="46.42578125" style="1" customWidth="1"/>
    <col min="20" max="24" width="10.28515625" style="1" customWidth="1"/>
    <col min="25" max="25" width="43.85546875" style="1" customWidth="1"/>
    <col min="26" max="26" width="10.42578125" style="1" customWidth="1"/>
    <col min="27" max="16384" width="9.140625" style="1"/>
  </cols>
  <sheetData>
    <row r="1" spans="1:30" s="93" customFormat="1" ht="18" customHeight="1" x14ac:dyDescent="0.2">
      <c r="A1" s="192" t="s">
        <v>626</v>
      </c>
    </row>
    <row r="2" spans="1:30" s="93" customFormat="1" ht="18" customHeight="1" x14ac:dyDescent="0.2">
      <c r="A2" s="192" t="s">
        <v>396</v>
      </c>
      <c r="F2" s="305" t="s">
        <v>712</v>
      </c>
      <c r="G2" s="192" t="s">
        <v>76</v>
      </c>
      <c r="M2" s="192" t="s">
        <v>76</v>
      </c>
      <c r="S2" s="192" t="s">
        <v>76</v>
      </c>
      <c r="Y2" s="192" t="s">
        <v>76</v>
      </c>
    </row>
    <row r="3" spans="1:30" s="46" customFormat="1" ht="18" customHeight="1" x14ac:dyDescent="0.2">
      <c r="A3" s="239" t="s">
        <v>200</v>
      </c>
      <c r="B3" s="217"/>
      <c r="C3" s="217"/>
      <c r="D3" s="217"/>
      <c r="E3" s="320"/>
      <c r="F3" s="217"/>
      <c r="G3" s="239"/>
      <c r="H3" s="217"/>
      <c r="I3" s="217"/>
      <c r="J3" s="217"/>
      <c r="K3" s="217"/>
      <c r="L3" s="217"/>
      <c r="M3" s="239"/>
      <c r="N3" s="217"/>
      <c r="O3" s="217"/>
      <c r="P3" s="217"/>
      <c r="Q3" s="217"/>
      <c r="R3" s="217"/>
      <c r="S3" s="239"/>
      <c r="T3" s="217"/>
      <c r="U3" s="217"/>
      <c r="V3" s="217"/>
      <c r="W3" s="217"/>
      <c r="X3" s="217"/>
      <c r="Y3" s="239"/>
      <c r="Z3" s="217"/>
      <c r="AA3" s="217"/>
      <c r="AB3" s="217"/>
      <c r="AC3" s="217"/>
      <c r="AD3" s="217"/>
    </row>
    <row r="4" spans="1:30" s="2" customFormat="1" ht="15.95" customHeight="1" x14ac:dyDescent="0.2">
      <c r="A4" s="236"/>
      <c r="B4" s="240"/>
      <c r="C4" s="234"/>
      <c r="D4" s="343">
        <v>2020</v>
      </c>
      <c r="E4" s="343"/>
      <c r="F4" s="236"/>
      <c r="G4" s="236"/>
      <c r="H4" s="240"/>
      <c r="I4" s="234"/>
      <c r="J4" s="343">
        <v>2021</v>
      </c>
      <c r="K4" s="343"/>
      <c r="L4" s="236"/>
      <c r="M4" s="236"/>
      <c r="N4" s="240"/>
      <c r="O4" s="234"/>
      <c r="P4" s="343">
        <v>2022</v>
      </c>
      <c r="Q4" s="343"/>
      <c r="R4" s="236"/>
      <c r="S4" s="236"/>
      <c r="T4" s="240"/>
      <c r="U4" s="234"/>
      <c r="V4" s="343">
        <v>2023</v>
      </c>
      <c r="W4" s="343"/>
      <c r="X4" s="236"/>
      <c r="Y4" s="236"/>
      <c r="Z4" s="240"/>
      <c r="AA4" s="234"/>
      <c r="AB4" s="343">
        <v>2024</v>
      </c>
      <c r="AC4" s="343"/>
      <c r="AD4" s="236"/>
    </row>
    <row r="5" spans="1:30" s="2" customFormat="1" ht="15.95" customHeight="1" x14ac:dyDescent="0.2">
      <c r="A5" s="237"/>
      <c r="B5" s="241">
        <v>2020</v>
      </c>
      <c r="C5" s="237" t="s">
        <v>1</v>
      </c>
      <c r="D5" s="237" t="s">
        <v>2</v>
      </c>
      <c r="E5" s="237" t="s">
        <v>3</v>
      </c>
      <c r="F5" s="237" t="s">
        <v>4</v>
      </c>
      <c r="G5" s="237"/>
      <c r="H5" s="241">
        <v>2021</v>
      </c>
      <c r="I5" s="237" t="s">
        <v>1</v>
      </c>
      <c r="J5" s="237" t="s">
        <v>2</v>
      </c>
      <c r="K5" s="237" t="s">
        <v>3</v>
      </c>
      <c r="L5" s="237" t="s">
        <v>4</v>
      </c>
      <c r="M5" s="237"/>
      <c r="N5" s="241">
        <v>2022</v>
      </c>
      <c r="O5" s="237" t="s">
        <v>1</v>
      </c>
      <c r="P5" s="237" t="s">
        <v>2</v>
      </c>
      <c r="Q5" s="237" t="s">
        <v>3</v>
      </c>
      <c r="R5" s="237" t="s">
        <v>4</v>
      </c>
      <c r="S5" s="237"/>
      <c r="T5" s="241">
        <v>2023</v>
      </c>
      <c r="U5" s="237" t="s">
        <v>1</v>
      </c>
      <c r="V5" s="237" t="s">
        <v>2</v>
      </c>
      <c r="W5" s="237" t="s">
        <v>3</v>
      </c>
      <c r="X5" s="237" t="s">
        <v>4</v>
      </c>
      <c r="Y5" s="237"/>
      <c r="Z5" s="241">
        <v>2024</v>
      </c>
      <c r="AA5" s="237" t="s">
        <v>1</v>
      </c>
      <c r="AB5" s="237" t="s">
        <v>2</v>
      </c>
      <c r="AC5" s="237" t="s">
        <v>3</v>
      </c>
      <c r="AD5" s="237" t="s">
        <v>4</v>
      </c>
    </row>
    <row r="6" spans="1:30" s="2" customFormat="1" ht="15.95" customHeight="1" x14ac:dyDescent="0.2">
      <c r="A6" s="184"/>
      <c r="B6" s="185"/>
      <c r="C6" s="186"/>
      <c r="D6" s="185"/>
      <c r="E6" s="185"/>
      <c r="F6" s="185"/>
      <c r="G6" s="184"/>
      <c r="H6" s="185"/>
      <c r="I6" s="186"/>
      <c r="J6" s="185"/>
      <c r="K6" s="185"/>
      <c r="L6" s="185"/>
      <c r="M6" s="184"/>
      <c r="N6" s="185"/>
      <c r="O6" s="186"/>
      <c r="P6" s="185"/>
      <c r="Q6" s="185"/>
      <c r="R6" s="185"/>
      <c r="S6" s="184"/>
      <c r="T6" s="185"/>
      <c r="U6" s="186"/>
      <c r="V6" s="185"/>
      <c r="W6" s="185"/>
      <c r="X6" s="185"/>
      <c r="Y6" s="184"/>
      <c r="Z6" s="185"/>
      <c r="AA6" s="186"/>
      <c r="AB6" s="185"/>
      <c r="AC6" s="185"/>
      <c r="AD6" s="185"/>
    </row>
    <row r="7" spans="1:30" s="2" customFormat="1" ht="15.95" customHeight="1" x14ac:dyDescent="0.2">
      <c r="A7" s="27" t="s">
        <v>678</v>
      </c>
      <c r="B7" s="27">
        <v>1111832.1000000001</v>
      </c>
      <c r="C7" s="27">
        <v>215027.20000000001</v>
      </c>
      <c r="D7" s="27">
        <v>225561.60000000001</v>
      </c>
      <c r="E7" s="27">
        <v>338581.7</v>
      </c>
      <c r="F7" s="27">
        <v>332661.59999999998</v>
      </c>
      <c r="G7" s="27" t="s">
        <v>678</v>
      </c>
      <c r="H7" s="27">
        <v>1249079.6000000001</v>
      </c>
      <c r="I7" s="27">
        <v>204672.1</v>
      </c>
      <c r="J7" s="27">
        <v>253351.7</v>
      </c>
      <c r="K7" s="27">
        <v>377152.5</v>
      </c>
      <c r="L7" s="27">
        <v>413903.3</v>
      </c>
      <c r="M7" s="27" t="s">
        <v>678</v>
      </c>
      <c r="N7" s="27">
        <v>1601117.7</v>
      </c>
      <c r="O7" s="27">
        <v>248135.1</v>
      </c>
      <c r="P7" s="27">
        <v>334665.8</v>
      </c>
      <c r="Q7" s="27">
        <v>497571.7</v>
      </c>
      <c r="R7" s="27">
        <v>520745.1</v>
      </c>
      <c r="S7" s="27" t="s">
        <v>678</v>
      </c>
      <c r="T7" s="27">
        <v>1941676</v>
      </c>
      <c r="U7" s="27">
        <v>292465.09999999998</v>
      </c>
      <c r="V7" s="27">
        <v>392287.3</v>
      </c>
      <c r="W7" s="27">
        <v>585089.30000000005</v>
      </c>
      <c r="X7" s="27">
        <v>671834.3</v>
      </c>
      <c r="Y7" s="27" t="s">
        <v>678</v>
      </c>
      <c r="Z7" s="27">
        <v>2410446.2000000002</v>
      </c>
      <c r="AA7" s="27">
        <v>385984.3</v>
      </c>
      <c r="AB7" s="27">
        <v>492870.5</v>
      </c>
      <c r="AC7" s="27">
        <v>731188.4</v>
      </c>
      <c r="AD7" s="27">
        <v>800403</v>
      </c>
    </row>
    <row r="8" spans="1:30" s="2" customFormat="1" ht="15.95" customHeight="1"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row>
    <row r="9" spans="1:30" s="2" customFormat="1" ht="15.95" customHeight="1" x14ac:dyDescent="0.2">
      <c r="A9" s="64" t="s">
        <v>42</v>
      </c>
      <c r="B9" s="3">
        <v>223143.4</v>
      </c>
      <c r="C9" s="3">
        <v>23726</v>
      </c>
      <c r="D9" s="3">
        <v>38523.9</v>
      </c>
      <c r="E9" s="3">
        <v>112175.1</v>
      </c>
      <c r="F9" s="3">
        <v>48718.400000000001</v>
      </c>
      <c r="G9" s="64" t="s">
        <v>42</v>
      </c>
      <c r="H9" s="3">
        <v>237710.2</v>
      </c>
      <c r="I9" s="3">
        <v>25951.8</v>
      </c>
      <c r="J9" s="3">
        <v>40036.800000000003</v>
      </c>
      <c r="K9" s="3">
        <v>115949.2</v>
      </c>
      <c r="L9" s="3">
        <v>55772.4</v>
      </c>
      <c r="M9" s="64" t="s">
        <v>42</v>
      </c>
      <c r="N9" s="3">
        <v>348429.6</v>
      </c>
      <c r="O9" s="3">
        <v>31448.7</v>
      </c>
      <c r="P9" s="3">
        <v>55363.7</v>
      </c>
      <c r="Q9" s="3">
        <v>179482.2</v>
      </c>
      <c r="R9" s="3">
        <v>82135</v>
      </c>
      <c r="S9" s="64" t="s">
        <v>42</v>
      </c>
      <c r="T9" s="3">
        <v>360440.9</v>
      </c>
      <c r="U9" s="3">
        <v>34638.9</v>
      </c>
      <c r="V9" s="3">
        <v>56413.3</v>
      </c>
      <c r="W9" s="3">
        <v>180357.5</v>
      </c>
      <c r="X9" s="3">
        <v>89031.2</v>
      </c>
      <c r="Y9" s="64" t="s">
        <v>42</v>
      </c>
      <c r="Z9" s="3">
        <v>406033.8</v>
      </c>
      <c r="AA9" s="3">
        <v>37539.5</v>
      </c>
      <c r="AB9" s="3">
        <v>64368.6</v>
      </c>
      <c r="AC9" s="3">
        <v>205143.5</v>
      </c>
      <c r="AD9" s="3">
        <v>98982.2</v>
      </c>
    </row>
    <row r="10" spans="1:30" s="2" customFormat="1" ht="15.95" customHeight="1" x14ac:dyDescent="0.2">
      <c r="A10" s="64" t="s">
        <v>43</v>
      </c>
      <c r="B10" s="3">
        <v>17584.8</v>
      </c>
      <c r="C10" s="3">
        <v>4360.8</v>
      </c>
      <c r="D10" s="3">
        <v>4049.4</v>
      </c>
      <c r="E10" s="3">
        <v>4340.1000000000004</v>
      </c>
      <c r="F10" s="3">
        <v>4834.5</v>
      </c>
      <c r="G10" s="64" t="s">
        <v>43</v>
      </c>
      <c r="H10" s="3">
        <v>20488.599999999999</v>
      </c>
      <c r="I10" s="3">
        <v>3817.2</v>
      </c>
      <c r="J10" s="3">
        <v>4155.7</v>
      </c>
      <c r="K10" s="3">
        <v>5172.3</v>
      </c>
      <c r="L10" s="3">
        <v>7343.4</v>
      </c>
      <c r="M10" s="64" t="s">
        <v>43</v>
      </c>
      <c r="N10" s="3">
        <v>47344.3</v>
      </c>
      <c r="O10" s="3">
        <v>5923.4</v>
      </c>
      <c r="P10" s="3">
        <v>10929.8</v>
      </c>
      <c r="Q10" s="3">
        <v>11328.2</v>
      </c>
      <c r="R10" s="3">
        <v>19162.900000000001</v>
      </c>
      <c r="S10" s="64" t="s">
        <v>43</v>
      </c>
      <c r="T10" s="3">
        <v>47775.8</v>
      </c>
      <c r="U10" s="3">
        <v>11502.5</v>
      </c>
      <c r="V10" s="3">
        <v>12129.1</v>
      </c>
      <c r="W10" s="3">
        <v>10709.1</v>
      </c>
      <c r="X10" s="3">
        <v>13435.1</v>
      </c>
      <c r="Y10" s="64" t="s">
        <v>43</v>
      </c>
      <c r="Z10" s="3">
        <v>59117.3</v>
      </c>
      <c r="AA10" s="3">
        <v>10878.3</v>
      </c>
      <c r="AB10" s="3">
        <v>12050.8</v>
      </c>
      <c r="AC10" s="3">
        <v>15083.2</v>
      </c>
      <c r="AD10" s="3">
        <v>21105</v>
      </c>
    </row>
    <row r="11" spans="1:30" s="2" customFormat="1" ht="15.95" customHeight="1" x14ac:dyDescent="0.2">
      <c r="A11" s="64" t="s">
        <v>305</v>
      </c>
      <c r="B11" s="3">
        <v>226176.3</v>
      </c>
      <c r="C11" s="3">
        <v>58509.2</v>
      </c>
      <c r="D11" s="3">
        <v>55464.3</v>
      </c>
      <c r="E11" s="3">
        <v>57551.9</v>
      </c>
      <c r="F11" s="3">
        <v>54650.9</v>
      </c>
      <c r="G11" s="64" t="s">
        <v>305</v>
      </c>
      <c r="H11" s="3">
        <v>280088.90000000002</v>
      </c>
      <c r="I11" s="3">
        <v>43992</v>
      </c>
      <c r="J11" s="3">
        <v>60882.3</v>
      </c>
      <c r="K11" s="3">
        <v>72714.3</v>
      </c>
      <c r="L11" s="3">
        <v>102500.3</v>
      </c>
      <c r="M11" s="64" t="s">
        <v>305</v>
      </c>
      <c r="N11" s="3">
        <v>340557.7</v>
      </c>
      <c r="O11" s="3">
        <v>64073.4</v>
      </c>
      <c r="P11" s="3">
        <v>87988</v>
      </c>
      <c r="Q11" s="3">
        <v>84682.5</v>
      </c>
      <c r="R11" s="3">
        <v>103813.8</v>
      </c>
      <c r="S11" s="64" t="s">
        <v>305</v>
      </c>
      <c r="T11" s="3">
        <v>381603.1</v>
      </c>
      <c r="U11" s="3">
        <v>67735.199999999997</v>
      </c>
      <c r="V11" s="3">
        <v>90300.3</v>
      </c>
      <c r="W11" s="3">
        <v>98107.199999999997</v>
      </c>
      <c r="X11" s="3">
        <v>125460.4</v>
      </c>
      <c r="Y11" s="64" t="s">
        <v>305</v>
      </c>
      <c r="Z11" s="3">
        <v>458446.6</v>
      </c>
      <c r="AA11" s="3">
        <v>83433.5</v>
      </c>
      <c r="AB11" s="3">
        <v>103556.4</v>
      </c>
      <c r="AC11" s="3">
        <v>127026.5</v>
      </c>
      <c r="AD11" s="3">
        <v>144430.20000000001</v>
      </c>
    </row>
    <row r="12" spans="1:30" s="2" customFormat="1" ht="15.95" customHeight="1" x14ac:dyDescent="0.2">
      <c r="A12" s="64" t="s">
        <v>44</v>
      </c>
      <c r="B12" s="3"/>
      <c r="C12" s="3"/>
      <c r="D12" s="3"/>
      <c r="E12" s="3"/>
      <c r="F12" s="3"/>
      <c r="G12" s="64" t="s">
        <v>44</v>
      </c>
      <c r="H12" s="3"/>
      <c r="I12" s="3"/>
      <c r="J12" s="3"/>
      <c r="K12" s="3"/>
      <c r="L12" s="3"/>
      <c r="M12" s="64" t="s">
        <v>44</v>
      </c>
      <c r="N12" s="3"/>
      <c r="O12" s="3"/>
      <c r="P12" s="3"/>
      <c r="Q12" s="3"/>
      <c r="R12" s="3"/>
      <c r="S12" s="64" t="s">
        <v>44</v>
      </c>
      <c r="T12" s="3"/>
      <c r="U12" s="3"/>
      <c r="V12" s="3"/>
      <c r="W12" s="3"/>
      <c r="X12" s="3"/>
      <c r="Y12" s="64" t="s">
        <v>44</v>
      </c>
      <c r="Z12" s="3"/>
      <c r="AA12" s="3"/>
      <c r="AB12" s="3"/>
      <c r="AC12" s="3"/>
      <c r="AD12" s="3"/>
    </row>
    <row r="13" spans="1:30" s="2" customFormat="1" ht="15.95" customHeight="1" x14ac:dyDescent="0.2">
      <c r="A13" s="64" t="s">
        <v>70</v>
      </c>
      <c r="B13" s="3">
        <v>26467.599999999999</v>
      </c>
      <c r="C13" s="3">
        <v>9115.2000000000007</v>
      </c>
      <c r="D13" s="3">
        <v>4327.7</v>
      </c>
      <c r="E13" s="3">
        <v>4162.3</v>
      </c>
      <c r="F13" s="3">
        <v>8862.4</v>
      </c>
      <c r="G13" s="64" t="s">
        <v>70</v>
      </c>
      <c r="H13" s="3">
        <v>29105.599999999999</v>
      </c>
      <c r="I13" s="3">
        <v>10509.2</v>
      </c>
      <c r="J13" s="3">
        <v>4922.8</v>
      </c>
      <c r="K13" s="3">
        <v>4474.8999999999996</v>
      </c>
      <c r="L13" s="3">
        <v>9198.7000000000007</v>
      </c>
      <c r="M13" s="64" t="s">
        <v>70</v>
      </c>
      <c r="N13" s="3">
        <v>25923.3</v>
      </c>
      <c r="O13" s="3">
        <v>9118.4</v>
      </c>
      <c r="P13" s="3">
        <v>4649.3999999999996</v>
      </c>
      <c r="Q13" s="3">
        <v>4351.8</v>
      </c>
      <c r="R13" s="3">
        <v>7803.7</v>
      </c>
      <c r="S13" s="64" t="s">
        <v>70</v>
      </c>
      <c r="T13" s="3">
        <v>35537</v>
      </c>
      <c r="U13" s="3">
        <v>12446.8</v>
      </c>
      <c r="V13" s="3">
        <v>7096.7</v>
      </c>
      <c r="W13" s="3">
        <v>6264.8</v>
      </c>
      <c r="X13" s="3">
        <v>9728.7000000000007</v>
      </c>
      <c r="Y13" s="64" t="s">
        <v>70</v>
      </c>
      <c r="Z13" s="3">
        <v>41213.1</v>
      </c>
      <c r="AA13" s="3">
        <v>12302.4</v>
      </c>
      <c r="AB13" s="3">
        <v>8184.4</v>
      </c>
      <c r="AC13" s="3">
        <v>7769.9</v>
      </c>
      <c r="AD13" s="3">
        <v>12956.4</v>
      </c>
    </row>
    <row r="14" spans="1:30" s="2" customFormat="1" ht="15.95" customHeight="1" x14ac:dyDescent="0.2">
      <c r="A14" s="64" t="s">
        <v>306</v>
      </c>
      <c r="B14" s="3"/>
      <c r="C14" s="3"/>
      <c r="D14" s="3"/>
      <c r="E14" s="3"/>
      <c r="F14" s="3"/>
      <c r="G14" s="64" t="s">
        <v>306</v>
      </c>
      <c r="H14" s="3"/>
      <c r="I14" s="3"/>
      <c r="J14" s="3"/>
      <c r="K14" s="3"/>
      <c r="L14" s="3"/>
      <c r="M14" s="64" t="s">
        <v>306</v>
      </c>
      <c r="N14" s="3"/>
      <c r="O14" s="3"/>
      <c r="P14" s="3"/>
      <c r="Q14" s="3"/>
      <c r="R14" s="3"/>
      <c r="S14" s="64" t="s">
        <v>306</v>
      </c>
      <c r="T14" s="3"/>
      <c r="U14" s="3"/>
      <c r="V14" s="3"/>
      <c r="W14" s="3"/>
      <c r="X14" s="3"/>
      <c r="Y14" s="64" t="s">
        <v>306</v>
      </c>
      <c r="Z14" s="3"/>
      <c r="AA14" s="3"/>
      <c r="AB14" s="3"/>
      <c r="AC14" s="3"/>
      <c r="AD14" s="3"/>
    </row>
    <row r="15" spans="1:30" s="2" customFormat="1" ht="15.95" customHeight="1" x14ac:dyDescent="0.2">
      <c r="A15" s="64" t="s">
        <v>71</v>
      </c>
      <c r="B15" s="3">
        <v>2996</v>
      </c>
      <c r="C15" s="3">
        <v>741.7</v>
      </c>
      <c r="D15" s="3">
        <v>549.6</v>
      </c>
      <c r="E15" s="3">
        <v>784</v>
      </c>
      <c r="F15" s="3">
        <v>920.7</v>
      </c>
      <c r="G15" s="64" t="s">
        <v>71</v>
      </c>
      <c r="H15" s="3">
        <v>4200.8</v>
      </c>
      <c r="I15" s="3">
        <v>1034.4000000000001</v>
      </c>
      <c r="J15" s="3">
        <v>1100.5</v>
      </c>
      <c r="K15" s="3">
        <v>975.8</v>
      </c>
      <c r="L15" s="3">
        <v>1090.0999999999999</v>
      </c>
      <c r="M15" s="64" t="s">
        <v>71</v>
      </c>
      <c r="N15" s="3">
        <v>4038.2</v>
      </c>
      <c r="O15" s="3">
        <v>946</v>
      </c>
      <c r="P15" s="3">
        <v>1087.0999999999999</v>
      </c>
      <c r="Q15" s="3">
        <v>1001.1</v>
      </c>
      <c r="R15" s="3">
        <v>1004</v>
      </c>
      <c r="S15" s="64" t="s">
        <v>71</v>
      </c>
      <c r="T15" s="3">
        <v>4183.5</v>
      </c>
      <c r="U15" s="3">
        <v>915.5</v>
      </c>
      <c r="V15" s="3">
        <v>987.5</v>
      </c>
      <c r="W15" s="3">
        <v>1119.2</v>
      </c>
      <c r="X15" s="3">
        <v>1161.3</v>
      </c>
      <c r="Y15" s="64" t="s">
        <v>71</v>
      </c>
      <c r="Z15" s="3">
        <v>5540.3</v>
      </c>
      <c r="AA15" s="3">
        <v>1233.4000000000001</v>
      </c>
      <c r="AB15" s="3">
        <v>1249.0999999999999</v>
      </c>
      <c r="AC15" s="3">
        <v>1492</v>
      </c>
      <c r="AD15" s="3">
        <v>1565.8</v>
      </c>
    </row>
    <row r="16" spans="1:30" s="2" customFormat="1" ht="15.95" customHeight="1" x14ac:dyDescent="0.2">
      <c r="A16" s="64" t="s">
        <v>47</v>
      </c>
      <c r="B16" s="3">
        <v>146102</v>
      </c>
      <c r="C16" s="3">
        <v>17761.599999999999</v>
      </c>
      <c r="D16" s="3">
        <v>25573</v>
      </c>
      <c r="E16" s="3">
        <v>41775.300000000003</v>
      </c>
      <c r="F16" s="3">
        <v>60992.1</v>
      </c>
      <c r="G16" s="64" t="s">
        <v>47</v>
      </c>
      <c r="H16" s="3">
        <v>139583.6</v>
      </c>
      <c r="I16" s="3">
        <v>14407.9</v>
      </c>
      <c r="J16" s="3">
        <v>22502.799999999999</v>
      </c>
      <c r="K16" s="3">
        <v>40565.4</v>
      </c>
      <c r="L16" s="3">
        <v>62107.5</v>
      </c>
      <c r="M16" s="64" t="s">
        <v>47</v>
      </c>
      <c r="N16" s="3">
        <v>162729.5</v>
      </c>
      <c r="O16" s="3">
        <v>14243.4</v>
      </c>
      <c r="P16" s="3">
        <v>24607.7</v>
      </c>
      <c r="Q16" s="3">
        <v>42851.199999999997</v>
      </c>
      <c r="R16" s="3">
        <v>81027.199999999997</v>
      </c>
      <c r="S16" s="64" t="s">
        <v>47</v>
      </c>
      <c r="T16" s="3">
        <v>214389.9</v>
      </c>
      <c r="U16" s="3">
        <v>15985</v>
      </c>
      <c r="V16" s="3">
        <v>30450.2</v>
      </c>
      <c r="W16" s="3">
        <v>56436.2</v>
      </c>
      <c r="X16" s="3">
        <v>111518.5</v>
      </c>
      <c r="Y16" s="64" t="s">
        <v>47</v>
      </c>
      <c r="Z16" s="3">
        <v>285397</v>
      </c>
      <c r="AA16" s="3">
        <v>25567.599999999999</v>
      </c>
      <c r="AB16" s="3">
        <v>44619.5</v>
      </c>
      <c r="AC16" s="3">
        <v>70753.7</v>
      </c>
      <c r="AD16" s="3">
        <v>144456.20000000001</v>
      </c>
    </row>
    <row r="17" spans="1:30" s="2" customFormat="1" ht="15.95" customHeight="1" x14ac:dyDescent="0.2">
      <c r="A17" s="64" t="s">
        <v>700</v>
      </c>
      <c r="B17" s="3"/>
      <c r="C17" s="3"/>
      <c r="D17" s="3"/>
      <c r="E17" s="3"/>
      <c r="F17" s="3"/>
      <c r="G17" s="64" t="s">
        <v>700</v>
      </c>
      <c r="H17" s="3"/>
      <c r="I17" s="3"/>
      <c r="J17" s="3"/>
      <c r="K17" s="3"/>
      <c r="L17" s="3"/>
      <c r="M17" s="64" t="s">
        <v>700</v>
      </c>
      <c r="N17" s="3"/>
      <c r="O17" s="3"/>
      <c r="P17" s="3"/>
      <c r="Q17" s="3"/>
      <c r="R17" s="3"/>
      <c r="S17" s="64" t="s">
        <v>700</v>
      </c>
      <c r="T17" s="3"/>
      <c r="U17" s="3"/>
      <c r="V17" s="3"/>
      <c r="W17" s="3"/>
      <c r="X17" s="3"/>
      <c r="Y17" s="64" t="s">
        <v>700</v>
      </c>
      <c r="Z17" s="3"/>
      <c r="AA17" s="3"/>
      <c r="AB17" s="3"/>
      <c r="AC17" s="3"/>
      <c r="AD17" s="3"/>
    </row>
    <row r="18" spans="1:30" s="2" customFormat="1" ht="15.95" customHeight="1" x14ac:dyDescent="0.2">
      <c r="A18" s="64" t="s">
        <v>72</v>
      </c>
      <c r="B18" s="3">
        <v>147020.20000000001</v>
      </c>
      <c r="C18" s="3">
        <v>26817.5</v>
      </c>
      <c r="D18" s="3">
        <v>22414.7</v>
      </c>
      <c r="E18" s="3">
        <v>40147.5</v>
      </c>
      <c r="F18" s="3">
        <v>57640.5</v>
      </c>
      <c r="G18" s="64" t="s">
        <v>72</v>
      </c>
      <c r="H18" s="3">
        <v>181016</v>
      </c>
      <c r="I18" s="3">
        <v>26259.5</v>
      </c>
      <c r="J18" s="3">
        <v>33600.199999999997</v>
      </c>
      <c r="K18" s="3">
        <v>48830.9</v>
      </c>
      <c r="L18" s="3">
        <v>72325.399999999994</v>
      </c>
      <c r="M18" s="64" t="s">
        <v>72</v>
      </c>
      <c r="N18" s="3">
        <v>226168.8</v>
      </c>
      <c r="O18" s="3">
        <v>29605.8</v>
      </c>
      <c r="P18" s="3">
        <v>40328.6</v>
      </c>
      <c r="Q18" s="3">
        <v>63983.3</v>
      </c>
      <c r="R18" s="3">
        <v>92251.1</v>
      </c>
      <c r="S18" s="64" t="s">
        <v>72</v>
      </c>
      <c r="T18" s="3">
        <v>324019.59999999998</v>
      </c>
      <c r="U18" s="3">
        <v>39955.1</v>
      </c>
      <c r="V18" s="3">
        <v>57931.3</v>
      </c>
      <c r="W18" s="3">
        <v>92277.2</v>
      </c>
      <c r="X18" s="3">
        <v>133856</v>
      </c>
      <c r="Y18" s="64" t="s">
        <v>72</v>
      </c>
      <c r="Z18" s="3">
        <v>419227.8</v>
      </c>
      <c r="AA18" s="3">
        <v>60570.7</v>
      </c>
      <c r="AB18" s="3">
        <v>84881.600000000006</v>
      </c>
      <c r="AC18" s="3">
        <v>125654.9</v>
      </c>
      <c r="AD18" s="3">
        <v>148120.6</v>
      </c>
    </row>
    <row r="19" spans="1:30" s="2" customFormat="1" ht="15.95" customHeight="1" x14ac:dyDescent="0.2">
      <c r="A19" s="64" t="s">
        <v>49</v>
      </c>
      <c r="B19" s="3">
        <v>33537.599999999999</v>
      </c>
      <c r="C19" s="3">
        <v>11313.5</v>
      </c>
      <c r="D19" s="3">
        <v>3237.4</v>
      </c>
      <c r="E19" s="3">
        <v>7623.2</v>
      </c>
      <c r="F19" s="3">
        <v>11363.5</v>
      </c>
      <c r="G19" s="64" t="s">
        <v>49</v>
      </c>
      <c r="H19" s="3">
        <v>45269</v>
      </c>
      <c r="I19" s="3">
        <v>8370.6</v>
      </c>
      <c r="J19" s="3">
        <v>11794.3</v>
      </c>
      <c r="K19" s="3">
        <v>11664.3</v>
      </c>
      <c r="L19" s="3">
        <v>13439.8</v>
      </c>
      <c r="M19" s="64" t="s">
        <v>49</v>
      </c>
      <c r="N19" s="3">
        <v>66429</v>
      </c>
      <c r="O19" s="3">
        <v>15077.3</v>
      </c>
      <c r="P19" s="3">
        <v>17834.599999999999</v>
      </c>
      <c r="Q19" s="3">
        <v>15194.7</v>
      </c>
      <c r="R19" s="3">
        <v>18322.400000000001</v>
      </c>
      <c r="S19" s="64" t="s">
        <v>49</v>
      </c>
      <c r="T19" s="3">
        <v>72638.2</v>
      </c>
      <c r="U19" s="3">
        <v>16612.8</v>
      </c>
      <c r="V19" s="3">
        <v>15466.9</v>
      </c>
      <c r="W19" s="3">
        <v>17941.5</v>
      </c>
      <c r="X19" s="3">
        <v>22617</v>
      </c>
      <c r="Y19" s="64" t="s">
        <v>49</v>
      </c>
      <c r="Z19" s="3">
        <v>89008.5</v>
      </c>
      <c r="AA19" s="3">
        <v>19702.5</v>
      </c>
      <c r="AB19" s="3">
        <v>17789.599999999999</v>
      </c>
      <c r="AC19" s="3">
        <v>23902.799999999999</v>
      </c>
      <c r="AD19" s="3">
        <v>27613.599999999999</v>
      </c>
    </row>
    <row r="20" spans="1:30" s="2" customFormat="1" ht="15.95" customHeight="1" x14ac:dyDescent="0.2">
      <c r="A20" s="64" t="s">
        <v>50</v>
      </c>
      <c r="B20" s="3">
        <v>14954.8</v>
      </c>
      <c r="C20" s="3">
        <v>3811</v>
      </c>
      <c r="D20" s="3">
        <v>1350.6</v>
      </c>
      <c r="E20" s="3">
        <v>3648</v>
      </c>
      <c r="F20" s="3">
        <v>6145.2</v>
      </c>
      <c r="G20" s="64" t="s">
        <v>50</v>
      </c>
      <c r="H20" s="3">
        <v>19114.5</v>
      </c>
      <c r="I20" s="3">
        <v>2819</v>
      </c>
      <c r="J20" s="3">
        <v>2875.7</v>
      </c>
      <c r="K20" s="3">
        <v>5622.1</v>
      </c>
      <c r="L20" s="3">
        <v>7797.7</v>
      </c>
      <c r="M20" s="64" t="s">
        <v>50</v>
      </c>
      <c r="N20" s="3">
        <v>28332.799999999999</v>
      </c>
      <c r="O20" s="3">
        <v>3666.5</v>
      </c>
      <c r="P20" s="3">
        <v>3829.9</v>
      </c>
      <c r="Q20" s="3">
        <v>8755.7999999999993</v>
      </c>
      <c r="R20" s="3">
        <v>12080.6</v>
      </c>
      <c r="S20" s="64" t="s">
        <v>50</v>
      </c>
      <c r="T20" s="3">
        <v>39421.4</v>
      </c>
      <c r="U20" s="3">
        <v>4849.1000000000004</v>
      </c>
      <c r="V20" s="3">
        <v>5671.1</v>
      </c>
      <c r="W20" s="3">
        <v>11253.5</v>
      </c>
      <c r="X20" s="3">
        <v>17647.7</v>
      </c>
      <c r="Y20" s="64" t="s">
        <v>50</v>
      </c>
      <c r="Z20" s="3">
        <v>60426.9</v>
      </c>
      <c r="AA20" s="3">
        <v>7960.3</v>
      </c>
      <c r="AB20" s="3">
        <v>9400</v>
      </c>
      <c r="AC20" s="3">
        <v>16207.6</v>
      </c>
      <c r="AD20" s="3">
        <v>26859</v>
      </c>
    </row>
    <row r="21" spans="1:30" s="2" customFormat="1" ht="15.95" customHeight="1" x14ac:dyDescent="0.2">
      <c r="A21" s="64" t="s">
        <v>51</v>
      </c>
      <c r="B21" s="3">
        <v>26786.6</v>
      </c>
      <c r="C21" s="3">
        <v>6287.5</v>
      </c>
      <c r="D21" s="3">
        <v>6732.2</v>
      </c>
      <c r="E21" s="3">
        <v>6987.3</v>
      </c>
      <c r="F21" s="3">
        <v>6779.6</v>
      </c>
      <c r="G21" s="64" t="s">
        <v>51</v>
      </c>
      <c r="H21" s="3">
        <v>31166.1</v>
      </c>
      <c r="I21" s="3">
        <v>7226.2</v>
      </c>
      <c r="J21" s="3">
        <v>7360.6</v>
      </c>
      <c r="K21" s="3">
        <v>9574.5</v>
      </c>
      <c r="L21" s="3">
        <v>7004.8</v>
      </c>
      <c r="M21" s="64" t="s">
        <v>51</v>
      </c>
      <c r="N21" s="3">
        <v>36627.199999999997</v>
      </c>
      <c r="O21" s="3">
        <v>7984.6</v>
      </c>
      <c r="P21" s="3">
        <v>8779.4</v>
      </c>
      <c r="Q21" s="3">
        <v>9489.6</v>
      </c>
      <c r="R21" s="3">
        <v>10373.6</v>
      </c>
      <c r="S21" s="64" t="s">
        <v>51</v>
      </c>
      <c r="T21" s="3">
        <v>43539</v>
      </c>
      <c r="U21" s="3">
        <v>9466.2000000000007</v>
      </c>
      <c r="V21" s="3">
        <v>10745.8</v>
      </c>
      <c r="W21" s="3">
        <v>11252.5</v>
      </c>
      <c r="X21" s="3">
        <v>12074.5</v>
      </c>
      <c r="Y21" s="64" t="s">
        <v>51</v>
      </c>
      <c r="Z21" s="3">
        <v>54898.3</v>
      </c>
      <c r="AA21" s="3">
        <v>12886.6</v>
      </c>
      <c r="AB21" s="3">
        <v>13382.3</v>
      </c>
      <c r="AC21" s="3">
        <v>14081.3</v>
      </c>
      <c r="AD21" s="3">
        <v>14548.1</v>
      </c>
    </row>
    <row r="22" spans="1:30" s="2" customFormat="1" ht="15.95" customHeight="1" x14ac:dyDescent="0.2">
      <c r="A22" s="64" t="s">
        <v>52</v>
      </c>
      <c r="B22" s="3">
        <v>31441.1</v>
      </c>
      <c r="C22" s="3">
        <v>6838.2</v>
      </c>
      <c r="D22" s="3">
        <v>7485.9</v>
      </c>
      <c r="E22" s="3">
        <v>7407.5</v>
      </c>
      <c r="F22" s="3">
        <v>9709.5</v>
      </c>
      <c r="G22" s="64" t="s">
        <v>52</v>
      </c>
      <c r="H22" s="3">
        <v>35329.699999999997</v>
      </c>
      <c r="I22" s="3">
        <v>8688.7000000000007</v>
      </c>
      <c r="J22" s="3">
        <v>8295.7999999999993</v>
      </c>
      <c r="K22" s="3">
        <v>8527.7000000000007</v>
      </c>
      <c r="L22" s="3">
        <v>9817.5</v>
      </c>
      <c r="M22" s="64" t="s">
        <v>52</v>
      </c>
      <c r="N22" s="3">
        <v>43013.4</v>
      </c>
      <c r="O22" s="3">
        <v>7949.3</v>
      </c>
      <c r="P22" s="3">
        <v>10506.1</v>
      </c>
      <c r="Q22" s="3">
        <v>10223.299999999999</v>
      </c>
      <c r="R22" s="3">
        <v>14334.7</v>
      </c>
      <c r="S22" s="64" t="s">
        <v>52</v>
      </c>
      <c r="T22" s="3">
        <v>88209.9</v>
      </c>
      <c r="U22" s="3">
        <v>16294.6</v>
      </c>
      <c r="V22" s="3">
        <v>21534.799999999999</v>
      </c>
      <c r="W22" s="3">
        <v>20955.599999999999</v>
      </c>
      <c r="X22" s="3">
        <v>29424.9</v>
      </c>
      <c r="Y22" s="64" t="s">
        <v>52</v>
      </c>
      <c r="Z22" s="3">
        <v>108910</v>
      </c>
      <c r="AA22" s="3">
        <v>22199</v>
      </c>
      <c r="AB22" s="3">
        <v>24956.9</v>
      </c>
      <c r="AC22" s="3">
        <v>26827.7</v>
      </c>
      <c r="AD22" s="3">
        <v>34926.400000000001</v>
      </c>
    </row>
    <row r="23" spans="1:30" s="2" customFormat="1" ht="15.95" customHeight="1" x14ac:dyDescent="0.2">
      <c r="A23" s="64" t="s">
        <v>53</v>
      </c>
      <c r="B23" s="3">
        <v>55044.2</v>
      </c>
      <c r="C23" s="3">
        <v>13326.9</v>
      </c>
      <c r="D23" s="3">
        <v>13882.6</v>
      </c>
      <c r="E23" s="3">
        <v>13561.4</v>
      </c>
      <c r="F23" s="3">
        <v>14273.3</v>
      </c>
      <c r="G23" s="64" t="s">
        <v>53</v>
      </c>
      <c r="H23" s="3">
        <v>56986.7</v>
      </c>
      <c r="I23" s="3">
        <v>13836</v>
      </c>
      <c r="J23" s="3">
        <v>14286.6</v>
      </c>
      <c r="K23" s="3">
        <v>13986.3</v>
      </c>
      <c r="L23" s="3">
        <v>14877.8</v>
      </c>
      <c r="M23" s="64" t="s">
        <v>53</v>
      </c>
      <c r="N23" s="3">
        <v>68623.399999999994</v>
      </c>
      <c r="O23" s="3">
        <v>16244.2</v>
      </c>
      <c r="P23" s="3">
        <v>17014.599999999999</v>
      </c>
      <c r="Q23" s="3">
        <v>17377.7</v>
      </c>
      <c r="R23" s="3">
        <v>17986.900000000001</v>
      </c>
      <c r="S23" s="64" t="s">
        <v>53</v>
      </c>
      <c r="T23" s="3">
        <v>76253.3</v>
      </c>
      <c r="U23" s="3">
        <v>16928.5</v>
      </c>
      <c r="V23" s="3">
        <v>18735</v>
      </c>
      <c r="W23" s="3">
        <v>19160.8</v>
      </c>
      <c r="X23" s="3">
        <v>21429</v>
      </c>
      <c r="Y23" s="64" t="s">
        <v>53</v>
      </c>
      <c r="Z23" s="3">
        <v>99154.5</v>
      </c>
      <c r="AA23" s="3">
        <v>21805.8</v>
      </c>
      <c r="AB23" s="3">
        <v>24340.6</v>
      </c>
      <c r="AC23" s="3">
        <v>25528</v>
      </c>
      <c r="AD23" s="3">
        <v>27480.1</v>
      </c>
    </row>
    <row r="24" spans="1:30" s="2" customFormat="1" ht="15.95" customHeight="1" x14ac:dyDescent="0.2">
      <c r="A24" s="64" t="s">
        <v>54</v>
      </c>
      <c r="B24" s="3">
        <v>15490.9</v>
      </c>
      <c r="C24" s="3">
        <v>3158</v>
      </c>
      <c r="D24" s="3">
        <v>3905.5</v>
      </c>
      <c r="E24" s="3">
        <v>4137.5</v>
      </c>
      <c r="F24" s="3">
        <v>4289.8999999999996</v>
      </c>
      <c r="G24" s="64" t="s">
        <v>54</v>
      </c>
      <c r="H24" s="3">
        <v>14904</v>
      </c>
      <c r="I24" s="3">
        <v>3377.7</v>
      </c>
      <c r="J24" s="3">
        <v>3196.7</v>
      </c>
      <c r="K24" s="3">
        <v>3643.1</v>
      </c>
      <c r="L24" s="3">
        <v>4686.5</v>
      </c>
      <c r="M24" s="64" t="s">
        <v>54</v>
      </c>
      <c r="N24" s="3">
        <v>20008.3</v>
      </c>
      <c r="O24" s="3">
        <v>4846</v>
      </c>
      <c r="P24" s="3">
        <v>5496.9</v>
      </c>
      <c r="Q24" s="3">
        <v>4052.6</v>
      </c>
      <c r="R24" s="3">
        <v>5612.8</v>
      </c>
      <c r="S24" s="64" t="s">
        <v>54</v>
      </c>
      <c r="T24" s="3">
        <v>19816.2</v>
      </c>
      <c r="U24" s="3">
        <v>3818</v>
      </c>
      <c r="V24" s="3">
        <v>4637.8999999999996</v>
      </c>
      <c r="W24" s="3">
        <v>4927.5</v>
      </c>
      <c r="X24" s="3">
        <v>6432.8</v>
      </c>
      <c r="Y24" s="64" t="s">
        <v>54</v>
      </c>
      <c r="Z24" s="3">
        <v>26879.9</v>
      </c>
      <c r="AA24" s="3">
        <v>5082.6000000000004</v>
      </c>
      <c r="AB24" s="3">
        <v>6030.9</v>
      </c>
      <c r="AC24" s="3">
        <v>6530.1</v>
      </c>
      <c r="AD24" s="3">
        <v>9236.2999999999993</v>
      </c>
    </row>
    <row r="25" spans="1:30" s="2" customFormat="1" ht="15.95" customHeight="1" x14ac:dyDescent="0.2">
      <c r="A25" s="64" t="s">
        <v>55</v>
      </c>
      <c r="B25" s="3">
        <v>4300.5</v>
      </c>
      <c r="C25" s="3">
        <v>1067.8</v>
      </c>
      <c r="D25" s="3">
        <v>1079.0999999999999</v>
      </c>
      <c r="E25" s="3">
        <v>1080.0999999999999</v>
      </c>
      <c r="F25" s="3">
        <v>1073.5</v>
      </c>
      <c r="G25" s="64" t="s">
        <v>55</v>
      </c>
      <c r="H25" s="3">
        <v>3568.9</v>
      </c>
      <c r="I25" s="3">
        <v>934.9</v>
      </c>
      <c r="J25" s="3">
        <v>840.2</v>
      </c>
      <c r="K25" s="3">
        <v>880.6</v>
      </c>
      <c r="L25" s="3">
        <v>913.2</v>
      </c>
      <c r="M25" s="64" t="s">
        <v>55</v>
      </c>
      <c r="N25" s="3">
        <v>5570</v>
      </c>
      <c r="O25" s="3">
        <v>1302.9000000000001</v>
      </c>
      <c r="P25" s="3">
        <v>1362.1</v>
      </c>
      <c r="Q25" s="3">
        <v>1404.7</v>
      </c>
      <c r="R25" s="3">
        <v>1500.3</v>
      </c>
      <c r="S25" s="64" t="s">
        <v>55</v>
      </c>
      <c r="T25" s="3">
        <v>8904.4</v>
      </c>
      <c r="U25" s="3">
        <v>1828.1</v>
      </c>
      <c r="V25" s="3">
        <v>2159.5</v>
      </c>
      <c r="W25" s="3">
        <v>2298.1</v>
      </c>
      <c r="X25" s="3">
        <v>2618.6999999999998</v>
      </c>
      <c r="Y25" s="64" t="s">
        <v>55</v>
      </c>
      <c r="Z25" s="3">
        <v>13178.4</v>
      </c>
      <c r="AA25" s="3">
        <v>3077.8</v>
      </c>
      <c r="AB25" s="3">
        <v>3416.7</v>
      </c>
      <c r="AC25" s="3">
        <v>3416.5</v>
      </c>
      <c r="AD25" s="3">
        <v>3267.4</v>
      </c>
    </row>
    <row r="26" spans="1:30" s="2" customFormat="1" ht="15.95" customHeight="1" x14ac:dyDescent="0.2">
      <c r="A26" s="64" t="s">
        <v>56</v>
      </c>
      <c r="B26" s="3"/>
      <c r="C26" s="3"/>
      <c r="D26" s="3"/>
      <c r="E26" s="3"/>
      <c r="F26" s="3"/>
      <c r="G26" s="64" t="s">
        <v>56</v>
      </c>
      <c r="H26" s="3"/>
      <c r="I26" s="3"/>
      <c r="J26" s="3"/>
      <c r="K26" s="3"/>
      <c r="L26" s="3"/>
      <c r="M26" s="64" t="s">
        <v>56</v>
      </c>
      <c r="N26" s="3"/>
      <c r="O26" s="3"/>
      <c r="P26" s="3"/>
      <c r="Q26" s="3"/>
      <c r="R26" s="3"/>
      <c r="S26" s="64" t="s">
        <v>56</v>
      </c>
      <c r="T26" s="3"/>
      <c r="U26" s="3"/>
      <c r="V26" s="3"/>
      <c r="W26" s="3"/>
      <c r="X26" s="3"/>
      <c r="Y26" s="64" t="s">
        <v>56</v>
      </c>
      <c r="Z26" s="3"/>
      <c r="AA26" s="3"/>
      <c r="AB26" s="3"/>
      <c r="AC26" s="3"/>
      <c r="AD26" s="3"/>
    </row>
    <row r="27" spans="1:30" s="2" customFormat="1" ht="15.95" customHeight="1" x14ac:dyDescent="0.2">
      <c r="A27" s="64" t="s">
        <v>73</v>
      </c>
      <c r="B27" s="3">
        <v>50515.7</v>
      </c>
      <c r="C27" s="3">
        <v>10262.799999999999</v>
      </c>
      <c r="D27" s="3">
        <v>12868.2</v>
      </c>
      <c r="E27" s="3">
        <v>12758.2</v>
      </c>
      <c r="F27" s="3">
        <v>14626.5</v>
      </c>
      <c r="G27" s="64" t="s">
        <v>73</v>
      </c>
      <c r="H27" s="3">
        <v>55188.2</v>
      </c>
      <c r="I27" s="3">
        <v>11948</v>
      </c>
      <c r="J27" s="3">
        <v>13336.9</v>
      </c>
      <c r="K27" s="3">
        <v>14273.5</v>
      </c>
      <c r="L27" s="3">
        <v>15629.8</v>
      </c>
      <c r="M27" s="64" t="s">
        <v>73</v>
      </c>
      <c r="N27" s="3">
        <v>64989.2</v>
      </c>
      <c r="O27" s="3">
        <v>13307</v>
      </c>
      <c r="P27" s="3">
        <v>15541.9</v>
      </c>
      <c r="Q27" s="3">
        <v>16199.5</v>
      </c>
      <c r="R27" s="3">
        <v>19940.8</v>
      </c>
      <c r="S27" s="64" t="s">
        <v>73</v>
      </c>
      <c r="T27" s="3">
        <v>76362.8</v>
      </c>
      <c r="U27" s="3">
        <v>13502.5</v>
      </c>
      <c r="V27" s="3">
        <v>16722.599999999999</v>
      </c>
      <c r="W27" s="3">
        <v>18690</v>
      </c>
      <c r="X27" s="3">
        <v>27447.7</v>
      </c>
      <c r="Y27" s="64" t="s">
        <v>73</v>
      </c>
      <c r="Z27" s="3">
        <v>101210.6</v>
      </c>
      <c r="AA27" s="3">
        <v>21895.7</v>
      </c>
      <c r="AB27" s="3">
        <v>22310.7</v>
      </c>
      <c r="AC27" s="3">
        <v>25135.5</v>
      </c>
      <c r="AD27" s="3">
        <v>31868.7</v>
      </c>
    </row>
    <row r="28" spans="1:30" s="2" customFormat="1" ht="15.95" customHeight="1" x14ac:dyDescent="0.2">
      <c r="A28" s="64" t="s">
        <v>58</v>
      </c>
      <c r="B28" s="3">
        <v>43931.7</v>
      </c>
      <c r="C28" s="3">
        <v>8539.1</v>
      </c>
      <c r="D28" s="3">
        <v>12605.8</v>
      </c>
      <c r="E28" s="3">
        <v>7357.8</v>
      </c>
      <c r="F28" s="3">
        <v>15429</v>
      </c>
      <c r="G28" s="64" t="s">
        <v>58</v>
      </c>
      <c r="H28" s="3">
        <v>47686.1</v>
      </c>
      <c r="I28" s="3">
        <v>11526.2</v>
      </c>
      <c r="J28" s="3">
        <v>13179.3</v>
      </c>
      <c r="K28" s="3">
        <v>8337.4</v>
      </c>
      <c r="L28" s="3">
        <v>14643.2</v>
      </c>
      <c r="M28" s="64" t="s">
        <v>58</v>
      </c>
      <c r="N28" s="3">
        <v>55984.9</v>
      </c>
      <c r="O28" s="3">
        <v>12190</v>
      </c>
      <c r="P28" s="3">
        <v>16812.599999999999</v>
      </c>
      <c r="Q28" s="3">
        <v>9140.2000000000007</v>
      </c>
      <c r="R28" s="3">
        <v>17842.099999999999</v>
      </c>
      <c r="S28" s="64" t="s">
        <v>58</v>
      </c>
      <c r="T28" s="3">
        <v>77814.100000000006</v>
      </c>
      <c r="U28" s="3">
        <v>13047.9</v>
      </c>
      <c r="V28" s="3">
        <v>24681.599999999999</v>
      </c>
      <c r="W28" s="3">
        <v>14756.8</v>
      </c>
      <c r="X28" s="3">
        <v>25327.8</v>
      </c>
      <c r="Y28" s="64" t="s">
        <v>58</v>
      </c>
      <c r="Z28" s="3">
        <v>93701.7</v>
      </c>
      <c r="AA28" s="3">
        <v>20831.8</v>
      </c>
      <c r="AB28" s="3">
        <v>28951.200000000001</v>
      </c>
      <c r="AC28" s="3">
        <v>15312.7</v>
      </c>
      <c r="AD28" s="3">
        <v>28606</v>
      </c>
    </row>
    <row r="29" spans="1:30" s="2" customFormat="1" ht="15.95" customHeight="1" x14ac:dyDescent="0.2">
      <c r="A29" s="64" t="s">
        <v>188</v>
      </c>
      <c r="B29" s="3"/>
      <c r="C29" s="3"/>
      <c r="D29" s="3"/>
      <c r="E29" s="3"/>
      <c r="F29" s="3"/>
      <c r="G29" s="64" t="s">
        <v>188</v>
      </c>
      <c r="H29" s="3"/>
      <c r="I29" s="3"/>
      <c r="J29" s="3"/>
      <c r="K29" s="3"/>
      <c r="L29" s="3"/>
      <c r="M29" s="64" t="s">
        <v>188</v>
      </c>
      <c r="N29" s="3"/>
      <c r="O29" s="3"/>
      <c r="P29" s="3"/>
      <c r="Q29" s="3"/>
      <c r="R29" s="3"/>
      <c r="S29" s="64" t="s">
        <v>188</v>
      </c>
      <c r="T29" s="3"/>
      <c r="U29" s="3"/>
      <c r="V29" s="3"/>
      <c r="W29" s="3"/>
      <c r="X29" s="3"/>
      <c r="Y29" s="64" t="s">
        <v>188</v>
      </c>
      <c r="Z29" s="3"/>
      <c r="AA29" s="3"/>
      <c r="AB29" s="3"/>
      <c r="AC29" s="3"/>
      <c r="AD29" s="3"/>
    </row>
    <row r="30" spans="1:30" s="2" customFormat="1" ht="15.95" customHeight="1" x14ac:dyDescent="0.2">
      <c r="A30" s="64" t="s">
        <v>189</v>
      </c>
      <c r="B30" s="3">
        <v>22476.9</v>
      </c>
      <c r="C30" s="3">
        <v>4147.5</v>
      </c>
      <c r="D30" s="3">
        <v>5212.6000000000004</v>
      </c>
      <c r="E30" s="3">
        <v>6255.3</v>
      </c>
      <c r="F30" s="3">
        <v>6861.5</v>
      </c>
      <c r="G30" s="64" t="s">
        <v>189</v>
      </c>
      <c r="H30" s="3">
        <v>26210.799999999999</v>
      </c>
      <c r="I30" s="3">
        <v>4747</v>
      </c>
      <c r="J30" s="3">
        <v>5928.3</v>
      </c>
      <c r="K30" s="3">
        <v>6526.7</v>
      </c>
      <c r="L30" s="3">
        <v>9008.7999999999993</v>
      </c>
      <c r="M30" s="64" t="s">
        <v>189</v>
      </c>
      <c r="N30" s="3">
        <v>31633.599999999999</v>
      </c>
      <c r="O30" s="3">
        <v>4426.2</v>
      </c>
      <c r="P30" s="3">
        <v>6470.3</v>
      </c>
      <c r="Q30" s="3">
        <v>11916.1</v>
      </c>
      <c r="R30" s="3">
        <v>8821</v>
      </c>
      <c r="S30" s="64" t="s">
        <v>189</v>
      </c>
      <c r="T30" s="3">
        <v>39535.5</v>
      </c>
      <c r="U30" s="3">
        <v>6459.5</v>
      </c>
      <c r="V30" s="3">
        <v>8965.6</v>
      </c>
      <c r="W30" s="3">
        <v>10652.8</v>
      </c>
      <c r="X30" s="3">
        <v>13457.6</v>
      </c>
      <c r="Y30" s="64" t="s">
        <v>189</v>
      </c>
      <c r="Z30" s="3">
        <v>46993.4</v>
      </c>
      <c r="AA30" s="3">
        <v>9535.7000000000007</v>
      </c>
      <c r="AB30" s="3">
        <v>14091.4</v>
      </c>
      <c r="AC30" s="3">
        <v>10862.8</v>
      </c>
      <c r="AD30" s="3">
        <v>12503.5</v>
      </c>
    </row>
    <row r="31" spans="1:30" s="2" customFormat="1" ht="15.95" customHeight="1" x14ac:dyDescent="0.2">
      <c r="A31" s="64" t="s">
        <v>60</v>
      </c>
      <c r="B31" s="3">
        <v>4440</v>
      </c>
      <c r="C31" s="3">
        <v>971.5</v>
      </c>
      <c r="D31" s="3">
        <v>1202.8</v>
      </c>
      <c r="E31" s="3">
        <v>1082.5</v>
      </c>
      <c r="F31" s="3">
        <v>1183.2</v>
      </c>
      <c r="G31" s="64" t="s">
        <v>60</v>
      </c>
      <c r="H31" s="3">
        <v>3801</v>
      </c>
      <c r="I31" s="3">
        <v>1043</v>
      </c>
      <c r="J31" s="3">
        <v>722.4</v>
      </c>
      <c r="K31" s="3">
        <v>864.1</v>
      </c>
      <c r="L31" s="3">
        <v>1171.5</v>
      </c>
      <c r="M31" s="64" t="s">
        <v>60</v>
      </c>
      <c r="N31" s="3">
        <v>5107.3</v>
      </c>
      <c r="O31" s="3">
        <v>1000.2</v>
      </c>
      <c r="P31" s="3">
        <v>1265.8</v>
      </c>
      <c r="Q31" s="3">
        <v>1310.5</v>
      </c>
      <c r="R31" s="3">
        <v>1530.8</v>
      </c>
      <c r="S31" s="64" t="s">
        <v>60</v>
      </c>
      <c r="T31" s="3">
        <v>7689.9</v>
      </c>
      <c r="U31" s="3">
        <v>1257</v>
      </c>
      <c r="V31" s="3">
        <v>2077.1</v>
      </c>
      <c r="W31" s="3">
        <v>2020.4</v>
      </c>
      <c r="X31" s="3">
        <v>2335.4</v>
      </c>
      <c r="Y31" s="64" t="s">
        <v>60</v>
      </c>
      <c r="Z31" s="3">
        <v>10383.6</v>
      </c>
      <c r="AA31" s="3">
        <v>2098.6</v>
      </c>
      <c r="AB31" s="3">
        <v>2513.1</v>
      </c>
      <c r="AC31" s="3">
        <v>2541.9</v>
      </c>
      <c r="AD31" s="3">
        <v>3230</v>
      </c>
    </row>
    <row r="32" spans="1:30" s="2" customFormat="1" ht="15.95" customHeight="1" x14ac:dyDescent="0.2">
      <c r="A32" s="64" t="s">
        <v>61</v>
      </c>
      <c r="B32" s="3">
        <v>19327.5</v>
      </c>
      <c r="C32" s="3">
        <v>4253.1000000000004</v>
      </c>
      <c r="D32" s="3">
        <v>5077.2</v>
      </c>
      <c r="E32" s="3">
        <v>5717.9</v>
      </c>
      <c r="F32" s="3">
        <v>4279.3</v>
      </c>
      <c r="G32" s="64" t="s">
        <v>61</v>
      </c>
      <c r="H32" s="3">
        <v>17411.8</v>
      </c>
      <c r="I32" s="3">
        <v>4142.1000000000004</v>
      </c>
      <c r="J32" s="3">
        <v>4283.3999999999996</v>
      </c>
      <c r="K32" s="3">
        <v>4494.3</v>
      </c>
      <c r="L32" s="3">
        <v>4492</v>
      </c>
      <c r="M32" s="64" t="s">
        <v>61</v>
      </c>
      <c r="N32" s="3">
        <v>19403.2</v>
      </c>
      <c r="O32" s="3">
        <v>4750.3</v>
      </c>
      <c r="P32" s="3">
        <v>4754.8</v>
      </c>
      <c r="Q32" s="3">
        <v>4763.5</v>
      </c>
      <c r="R32" s="3">
        <v>5134.6000000000004</v>
      </c>
      <c r="S32" s="64" t="s">
        <v>61</v>
      </c>
      <c r="T32" s="3">
        <v>23304.799999999999</v>
      </c>
      <c r="U32" s="3">
        <v>5180.6000000000004</v>
      </c>
      <c r="V32" s="3">
        <v>5528</v>
      </c>
      <c r="W32" s="3">
        <v>5830.2</v>
      </c>
      <c r="X32" s="3">
        <v>6766</v>
      </c>
      <c r="Y32" s="64" t="s">
        <v>61</v>
      </c>
      <c r="Z32" s="3">
        <v>30413.1</v>
      </c>
      <c r="AA32" s="3">
        <v>7331.4</v>
      </c>
      <c r="AB32" s="3">
        <v>6713</v>
      </c>
      <c r="AC32" s="3">
        <v>7822.2</v>
      </c>
      <c r="AD32" s="3">
        <v>8546.5</v>
      </c>
    </row>
    <row r="33" spans="1:30" s="2" customFormat="1" ht="48" customHeight="1" x14ac:dyDescent="0.2">
      <c r="A33" s="67" t="s">
        <v>658</v>
      </c>
      <c r="B33" s="3">
        <v>94.3</v>
      </c>
      <c r="C33" s="3">
        <v>18.3</v>
      </c>
      <c r="D33" s="3">
        <v>19.100000000000001</v>
      </c>
      <c r="E33" s="3">
        <v>28.8</v>
      </c>
      <c r="F33" s="3">
        <v>28.1</v>
      </c>
      <c r="G33" s="67" t="s">
        <v>658</v>
      </c>
      <c r="H33" s="3">
        <v>249.1</v>
      </c>
      <c r="I33" s="3">
        <v>40.700000000000003</v>
      </c>
      <c r="J33" s="3">
        <v>50.4</v>
      </c>
      <c r="K33" s="3">
        <v>75.099999999999994</v>
      </c>
      <c r="L33" s="3">
        <v>82.9</v>
      </c>
      <c r="M33" s="67" t="s">
        <v>658</v>
      </c>
      <c r="N33" s="3">
        <v>204</v>
      </c>
      <c r="O33" s="3">
        <v>31.5</v>
      </c>
      <c r="P33" s="3">
        <v>42.5</v>
      </c>
      <c r="Q33" s="3">
        <v>63.2</v>
      </c>
      <c r="R33" s="3">
        <v>66.8</v>
      </c>
      <c r="S33" s="67" t="s">
        <v>658</v>
      </c>
      <c r="T33" s="3">
        <v>236.7</v>
      </c>
      <c r="U33" s="3">
        <v>41.3</v>
      </c>
      <c r="V33" s="3">
        <v>53</v>
      </c>
      <c r="W33" s="3">
        <v>78.400000000000006</v>
      </c>
      <c r="X33" s="3">
        <v>64</v>
      </c>
      <c r="Y33" s="67" t="s">
        <v>658</v>
      </c>
      <c r="Z33" s="3">
        <v>311.39999999999998</v>
      </c>
      <c r="AA33" s="3">
        <v>51.1</v>
      </c>
      <c r="AB33" s="3">
        <v>63.7</v>
      </c>
      <c r="AC33" s="3">
        <v>95.6</v>
      </c>
      <c r="AD33" s="3">
        <v>101</v>
      </c>
    </row>
    <row r="34" spans="1:30" s="2" customFormat="1" ht="15.95" customHeight="1" x14ac:dyDescent="0.2">
      <c r="A34" s="212"/>
      <c r="B34" s="212"/>
      <c r="C34" s="212"/>
      <c r="D34" s="212"/>
      <c r="E34" s="212"/>
      <c r="F34" s="212"/>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row>
    <row r="35" spans="1:30" s="93" customFormat="1" ht="18" customHeight="1" x14ac:dyDescent="0.2"/>
    <row r="36" spans="1:30" s="93" customFormat="1" ht="18" customHeight="1" x14ac:dyDescent="0.2">
      <c r="A36" s="192" t="s">
        <v>76</v>
      </c>
      <c r="G36" s="192" t="s">
        <v>76</v>
      </c>
      <c r="M36" s="192" t="s">
        <v>76</v>
      </c>
      <c r="S36" s="192" t="s">
        <v>76</v>
      </c>
      <c r="Y36" s="192" t="s">
        <v>76</v>
      </c>
    </row>
    <row r="37" spans="1:30" s="46" customFormat="1" ht="18" customHeight="1" x14ac:dyDescent="0.2">
      <c r="A37" s="239"/>
      <c r="B37" s="217"/>
      <c r="C37" s="217"/>
      <c r="D37" s="217"/>
      <c r="E37" s="217"/>
      <c r="F37" s="217"/>
      <c r="G37" s="239"/>
      <c r="H37" s="217"/>
      <c r="I37" s="217"/>
      <c r="J37" s="217"/>
      <c r="K37" s="217"/>
      <c r="L37" s="217"/>
      <c r="M37" s="239"/>
      <c r="N37" s="217"/>
      <c r="O37" s="217"/>
      <c r="P37" s="217"/>
      <c r="Q37" s="217"/>
      <c r="R37" s="217"/>
      <c r="S37" s="239"/>
      <c r="T37" s="217"/>
      <c r="U37" s="217"/>
      <c r="V37" s="217"/>
      <c r="W37" s="217"/>
      <c r="X37" s="217"/>
      <c r="Y37" s="239"/>
      <c r="Z37" s="217"/>
      <c r="AA37" s="217"/>
      <c r="AB37" s="217"/>
      <c r="AC37" s="217"/>
      <c r="AD37" s="217"/>
    </row>
    <row r="38" spans="1:30" s="2" customFormat="1" ht="15.95" customHeight="1" x14ac:dyDescent="0.2">
      <c r="A38" s="236"/>
      <c r="B38" s="240"/>
      <c r="C38" s="234"/>
      <c r="D38" s="343">
        <v>2020</v>
      </c>
      <c r="E38" s="343"/>
      <c r="F38" s="236"/>
      <c r="G38" s="236"/>
      <c r="H38" s="240"/>
      <c r="I38" s="234"/>
      <c r="J38" s="343">
        <v>2021</v>
      </c>
      <c r="K38" s="343"/>
      <c r="L38" s="236"/>
      <c r="M38" s="236"/>
      <c r="N38" s="240"/>
      <c r="O38" s="234"/>
      <c r="P38" s="343">
        <v>2022</v>
      </c>
      <c r="Q38" s="343"/>
      <c r="R38" s="236"/>
      <c r="S38" s="236"/>
      <c r="T38" s="240"/>
      <c r="U38" s="234"/>
      <c r="V38" s="343">
        <v>2023</v>
      </c>
      <c r="W38" s="343"/>
      <c r="X38" s="236"/>
      <c r="Y38" s="236"/>
      <c r="Z38" s="240"/>
      <c r="AA38" s="234"/>
      <c r="AB38" s="343">
        <v>2024</v>
      </c>
      <c r="AC38" s="343"/>
      <c r="AD38" s="236"/>
    </row>
    <row r="39" spans="1:30" s="2" customFormat="1" ht="15.95" customHeight="1" x14ac:dyDescent="0.2">
      <c r="A39" s="237"/>
      <c r="B39" s="241">
        <v>2020</v>
      </c>
      <c r="C39" s="237" t="s">
        <v>1</v>
      </c>
      <c r="D39" s="237" t="s">
        <v>2</v>
      </c>
      <c r="E39" s="237" t="s">
        <v>3</v>
      </c>
      <c r="F39" s="237" t="s">
        <v>4</v>
      </c>
      <c r="G39" s="237"/>
      <c r="H39" s="241">
        <v>2021</v>
      </c>
      <c r="I39" s="237" t="s">
        <v>1</v>
      </c>
      <c r="J39" s="237" t="s">
        <v>2</v>
      </c>
      <c r="K39" s="237" t="s">
        <v>3</v>
      </c>
      <c r="L39" s="237" t="s">
        <v>4</v>
      </c>
      <c r="M39" s="237"/>
      <c r="N39" s="241">
        <v>2022</v>
      </c>
      <c r="O39" s="237" t="s">
        <v>1</v>
      </c>
      <c r="P39" s="237" t="s">
        <v>2</v>
      </c>
      <c r="Q39" s="237" t="s">
        <v>3</v>
      </c>
      <c r="R39" s="237" t="s">
        <v>4</v>
      </c>
      <c r="S39" s="237"/>
      <c r="T39" s="241">
        <v>2023</v>
      </c>
      <c r="U39" s="237" t="s">
        <v>1</v>
      </c>
      <c r="V39" s="237" t="s">
        <v>2</v>
      </c>
      <c r="W39" s="237" t="s">
        <v>3</v>
      </c>
      <c r="X39" s="237" t="s">
        <v>4</v>
      </c>
      <c r="Y39" s="237"/>
      <c r="Z39" s="241">
        <v>2024</v>
      </c>
      <c r="AA39" s="237" t="s">
        <v>1</v>
      </c>
      <c r="AB39" s="237" t="s">
        <v>2</v>
      </c>
      <c r="AC39" s="237" t="s">
        <v>3</v>
      </c>
      <c r="AD39" s="237" t="s">
        <v>4</v>
      </c>
    </row>
    <row r="40" spans="1:30" s="2" customFormat="1" ht="15.95" customHeight="1" x14ac:dyDescent="0.2"/>
    <row r="41" spans="1:30" s="2" customFormat="1" ht="15.95" customHeight="1" x14ac:dyDescent="0.2">
      <c r="A41" s="193" t="s">
        <v>307</v>
      </c>
      <c r="B41" s="68">
        <v>582935.5</v>
      </c>
      <c r="C41" s="68">
        <v>108288.6</v>
      </c>
      <c r="D41" s="68">
        <v>114362.4</v>
      </c>
      <c r="E41" s="68">
        <v>188719.6</v>
      </c>
      <c r="F41" s="68">
        <v>171564.9</v>
      </c>
      <c r="G41" s="193" t="s">
        <v>307</v>
      </c>
      <c r="H41" s="68">
        <v>651566.5</v>
      </c>
      <c r="I41" s="68">
        <v>97738</v>
      </c>
      <c r="J41" s="68">
        <v>127628.4</v>
      </c>
      <c r="K41" s="68">
        <v>209481.8</v>
      </c>
      <c r="L41" s="68">
        <v>216718.3</v>
      </c>
      <c r="M41" s="193" t="s">
        <v>307</v>
      </c>
      <c r="N41" s="68">
        <v>863528.6</v>
      </c>
      <c r="O41" s="68">
        <v>124869.3</v>
      </c>
      <c r="P41" s="68">
        <v>174096.5</v>
      </c>
      <c r="Q41" s="68">
        <v>284102.8</v>
      </c>
      <c r="R41" s="68">
        <v>280460</v>
      </c>
      <c r="S41" s="193" t="s">
        <v>307</v>
      </c>
      <c r="T41" s="68">
        <v>994927.8</v>
      </c>
      <c r="U41" s="68">
        <v>142938.5</v>
      </c>
      <c r="V41" s="68">
        <v>190900.2</v>
      </c>
      <c r="W41" s="68">
        <v>332959.2</v>
      </c>
      <c r="X41" s="68">
        <v>352588.9</v>
      </c>
      <c r="Y41" s="193" t="s">
        <v>307</v>
      </c>
      <c r="Z41" s="68">
        <v>1161830.2</v>
      </c>
      <c r="AA41" s="68">
        <v>171630.3</v>
      </c>
      <c r="AB41" s="68">
        <v>224882.5</v>
      </c>
      <c r="AC41" s="68">
        <v>373994.7</v>
      </c>
      <c r="AD41" s="68">
        <v>391322.7</v>
      </c>
    </row>
    <row r="42" spans="1:30" s="2" customFormat="1" ht="15.9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s="2" customFormat="1" ht="15.95" customHeight="1" x14ac:dyDescent="0.2">
      <c r="A43" s="64" t="s">
        <v>42</v>
      </c>
      <c r="B43" s="3">
        <v>154712.6</v>
      </c>
      <c r="C43" s="3">
        <v>16528.099999999999</v>
      </c>
      <c r="D43" s="3">
        <v>26302.3</v>
      </c>
      <c r="E43" s="3">
        <v>77987.3</v>
      </c>
      <c r="F43" s="3">
        <v>33894.9</v>
      </c>
      <c r="G43" s="64" t="s">
        <v>42</v>
      </c>
      <c r="H43" s="3">
        <v>163397.29999999999</v>
      </c>
      <c r="I43" s="3">
        <v>17979.3</v>
      </c>
      <c r="J43" s="3">
        <v>27236.799999999999</v>
      </c>
      <c r="K43" s="3">
        <v>79869.3</v>
      </c>
      <c r="L43" s="3">
        <v>38311.9</v>
      </c>
      <c r="M43" s="64" t="s">
        <v>42</v>
      </c>
      <c r="N43" s="3">
        <v>244160.3</v>
      </c>
      <c r="O43" s="3">
        <v>22175</v>
      </c>
      <c r="P43" s="3">
        <v>38492.1</v>
      </c>
      <c r="Q43" s="3">
        <v>125913.7</v>
      </c>
      <c r="R43" s="3">
        <v>57579.5</v>
      </c>
      <c r="S43" s="64" t="s">
        <v>42</v>
      </c>
      <c r="T43" s="3">
        <v>247466.8</v>
      </c>
      <c r="U43" s="3">
        <v>23890.3</v>
      </c>
      <c r="V43" s="3">
        <v>38391.699999999997</v>
      </c>
      <c r="W43" s="3">
        <v>127414.39999999999</v>
      </c>
      <c r="X43" s="3">
        <v>63290.1</v>
      </c>
      <c r="Y43" s="64" t="s">
        <v>42</v>
      </c>
      <c r="Z43" s="3">
        <v>271627.7</v>
      </c>
      <c r="AA43" s="3">
        <v>25221</v>
      </c>
      <c r="AB43" s="3">
        <v>42164.6</v>
      </c>
      <c r="AC43" s="3">
        <v>137574.79999999999</v>
      </c>
      <c r="AD43" s="3">
        <v>66667.3</v>
      </c>
    </row>
    <row r="44" spans="1:30" s="2" customFormat="1" ht="15.95" customHeight="1" x14ac:dyDescent="0.2">
      <c r="A44" s="64" t="s">
        <v>43</v>
      </c>
      <c r="B44" s="3">
        <v>8352.4</v>
      </c>
      <c r="C44" s="3">
        <v>2071.4</v>
      </c>
      <c r="D44" s="3">
        <v>1923.4</v>
      </c>
      <c r="E44" s="3">
        <v>2061.6</v>
      </c>
      <c r="F44" s="3">
        <v>2296</v>
      </c>
      <c r="G44" s="64" t="s">
        <v>43</v>
      </c>
      <c r="H44" s="3">
        <v>12358.8</v>
      </c>
      <c r="I44" s="3">
        <v>2302.5</v>
      </c>
      <c r="J44" s="3">
        <v>2506.8000000000002</v>
      </c>
      <c r="K44" s="3">
        <v>3119.9</v>
      </c>
      <c r="L44" s="3">
        <v>4429.6000000000004</v>
      </c>
      <c r="M44" s="64" t="s">
        <v>43</v>
      </c>
      <c r="N44" s="3">
        <v>24459.1</v>
      </c>
      <c r="O44" s="3">
        <v>3060</v>
      </c>
      <c r="P44" s="3"/>
      <c r="Q44" s="3">
        <v>5852.1</v>
      </c>
      <c r="R44" s="3">
        <v>9900.6</v>
      </c>
      <c r="S44" s="64" t="s">
        <v>43</v>
      </c>
      <c r="T44" s="3">
        <v>28788.2</v>
      </c>
      <c r="U44" s="3">
        <v>6931.4</v>
      </c>
      <c r="V44" s="3">
        <v>7309</v>
      </c>
      <c r="W44" s="3">
        <v>7504.8</v>
      </c>
      <c r="X44" s="3">
        <v>9734.5</v>
      </c>
      <c r="Y44" s="64" t="s">
        <v>43</v>
      </c>
      <c r="Z44" s="3">
        <v>31757</v>
      </c>
      <c r="AA44" s="3">
        <v>5843.8</v>
      </c>
      <c r="AB44" s="3">
        <v>6473.7</v>
      </c>
      <c r="AC44" s="3">
        <v>8102.7</v>
      </c>
      <c r="AD44" s="3">
        <v>11336.8</v>
      </c>
    </row>
    <row r="45" spans="1:30" s="2" customFormat="1" ht="15.95" customHeight="1" x14ac:dyDescent="0.2">
      <c r="A45" s="64" t="s">
        <v>305</v>
      </c>
      <c r="B45" s="3">
        <v>142123.5</v>
      </c>
      <c r="C45" s="3">
        <v>36767.199999999997</v>
      </c>
      <c r="D45" s="3">
        <v>34853.699999999997</v>
      </c>
      <c r="E45" s="3">
        <v>36165.699999999997</v>
      </c>
      <c r="F45" s="3">
        <v>34336.9</v>
      </c>
      <c r="G45" s="64" t="s">
        <v>305</v>
      </c>
      <c r="H45" s="3">
        <v>190611.1</v>
      </c>
      <c r="I45" s="3">
        <v>29936.6</v>
      </c>
      <c r="J45" s="3">
        <v>41430.400000000001</v>
      </c>
      <c r="K45" s="3">
        <v>49482</v>
      </c>
      <c r="L45" s="3">
        <v>69762.100000000006</v>
      </c>
      <c r="M45" s="64" t="s">
        <v>305</v>
      </c>
      <c r="N45" s="3">
        <v>233237</v>
      </c>
      <c r="O45" s="3">
        <v>43883.9</v>
      </c>
      <c r="P45" s="3">
        <v>60263</v>
      </c>
      <c r="Q45" s="3">
        <v>57999</v>
      </c>
      <c r="R45" s="3">
        <v>71091.100000000006</v>
      </c>
      <c r="S45" s="64" t="s">
        <v>305</v>
      </c>
      <c r="T45" s="3">
        <v>235960.5</v>
      </c>
      <c r="U45" s="3">
        <v>41880.699999999997</v>
      </c>
      <c r="V45" s="3">
        <v>55832.6</v>
      </c>
      <c r="W45" s="3">
        <v>66518.399999999994</v>
      </c>
      <c r="X45" s="3">
        <v>78283.899999999994</v>
      </c>
      <c r="Y45" s="64" t="s">
        <v>305</v>
      </c>
      <c r="Z45" s="3">
        <v>275667.7</v>
      </c>
      <c r="AA45" s="3">
        <v>50168.6</v>
      </c>
      <c r="AB45" s="3">
        <v>62268.4</v>
      </c>
      <c r="AC45" s="3">
        <v>76381.100000000006</v>
      </c>
      <c r="AD45" s="3">
        <v>86849.600000000006</v>
      </c>
    </row>
    <row r="46" spans="1:30" s="2" customFormat="1" ht="15.95" customHeight="1" x14ac:dyDescent="0.2">
      <c r="A46" s="64" t="s">
        <v>44</v>
      </c>
      <c r="B46" s="3"/>
      <c r="C46" s="3"/>
      <c r="D46" s="3"/>
      <c r="E46" s="3"/>
      <c r="F46" s="3"/>
      <c r="G46" s="64" t="s">
        <v>44</v>
      </c>
      <c r="H46" s="3"/>
      <c r="I46" s="3"/>
      <c r="J46" s="3"/>
      <c r="K46" s="3"/>
      <c r="L46" s="3"/>
      <c r="M46" s="64" t="s">
        <v>44</v>
      </c>
      <c r="N46" s="3"/>
      <c r="O46" s="3"/>
      <c r="P46" s="3"/>
      <c r="Q46" s="3"/>
      <c r="R46" s="3"/>
      <c r="S46" s="64" t="s">
        <v>44</v>
      </c>
      <c r="T46" s="3"/>
      <c r="U46" s="3"/>
      <c r="V46" s="3"/>
      <c r="W46" s="3"/>
      <c r="X46" s="3"/>
      <c r="Y46" s="64" t="s">
        <v>44</v>
      </c>
      <c r="Z46" s="3"/>
      <c r="AA46" s="3"/>
      <c r="AB46" s="3"/>
      <c r="AC46" s="3"/>
      <c r="AD46" s="3"/>
    </row>
    <row r="47" spans="1:30" s="2" customFormat="1" ht="15.95" customHeight="1" x14ac:dyDescent="0.2">
      <c r="A47" s="64" t="s">
        <v>70</v>
      </c>
      <c r="B47" s="3">
        <v>12829.5</v>
      </c>
      <c r="C47" s="3">
        <v>4418.1000000000004</v>
      </c>
      <c r="D47" s="3">
        <v>2097.6999999999998</v>
      </c>
      <c r="E47" s="3">
        <v>2017.4</v>
      </c>
      <c r="F47" s="3">
        <v>4296.3</v>
      </c>
      <c r="G47" s="64" t="s">
        <v>70</v>
      </c>
      <c r="H47" s="3">
        <v>9301.4</v>
      </c>
      <c r="I47" s="3">
        <v>3358.7</v>
      </c>
      <c r="J47" s="3">
        <v>1573.4</v>
      </c>
      <c r="K47" s="3">
        <v>1430.1</v>
      </c>
      <c r="L47" s="3">
        <v>2939.2</v>
      </c>
      <c r="M47" s="64" t="s">
        <v>70</v>
      </c>
      <c r="N47" s="3">
        <v>14581.8</v>
      </c>
      <c r="O47" s="3">
        <v>5129.1000000000004</v>
      </c>
      <c r="P47" s="3">
        <v>2615.3000000000002</v>
      </c>
      <c r="Q47" s="3">
        <v>2447.9</v>
      </c>
      <c r="R47" s="3">
        <v>4389.5</v>
      </c>
      <c r="S47" s="64" t="s">
        <v>70</v>
      </c>
      <c r="T47" s="3">
        <v>19367</v>
      </c>
      <c r="U47" s="3">
        <v>6783.5</v>
      </c>
      <c r="V47" s="3">
        <v>3867.7</v>
      </c>
      <c r="W47" s="3">
        <v>2649.9</v>
      </c>
      <c r="X47" s="3">
        <v>4291.2</v>
      </c>
      <c r="Y47" s="64" t="s">
        <v>70</v>
      </c>
      <c r="Z47" s="3">
        <v>17232.2</v>
      </c>
      <c r="AA47" s="3">
        <v>5143.6000000000004</v>
      </c>
      <c r="AB47" s="3">
        <v>3421.9</v>
      </c>
      <c r="AC47" s="3">
        <v>3248.6</v>
      </c>
      <c r="AD47" s="3">
        <v>5418.1</v>
      </c>
    </row>
    <row r="48" spans="1:30" s="2" customFormat="1" ht="15.95" customHeight="1" x14ac:dyDescent="0.2">
      <c r="A48" s="64" t="s">
        <v>306</v>
      </c>
      <c r="B48" s="3"/>
      <c r="C48" s="3"/>
      <c r="D48" s="3"/>
      <c r="E48" s="3"/>
      <c r="F48" s="3"/>
      <c r="G48" s="64" t="s">
        <v>306</v>
      </c>
      <c r="H48" s="3"/>
      <c r="I48" s="3"/>
      <c r="J48" s="3"/>
      <c r="K48" s="3"/>
      <c r="L48" s="3"/>
      <c r="M48" s="64" t="s">
        <v>306</v>
      </c>
      <c r="N48" s="3"/>
      <c r="O48" s="3"/>
      <c r="P48" s="3"/>
      <c r="Q48" s="3"/>
      <c r="R48" s="3"/>
      <c r="S48" s="64" t="s">
        <v>306</v>
      </c>
      <c r="T48" s="3"/>
      <c r="U48" s="3"/>
      <c r="V48" s="3"/>
      <c r="W48" s="3"/>
      <c r="X48" s="3"/>
      <c r="Y48" s="64" t="s">
        <v>306</v>
      </c>
      <c r="Z48" s="3"/>
      <c r="AA48" s="3"/>
      <c r="AB48" s="3"/>
      <c r="AC48" s="3"/>
      <c r="AD48" s="3"/>
    </row>
    <row r="49" spans="1:30" s="2" customFormat="1" ht="15.95" customHeight="1" x14ac:dyDescent="0.2">
      <c r="A49" s="64" t="s">
        <v>71</v>
      </c>
      <c r="B49" s="3">
        <v>1649.2</v>
      </c>
      <c r="C49" s="3">
        <v>408.3</v>
      </c>
      <c r="D49" s="3">
        <v>302.60000000000002</v>
      </c>
      <c r="E49" s="3">
        <v>431.6</v>
      </c>
      <c r="F49" s="3">
        <v>506.7</v>
      </c>
      <c r="G49" s="64" t="s">
        <v>71</v>
      </c>
      <c r="H49" s="3">
        <v>2077.5</v>
      </c>
      <c r="I49" s="3">
        <v>511.5</v>
      </c>
      <c r="J49" s="3">
        <v>544.20000000000005</v>
      </c>
      <c r="K49" s="3">
        <v>482.5</v>
      </c>
      <c r="L49" s="3">
        <v>539.29999999999995</v>
      </c>
      <c r="M49" s="64" t="s">
        <v>71</v>
      </c>
      <c r="N49" s="3">
        <v>1689</v>
      </c>
      <c r="O49" s="3">
        <v>395.7</v>
      </c>
      <c r="P49" s="3">
        <v>454.7</v>
      </c>
      <c r="Q49" s="3">
        <v>418.8</v>
      </c>
      <c r="R49" s="3">
        <v>419.8</v>
      </c>
      <c r="S49" s="64" t="s">
        <v>71</v>
      </c>
      <c r="T49" s="3">
        <v>1831.9</v>
      </c>
      <c r="U49" s="3">
        <v>400.9</v>
      </c>
      <c r="V49" s="3">
        <v>432.4</v>
      </c>
      <c r="W49" s="3">
        <v>629.20000000000005</v>
      </c>
      <c r="X49" s="3">
        <v>649.1</v>
      </c>
      <c r="Y49" s="64" t="s">
        <v>71</v>
      </c>
      <c r="Z49" s="3">
        <v>2660.3</v>
      </c>
      <c r="AA49" s="3">
        <v>592.29999999999995</v>
      </c>
      <c r="AB49" s="3">
        <v>599.79999999999995</v>
      </c>
      <c r="AC49" s="3">
        <v>716.5</v>
      </c>
      <c r="AD49" s="3">
        <v>751.7</v>
      </c>
    </row>
    <row r="50" spans="1:30" s="2" customFormat="1" ht="15.95" customHeight="1" x14ac:dyDescent="0.2">
      <c r="A50" s="64" t="s">
        <v>47</v>
      </c>
      <c r="B50" s="3">
        <v>97070.2</v>
      </c>
      <c r="C50" s="3">
        <v>11717.3</v>
      </c>
      <c r="D50" s="3">
        <v>16870.5</v>
      </c>
      <c r="E50" s="3">
        <v>27559.200000000001</v>
      </c>
      <c r="F50" s="3">
        <v>40923.199999999997</v>
      </c>
      <c r="G50" s="64" t="s">
        <v>47</v>
      </c>
      <c r="H50" s="3">
        <v>82661.399999999994</v>
      </c>
      <c r="I50" s="3">
        <v>8532.4</v>
      </c>
      <c r="J50" s="3">
        <v>13326.1</v>
      </c>
      <c r="K50" s="3">
        <v>24022.799999999999</v>
      </c>
      <c r="L50" s="3">
        <v>36780.1</v>
      </c>
      <c r="M50" s="64" t="s">
        <v>47</v>
      </c>
      <c r="N50" s="3">
        <v>100127.5</v>
      </c>
      <c r="O50" s="3">
        <v>8764</v>
      </c>
      <c r="P50" s="3">
        <v>15141.1</v>
      </c>
      <c r="Q50" s="3">
        <v>26366.3</v>
      </c>
      <c r="R50" s="3">
        <v>49856.1</v>
      </c>
      <c r="S50" s="64" t="s">
        <v>47</v>
      </c>
      <c r="T50" s="3">
        <v>125868.3</v>
      </c>
      <c r="U50" s="3">
        <v>9384.7999999999993</v>
      </c>
      <c r="V50" s="3">
        <v>17877.3</v>
      </c>
      <c r="W50" s="3">
        <v>31461</v>
      </c>
      <c r="X50" s="3">
        <v>65090</v>
      </c>
      <c r="Y50" s="64" t="s">
        <v>47</v>
      </c>
      <c r="Z50" s="3">
        <v>159679.6</v>
      </c>
      <c r="AA50" s="3">
        <v>14305.1</v>
      </c>
      <c r="AB50" s="3">
        <v>24964.6</v>
      </c>
      <c r="AC50" s="3">
        <v>39586.699999999997</v>
      </c>
      <c r="AD50" s="3">
        <v>80823.199999999997</v>
      </c>
    </row>
    <row r="51" spans="1:30" s="2" customFormat="1" ht="15.95" customHeight="1" x14ac:dyDescent="0.2">
      <c r="A51" s="64" t="s">
        <v>700</v>
      </c>
      <c r="B51" s="3"/>
      <c r="C51" s="3"/>
      <c r="D51" s="3"/>
      <c r="E51" s="3"/>
      <c r="F51" s="3"/>
      <c r="G51" s="64" t="s">
        <v>700</v>
      </c>
      <c r="H51" s="3"/>
      <c r="I51" s="3"/>
      <c r="J51" s="3"/>
      <c r="K51" s="3"/>
      <c r="L51" s="3"/>
      <c r="M51" s="64" t="s">
        <v>700</v>
      </c>
      <c r="N51" s="3"/>
      <c r="O51" s="3"/>
      <c r="P51" s="3"/>
      <c r="Q51" s="3"/>
      <c r="R51" s="3"/>
      <c r="S51" s="64" t="s">
        <v>700</v>
      </c>
      <c r="T51" s="3"/>
      <c r="U51" s="3"/>
      <c r="V51" s="3"/>
      <c r="W51" s="3"/>
      <c r="X51" s="3"/>
      <c r="Y51" s="64" t="s">
        <v>700</v>
      </c>
      <c r="Z51" s="3"/>
      <c r="AA51" s="3"/>
      <c r="AB51" s="3"/>
      <c r="AC51" s="3"/>
      <c r="AD51" s="3"/>
    </row>
    <row r="52" spans="1:30" s="2" customFormat="1" ht="15.95" customHeight="1" x14ac:dyDescent="0.2">
      <c r="A52" s="64" t="s">
        <v>72</v>
      </c>
      <c r="B52" s="3">
        <v>58627.199999999997</v>
      </c>
      <c r="C52" s="3">
        <v>10587.5</v>
      </c>
      <c r="D52" s="3">
        <v>8917</v>
      </c>
      <c r="E52" s="3">
        <v>16023.9</v>
      </c>
      <c r="F52" s="3">
        <v>23098.799999999999</v>
      </c>
      <c r="G52" s="64" t="s">
        <v>72</v>
      </c>
      <c r="H52" s="3">
        <v>74106.2</v>
      </c>
      <c r="I52" s="3">
        <v>10747</v>
      </c>
      <c r="J52" s="3">
        <v>13723.1</v>
      </c>
      <c r="K52" s="3">
        <v>19960.2</v>
      </c>
      <c r="L52" s="3">
        <v>29675.9</v>
      </c>
      <c r="M52" s="64" t="s">
        <v>72</v>
      </c>
      <c r="N52" s="3">
        <v>90192.9</v>
      </c>
      <c r="O52" s="3">
        <v>11698.6</v>
      </c>
      <c r="P52" s="3">
        <v>16082.2</v>
      </c>
      <c r="Q52" s="3">
        <v>25818</v>
      </c>
      <c r="R52" s="3">
        <v>36594.1</v>
      </c>
      <c r="S52" s="64" t="s">
        <v>72</v>
      </c>
      <c r="T52" s="3">
        <v>144374.70000000001</v>
      </c>
      <c r="U52" s="3">
        <v>17539.5</v>
      </c>
      <c r="V52" s="3">
        <v>25621.599999999999</v>
      </c>
      <c r="W52" s="3">
        <v>39027.300000000003</v>
      </c>
      <c r="X52" s="3">
        <v>52640.7</v>
      </c>
      <c r="Y52" s="64" t="s">
        <v>72</v>
      </c>
      <c r="Z52" s="3">
        <v>156449.20000000001</v>
      </c>
      <c r="AA52" s="3">
        <v>22621.599999999999</v>
      </c>
      <c r="AB52" s="3">
        <v>31707.4</v>
      </c>
      <c r="AC52" s="3">
        <v>46920.7</v>
      </c>
      <c r="AD52" s="3">
        <v>55199.5</v>
      </c>
    </row>
    <row r="53" spans="1:30" s="2" customFormat="1" ht="15.95" customHeight="1" x14ac:dyDescent="0.2">
      <c r="A53" s="64" t="s">
        <v>49</v>
      </c>
      <c r="B53" s="3">
        <v>17004.7</v>
      </c>
      <c r="C53" s="3">
        <v>5761.7</v>
      </c>
      <c r="D53" s="3">
        <v>1593.6</v>
      </c>
      <c r="E53" s="3">
        <v>3863.7</v>
      </c>
      <c r="F53" s="3">
        <v>5785.7</v>
      </c>
      <c r="G53" s="64" t="s">
        <v>49</v>
      </c>
      <c r="H53" s="3">
        <v>23574.7</v>
      </c>
      <c r="I53" s="3">
        <v>4320.3</v>
      </c>
      <c r="J53" s="3">
        <v>6171.6</v>
      </c>
      <c r="K53" s="3">
        <v>6083.8</v>
      </c>
      <c r="L53" s="3">
        <v>6999</v>
      </c>
      <c r="M53" s="64" t="s">
        <v>49</v>
      </c>
      <c r="N53" s="3">
        <v>33877.9</v>
      </c>
      <c r="O53" s="3">
        <v>7710.9</v>
      </c>
      <c r="P53" s="3">
        <v>9130.7999999999993</v>
      </c>
      <c r="Q53" s="3">
        <v>7734</v>
      </c>
      <c r="R53" s="3">
        <v>9302.2000000000007</v>
      </c>
      <c r="S53" s="64" t="s">
        <v>49</v>
      </c>
      <c r="T53" s="3">
        <v>39734.800000000003</v>
      </c>
      <c r="U53" s="3">
        <v>9059.7999999999993</v>
      </c>
      <c r="V53" s="3">
        <v>8505</v>
      </c>
      <c r="W53" s="3">
        <v>11972.7</v>
      </c>
      <c r="X53" s="3">
        <v>14125</v>
      </c>
      <c r="Y53" s="64" t="s">
        <v>49</v>
      </c>
      <c r="Z53" s="3">
        <v>46759.8</v>
      </c>
      <c r="AA53" s="3">
        <v>10314.299999999999</v>
      </c>
      <c r="AB53" s="3">
        <v>9344.6</v>
      </c>
      <c r="AC53" s="3">
        <v>12620.5</v>
      </c>
      <c r="AD53" s="3">
        <v>14480.4</v>
      </c>
    </row>
    <row r="54" spans="1:30" s="2" customFormat="1" ht="15.95" customHeight="1" x14ac:dyDescent="0.2">
      <c r="A54" s="64" t="s">
        <v>50</v>
      </c>
      <c r="B54" s="3">
        <v>9482.7000000000007</v>
      </c>
      <c r="C54" s="3">
        <v>2407</v>
      </c>
      <c r="D54" s="3">
        <v>863.2</v>
      </c>
      <c r="E54" s="3">
        <v>2318.1999999999998</v>
      </c>
      <c r="F54" s="3">
        <v>3894.3</v>
      </c>
      <c r="G54" s="64" t="s">
        <v>50</v>
      </c>
      <c r="H54" s="3">
        <v>11408.2</v>
      </c>
      <c r="I54" s="3">
        <v>1695.3</v>
      </c>
      <c r="J54" s="3">
        <v>1730.7</v>
      </c>
      <c r="K54" s="3">
        <v>3323.2</v>
      </c>
      <c r="L54" s="3">
        <v>4659</v>
      </c>
      <c r="M54" s="64" t="s">
        <v>50</v>
      </c>
      <c r="N54" s="3">
        <v>16546.7</v>
      </c>
      <c r="O54" s="3">
        <v>2148.1</v>
      </c>
      <c r="P54" s="3">
        <v>2241.6</v>
      </c>
      <c r="Q54" s="3">
        <v>5101.8</v>
      </c>
      <c r="R54" s="3">
        <v>7055.2</v>
      </c>
      <c r="S54" s="64" t="s">
        <v>50</v>
      </c>
      <c r="T54" s="3">
        <v>20625.400000000001</v>
      </c>
      <c r="U54" s="3">
        <v>2586</v>
      </c>
      <c r="V54" s="3">
        <v>2995.4</v>
      </c>
      <c r="W54" s="3">
        <v>5369.1</v>
      </c>
      <c r="X54" s="3">
        <v>8384.7000000000007</v>
      </c>
      <c r="Y54" s="64" t="s">
        <v>50</v>
      </c>
      <c r="Z54" s="3">
        <v>26205.1</v>
      </c>
      <c r="AA54" s="3">
        <v>3489.7</v>
      </c>
      <c r="AB54" s="3">
        <v>4116.5</v>
      </c>
      <c r="AC54" s="3">
        <v>6932.7</v>
      </c>
      <c r="AD54" s="3">
        <v>11666.2</v>
      </c>
    </row>
    <row r="55" spans="1:30" s="2" customFormat="1" ht="15.95" customHeight="1" x14ac:dyDescent="0.2">
      <c r="A55" s="64" t="s">
        <v>51</v>
      </c>
      <c r="B55" s="3">
        <v>11316</v>
      </c>
      <c r="C55" s="3">
        <v>2643.9</v>
      </c>
      <c r="D55" s="3">
        <v>2841.5</v>
      </c>
      <c r="E55" s="3">
        <v>2944.7</v>
      </c>
      <c r="F55" s="3">
        <v>2885.9</v>
      </c>
      <c r="G55" s="64" t="s">
        <v>51</v>
      </c>
      <c r="H55" s="3">
        <v>12902.2</v>
      </c>
      <c r="I55" s="3">
        <v>2989.4</v>
      </c>
      <c r="J55" s="3">
        <v>3028.5</v>
      </c>
      <c r="K55" s="3">
        <v>3928.4</v>
      </c>
      <c r="L55" s="3">
        <v>2955.9</v>
      </c>
      <c r="M55" s="64" t="s">
        <v>51</v>
      </c>
      <c r="N55" s="3">
        <v>13135.6</v>
      </c>
      <c r="O55" s="3">
        <v>2859.9</v>
      </c>
      <c r="P55" s="3">
        <v>3150.3</v>
      </c>
      <c r="Q55" s="3">
        <v>3395.6</v>
      </c>
      <c r="R55" s="3">
        <v>3729.8</v>
      </c>
      <c r="S55" s="64" t="s">
        <v>51</v>
      </c>
      <c r="T55" s="3">
        <v>17753.099999999999</v>
      </c>
      <c r="U55" s="3">
        <v>3853.9</v>
      </c>
      <c r="V55" s="3">
        <v>4383.8999999999996</v>
      </c>
      <c r="W55" s="3">
        <v>4929.8</v>
      </c>
      <c r="X55" s="3">
        <v>5130.7</v>
      </c>
      <c r="Y55" s="64" t="s">
        <v>51</v>
      </c>
      <c r="Z55" s="3">
        <v>19882.099999999999</v>
      </c>
      <c r="AA55" s="3">
        <v>4663.1000000000004</v>
      </c>
      <c r="AB55" s="3">
        <v>4847.5</v>
      </c>
      <c r="AC55" s="3">
        <v>5098.8</v>
      </c>
      <c r="AD55" s="3">
        <v>5272.7</v>
      </c>
    </row>
    <row r="56" spans="1:30" s="2" customFormat="1" ht="15.95" customHeight="1" x14ac:dyDescent="0.2">
      <c r="A56" s="64" t="s">
        <v>52</v>
      </c>
      <c r="B56" s="3">
        <v>7546</v>
      </c>
      <c r="C56" s="3">
        <v>1641.2</v>
      </c>
      <c r="D56" s="3">
        <v>1796.6</v>
      </c>
      <c r="E56" s="3">
        <v>1777.8</v>
      </c>
      <c r="F56" s="3">
        <v>2330.4</v>
      </c>
      <c r="G56" s="64" t="s">
        <v>52</v>
      </c>
      <c r="H56" s="3">
        <v>7620.7</v>
      </c>
      <c r="I56" s="3">
        <v>1874.2</v>
      </c>
      <c r="J56" s="3">
        <v>1789.4</v>
      </c>
      <c r="K56" s="3">
        <v>1839.4</v>
      </c>
      <c r="L56" s="3">
        <v>2117.6999999999998</v>
      </c>
      <c r="M56" s="64" t="s">
        <v>52</v>
      </c>
      <c r="N56" s="3">
        <v>10688.4</v>
      </c>
      <c r="O56" s="3">
        <v>1975.4</v>
      </c>
      <c r="P56" s="3">
        <v>2610.8000000000002</v>
      </c>
      <c r="Q56" s="3">
        <v>2540.5</v>
      </c>
      <c r="R56" s="3">
        <v>3561.7</v>
      </c>
      <c r="S56" s="64" t="s">
        <v>52</v>
      </c>
      <c r="T56" s="3">
        <v>19945.7</v>
      </c>
      <c r="U56" s="3">
        <v>3684.2</v>
      </c>
      <c r="V56" s="3">
        <v>4869</v>
      </c>
      <c r="W56" s="3">
        <v>6546.6</v>
      </c>
      <c r="X56" s="3">
        <v>8691.7999999999993</v>
      </c>
      <c r="Y56" s="64" t="s">
        <v>52</v>
      </c>
      <c r="Z56" s="3">
        <v>30198.6</v>
      </c>
      <c r="AA56" s="3">
        <v>6155.8</v>
      </c>
      <c r="AB56" s="3">
        <v>6920.5</v>
      </c>
      <c r="AC56" s="3">
        <v>7439.4</v>
      </c>
      <c r="AD56" s="3">
        <v>9682.9</v>
      </c>
    </row>
    <row r="57" spans="1:30" s="2" customFormat="1" ht="15.95" customHeight="1" x14ac:dyDescent="0.2">
      <c r="A57" s="64" t="s">
        <v>53</v>
      </c>
      <c r="B57" s="3">
        <v>11883.9</v>
      </c>
      <c r="C57" s="3">
        <v>2877.6</v>
      </c>
      <c r="D57" s="3">
        <v>2995.7</v>
      </c>
      <c r="E57" s="3">
        <v>2926.8</v>
      </c>
      <c r="F57" s="3">
        <v>3083.8</v>
      </c>
      <c r="G57" s="64" t="s">
        <v>53</v>
      </c>
      <c r="H57" s="3">
        <v>12932.9</v>
      </c>
      <c r="I57" s="3">
        <v>3141.7</v>
      </c>
      <c r="J57" s="3">
        <v>3235.8</v>
      </c>
      <c r="K57" s="3">
        <v>3173.9</v>
      </c>
      <c r="L57" s="3">
        <v>3381.5</v>
      </c>
      <c r="M57" s="64" t="s">
        <v>53</v>
      </c>
      <c r="N57" s="3">
        <v>18503.900000000001</v>
      </c>
      <c r="O57" s="3">
        <v>4384.3999999999996</v>
      </c>
      <c r="P57" s="3">
        <v>4588.3999999999996</v>
      </c>
      <c r="Q57" s="3">
        <v>4688.5</v>
      </c>
      <c r="R57" s="3">
        <v>4842.6000000000004</v>
      </c>
      <c r="S57" s="64" t="s">
        <v>53</v>
      </c>
      <c r="T57" s="3">
        <v>18886.3</v>
      </c>
      <c r="U57" s="3">
        <v>4186.3999999999996</v>
      </c>
      <c r="V57" s="3">
        <v>4640.2</v>
      </c>
      <c r="W57" s="3">
        <v>6591.3</v>
      </c>
      <c r="X57" s="3">
        <v>6909.5</v>
      </c>
      <c r="Y57" s="64" t="s">
        <v>53</v>
      </c>
      <c r="Z57" s="3">
        <v>26785.599999999999</v>
      </c>
      <c r="AA57" s="3">
        <v>5889.9</v>
      </c>
      <c r="AB57" s="3">
        <v>6580.5</v>
      </c>
      <c r="AC57" s="3">
        <v>6896</v>
      </c>
      <c r="AD57" s="3">
        <v>7419.2</v>
      </c>
    </row>
    <row r="58" spans="1:30" s="2" customFormat="1" ht="15.95" customHeight="1" x14ac:dyDescent="0.2">
      <c r="A58" s="64" t="s">
        <v>54</v>
      </c>
      <c r="B58" s="3">
        <v>7439.8</v>
      </c>
      <c r="C58" s="3">
        <v>1552.3</v>
      </c>
      <c r="D58" s="3">
        <v>1892.2</v>
      </c>
      <c r="E58" s="3">
        <v>1987.4</v>
      </c>
      <c r="F58" s="3">
        <v>2007.9</v>
      </c>
      <c r="G58" s="64" t="s">
        <v>54</v>
      </c>
      <c r="H58" s="3">
        <v>8139.7</v>
      </c>
      <c r="I58" s="3">
        <v>1896.6</v>
      </c>
      <c r="J58" s="3">
        <v>1767.7</v>
      </c>
      <c r="K58" s="3">
        <v>2006.7</v>
      </c>
      <c r="L58" s="3">
        <v>2468.6999999999998</v>
      </c>
      <c r="M58" s="64" t="s">
        <v>54</v>
      </c>
      <c r="N58" s="3">
        <v>10458.1</v>
      </c>
      <c r="O58" s="3">
        <v>2524.3000000000002</v>
      </c>
      <c r="P58" s="3">
        <v>2866.2</v>
      </c>
      <c r="Q58" s="3">
        <v>2128.3000000000002</v>
      </c>
      <c r="R58" s="3">
        <v>2939.3</v>
      </c>
      <c r="S58" s="64" t="s">
        <v>54</v>
      </c>
      <c r="T58" s="3">
        <v>8615.7000000000007</v>
      </c>
      <c r="U58" s="3">
        <v>1732.7</v>
      </c>
      <c r="V58" s="3">
        <v>2089.4</v>
      </c>
      <c r="W58" s="3">
        <v>2665.2</v>
      </c>
      <c r="X58" s="3">
        <v>3558.4</v>
      </c>
      <c r="Y58" s="64" t="s">
        <v>54</v>
      </c>
      <c r="Z58" s="3">
        <v>11030.4</v>
      </c>
      <c r="AA58" s="3">
        <v>2150.3000000000002</v>
      </c>
      <c r="AB58" s="3">
        <v>2532.6999999999998</v>
      </c>
      <c r="AC58" s="3">
        <v>2718.8</v>
      </c>
      <c r="AD58" s="3">
        <v>3628.6</v>
      </c>
    </row>
    <row r="59" spans="1:30" s="2" customFormat="1" ht="15.95" customHeight="1" x14ac:dyDescent="0.2">
      <c r="A59" s="64" t="s">
        <v>55</v>
      </c>
      <c r="B59" s="3">
        <v>1883.2</v>
      </c>
      <c r="C59" s="3">
        <v>467.4</v>
      </c>
      <c r="D59" s="3">
        <v>472.2</v>
      </c>
      <c r="E59" s="3">
        <v>472.6</v>
      </c>
      <c r="F59" s="3">
        <v>471</v>
      </c>
      <c r="G59" s="64" t="s">
        <v>55</v>
      </c>
      <c r="H59" s="3">
        <v>1534.5</v>
      </c>
      <c r="I59" s="3">
        <v>405</v>
      </c>
      <c r="J59" s="3">
        <v>364.5</v>
      </c>
      <c r="K59" s="3">
        <v>382.2</v>
      </c>
      <c r="L59" s="3">
        <v>382.8</v>
      </c>
      <c r="M59" s="64" t="s">
        <v>55</v>
      </c>
      <c r="N59" s="3">
        <v>2871.9</v>
      </c>
      <c r="O59" s="3">
        <v>666.9</v>
      </c>
      <c r="P59" s="3">
        <v>703.1</v>
      </c>
      <c r="Q59" s="3">
        <v>727.7</v>
      </c>
      <c r="R59" s="3">
        <v>774.2</v>
      </c>
      <c r="S59" s="64" t="s">
        <v>55</v>
      </c>
      <c r="T59" s="3">
        <v>4534.3999999999996</v>
      </c>
      <c r="U59" s="3">
        <v>920.9</v>
      </c>
      <c r="V59" s="3">
        <v>1095.2</v>
      </c>
      <c r="W59" s="3">
        <v>1522</v>
      </c>
      <c r="X59" s="3">
        <v>1517</v>
      </c>
      <c r="Y59" s="64" t="s">
        <v>55</v>
      </c>
      <c r="Z59" s="3">
        <v>5955.5</v>
      </c>
      <c r="AA59" s="3">
        <v>1382.1</v>
      </c>
      <c r="AB59" s="3">
        <v>1539.8</v>
      </c>
      <c r="AC59" s="3">
        <v>1544.7</v>
      </c>
      <c r="AD59" s="3">
        <v>1488.9</v>
      </c>
    </row>
    <row r="60" spans="1:30" s="2" customFormat="1" ht="15.95" customHeight="1" x14ac:dyDescent="0.2">
      <c r="A60" s="64" t="s">
        <v>56</v>
      </c>
      <c r="B60" s="3"/>
      <c r="C60" s="3"/>
      <c r="D60" s="3"/>
      <c r="E60" s="3"/>
      <c r="F60" s="3"/>
      <c r="G60" s="64" t="s">
        <v>56</v>
      </c>
      <c r="H60" s="3"/>
      <c r="I60" s="3"/>
      <c r="J60" s="3"/>
      <c r="K60" s="3"/>
      <c r="L60" s="3"/>
      <c r="M60" s="64" t="s">
        <v>56</v>
      </c>
      <c r="N60" s="3"/>
      <c r="O60" s="3"/>
      <c r="P60" s="3"/>
      <c r="Q60" s="3"/>
      <c r="R60" s="3"/>
      <c r="S60" s="64" t="s">
        <v>56</v>
      </c>
      <c r="T60" s="3"/>
      <c r="U60" s="3"/>
      <c r="V60" s="3"/>
      <c r="W60" s="3"/>
      <c r="X60" s="3"/>
      <c r="Y60" s="64" t="s">
        <v>56</v>
      </c>
      <c r="Z60" s="3"/>
      <c r="AA60" s="3"/>
      <c r="AB60" s="3"/>
      <c r="AC60" s="3"/>
      <c r="AD60" s="3"/>
    </row>
    <row r="61" spans="1:30" s="2" customFormat="1" ht="15.95" customHeight="1" x14ac:dyDescent="0.2">
      <c r="A61" s="64" t="s">
        <v>73</v>
      </c>
      <c r="B61" s="3">
        <v>13397.2</v>
      </c>
      <c r="C61" s="3">
        <v>2729.3</v>
      </c>
      <c r="D61" s="3">
        <v>3422.3</v>
      </c>
      <c r="E61" s="3">
        <v>3393.1</v>
      </c>
      <c r="F61" s="3">
        <v>3852.5</v>
      </c>
      <c r="G61" s="64" t="s">
        <v>73</v>
      </c>
      <c r="H61" s="3">
        <v>12532.3</v>
      </c>
      <c r="I61" s="3">
        <v>2280.6</v>
      </c>
      <c r="J61" s="3">
        <v>3282.9</v>
      </c>
      <c r="K61" s="3">
        <v>4011.5</v>
      </c>
      <c r="L61" s="3">
        <v>2957.3</v>
      </c>
      <c r="M61" s="64" t="s">
        <v>73</v>
      </c>
      <c r="N61" s="3">
        <v>15650.5</v>
      </c>
      <c r="O61" s="3">
        <v>1869.6</v>
      </c>
      <c r="P61" s="3">
        <v>2734.7</v>
      </c>
      <c r="Q61" s="3">
        <v>3126</v>
      </c>
      <c r="R61" s="3">
        <v>7920.2</v>
      </c>
      <c r="S61" s="64" t="s">
        <v>73</v>
      </c>
      <c r="T61" s="3">
        <v>21093.8</v>
      </c>
      <c r="U61" s="3">
        <v>2855.8</v>
      </c>
      <c r="V61" s="3">
        <v>3999.3</v>
      </c>
      <c r="W61" s="3">
        <v>6374.4</v>
      </c>
      <c r="X61" s="3">
        <v>14656.9</v>
      </c>
      <c r="Y61" s="64" t="s">
        <v>73</v>
      </c>
      <c r="Z61" s="3">
        <v>29673.1</v>
      </c>
      <c r="AA61" s="3">
        <v>3724.5</v>
      </c>
      <c r="AB61" s="3">
        <v>4820.6000000000004</v>
      </c>
      <c r="AC61" s="3">
        <v>6328.7</v>
      </c>
      <c r="AD61" s="3">
        <v>14799.3</v>
      </c>
    </row>
    <row r="62" spans="1:30" s="2" customFormat="1" ht="15.95" customHeight="1" x14ac:dyDescent="0.2">
      <c r="A62" s="64" t="s">
        <v>58</v>
      </c>
      <c r="B62" s="3">
        <v>9069.7999999999993</v>
      </c>
      <c r="C62" s="3">
        <v>1820.5</v>
      </c>
      <c r="D62" s="3">
        <v>2551.6999999999998</v>
      </c>
      <c r="E62" s="3">
        <v>1578.6</v>
      </c>
      <c r="F62" s="3">
        <v>3119</v>
      </c>
      <c r="G62" s="64" t="s">
        <v>58</v>
      </c>
      <c r="H62" s="3">
        <v>6572.2</v>
      </c>
      <c r="I62" s="3">
        <v>1674.3</v>
      </c>
      <c r="J62" s="3">
        <v>1035.7</v>
      </c>
      <c r="K62" s="3">
        <v>1370.3</v>
      </c>
      <c r="L62" s="3">
        <v>2491.9</v>
      </c>
      <c r="M62" s="64" t="s">
        <v>58</v>
      </c>
      <c r="N62" s="3">
        <v>10375.299999999999</v>
      </c>
      <c r="O62" s="3">
        <v>1965.5</v>
      </c>
      <c r="P62" s="3">
        <v>2383.1</v>
      </c>
      <c r="Q62" s="3">
        <v>2069.9</v>
      </c>
      <c r="R62" s="3">
        <v>3956.8</v>
      </c>
      <c r="S62" s="64" t="s">
        <v>58</v>
      </c>
      <c r="T62" s="3">
        <v>12467.2</v>
      </c>
      <c r="U62" s="3">
        <v>2361.1</v>
      </c>
      <c r="V62" s="3">
        <v>2947</v>
      </c>
      <c r="W62" s="3">
        <v>3230.9</v>
      </c>
      <c r="X62" s="3">
        <v>5264.2</v>
      </c>
      <c r="Y62" s="64" t="s">
        <v>58</v>
      </c>
      <c r="Z62" s="3">
        <v>15107.5</v>
      </c>
      <c r="AA62" s="3">
        <v>2905.1</v>
      </c>
      <c r="AB62" s="3">
        <v>3547.8</v>
      </c>
      <c r="AC62" s="3">
        <v>3288.3</v>
      </c>
      <c r="AD62" s="3">
        <v>5366.3</v>
      </c>
    </row>
    <row r="63" spans="1:30" s="2" customFormat="1" ht="15.95" customHeight="1" x14ac:dyDescent="0.2">
      <c r="A63" s="64" t="s">
        <v>188</v>
      </c>
      <c r="B63" s="3"/>
      <c r="C63" s="3"/>
      <c r="D63" s="3"/>
      <c r="E63" s="3"/>
      <c r="F63" s="3"/>
      <c r="G63" s="64" t="s">
        <v>188</v>
      </c>
      <c r="H63" s="3"/>
      <c r="I63" s="3"/>
      <c r="J63" s="3"/>
      <c r="K63" s="3"/>
      <c r="L63" s="3"/>
      <c r="M63" s="64" t="s">
        <v>188</v>
      </c>
      <c r="N63" s="3"/>
      <c r="O63" s="3"/>
      <c r="P63" s="3"/>
      <c r="Q63" s="3"/>
      <c r="R63" s="3"/>
      <c r="S63" s="64" t="s">
        <v>188</v>
      </c>
      <c r="T63" s="3"/>
      <c r="U63" s="3"/>
      <c r="V63" s="3"/>
      <c r="W63" s="3"/>
      <c r="X63" s="3"/>
      <c r="Y63" s="64" t="s">
        <v>188</v>
      </c>
      <c r="Z63" s="3"/>
      <c r="AA63" s="3"/>
      <c r="AB63" s="3"/>
      <c r="AC63" s="3"/>
      <c r="AD63" s="3"/>
    </row>
    <row r="64" spans="1:30" s="2" customFormat="1" ht="15.95" customHeight="1" x14ac:dyDescent="0.2">
      <c r="A64" s="64" t="s">
        <v>189</v>
      </c>
      <c r="B64" s="3">
        <v>7540.4</v>
      </c>
      <c r="C64" s="3">
        <v>1439.4</v>
      </c>
      <c r="D64" s="3">
        <v>1768.3</v>
      </c>
      <c r="E64" s="3">
        <v>2083.1999999999998</v>
      </c>
      <c r="F64" s="3">
        <v>2249.5</v>
      </c>
      <c r="G64" s="64" t="s">
        <v>189</v>
      </c>
      <c r="H64" s="3">
        <v>9450.4</v>
      </c>
      <c r="I64" s="3">
        <v>1542.1</v>
      </c>
      <c r="J64" s="3">
        <v>2393.9</v>
      </c>
      <c r="K64" s="3">
        <v>2359.4</v>
      </c>
      <c r="L64" s="3">
        <v>3155</v>
      </c>
      <c r="M64" s="64" t="s">
        <v>189</v>
      </c>
      <c r="N64" s="3">
        <v>11017.8</v>
      </c>
      <c r="O64" s="3">
        <v>1192.7</v>
      </c>
      <c r="P64" s="3">
        <v>2146.1999999999998</v>
      </c>
      <c r="Q64" s="3">
        <v>4783.7</v>
      </c>
      <c r="R64" s="3">
        <v>2895.2</v>
      </c>
      <c r="S64" s="64" t="s">
        <v>189</v>
      </c>
      <c r="T64" s="3">
        <v>13434.6</v>
      </c>
      <c r="U64" s="3">
        <v>2009.7</v>
      </c>
      <c r="V64" s="3">
        <v>2672.6</v>
      </c>
      <c r="W64" s="3">
        <v>3620.7</v>
      </c>
      <c r="X64" s="3">
        <v>4619.7</v>
      </c>
      <c r="Y64" s="64" t="s">
        <v>189</v>
      </c>
      <c r="Z64" s="3">
        <v>16258.1</v>
      </c>
      <c r="AA64" s="3">
        <v>3095.1</v>
      </c>
      <c r="AB64" s="3">
        <v>4950.8999999999996</v>
      </c>
      <c r="AC64" s="3">
        <v>3582.3</v>
      </c>
      <c r="AD64" s="3">
        <v>4629.8</v>
      </c>
    </row>
    <row r="65" spans="1:30" s="2" customFormat="1" ht="15.95" customHeight="1" x14ac:dyDescent="0.2">
      <c r="A65" s="64" t="s">
        <v>60</v>
      </c>
      <c r="B65" s="3">
        <v>1637.8</v>
      </c>
      <c r="C65" s="3">
        <v>363.6</v>
      </c>
      <c r="D65" s="3">
        <v>442.6</v>
      </c>
      <c r="E65" s="3">
        <v>398.6</v>
      </c>
      <c r="F65" s="3">
        <v>433</v>
      </c>
      <c r="G65" s="64" t="s">
        <v>60</v>
      </c>
      <c r="H65" s="3">
        <v>1150.3</v>
      </c>
      <c r="I65" s="3">
        <v>353.1</v>
      </c>
      <c r="J65" s="3">
        <v>213.9</v>
      </c>
      <c r="K65" s="3">
        <v>247.1</v>
      </c>
      <c r="L65" s="3">
        <v>336.2</v>
      </c>
      <c r="M65" s="64" t="s">
        <v>60</v>
      </c>
      <c r="N65" s="3">
        <v>1980.8</v>
      </c>
      <c r="O65" s="3">
        <v>324</v>
      </c>
      <c r="P65" s="3">
        <v>474.7</v>
      </c>
      <c r="Q65" s="3">
        <v>526.1</v>
      </c>
      <c r="R65" s="3">
        <v>656</v>
      </c>
      <c r="S65" s="64" t="s">
        <v>60</v>
      </c>
      <c r="T65" s="3">
        <v>2856.7</v>
      </c>
      <c r="U65" s="3">
        <v>510.9</v>
      </c>
      <c r="V65" s="3">
        <v>744.2</v>
      </c>
      <c r="W65" s="3">
        <v>986.4</v>
      </c>
      <c r="X65" s="3">
        <v>1311.6</v>
      </c>
      <c r="Y65" s="64" t="s">
        <v>60</v>
      </c>
      <c r="Z65" s="3">
        <v>3619.3</v>
      </c>
      <c r="AA65" s="3">
        <v>563.79999999999995</v>
      </c>
      <c r="AB65" s="3">
        <v>780.3</v>
      </c>
      <c r="AC65" s="3">
        <v>981.2</v>
      </c>
      <c r="AD65" s="3">
        <v>1294</v>
      </c>
    </row>
    <row r="66" spans="1:30" s="2" customFormat="1" ht="15.95" customHeight="1" x14ac:dyDescent="0.2">
      <c r="A66" s="64" t="s">
        <v>61</v>
      </c>
      <c r="B66" s="3">
        <v>9369.4</v>
      </c>
      <c r="C66" s="3">
        <v>2086.8000000000002</v>
      </c>
      <c r="D66" s="3">
        <v>2455.3000000000002</v>
      </c>
      <c r="E66" s="3">
        <v>2728.2</v>
      </c>
      <c r="F66" s="3">
        <v>2099.1</v>
      </c>
      <c r="G66" s="64" t="s">
        <v>61</v>
      </c>
      <c r="H66" s="3">
        <v>9234.7000000000007</v>
      </c>
      <c r="I66" s="3">
        <v>2197.4</v>
      </c>
      <c r="J66" s="3">
        <v>2273</v>
      </c>
      <c r="K66" s="3">
        <v>2389.1</v>
      </c>
      <c r="L66" s="3">
        <v>2375.1999999999998</v>
      </c>
      <c r="M66" s="64" t="s">
        <v>61</v>
      </c>
      <c r="N66" s="3">
        <v>9974.1</v>
      </c>
      <c r="O66" s="3">
        <v>2141.3000000000002</v>
      </c>
      <c r="P66" s="3">
        <v>2371.8000000000002</v>
      </c>
      <c r="Q66" s="3">
        <v>2464.9</v>
      </c>
      <c r="R66" s="3">
        <v>2996.1</v>
      </c>
      <c r="S66" s="64" t="s">
        <v>61</v>
      </c>
      <c r="T66" s="3">
        <v>11322.7</v>
      </c>
      <c r="U66" s="3">
        <v>2366</v>
      </c>
      <c r="V66" s="3">
        <v>2626.7</v>
      </c>
      <c r="W66" s="3">
        <v>3945.1</v>
      </c>
      <c r="X66" s="3">
        <v>4439.8999999999996</v>
      </c>
      <c r="Y66" s="64" t="s">
        <v>61</v>
      </c>
      <c r="Z66" s="3">
        <v>15281.4</v>
      </c>
      <c r="AA66" s="3">
        <v>3400.6</v>
      </c>
      <c r="AB66" s="3">
        <v>3300.4</v>
      </c>
      <c r="AC66" s="3">
        <v>4032.2</v>
      </c>
      <c r="AD66" s="3">
        <v>4548.2</v>
      </c>
    </row>
    <row r="67" spans="1:30" s="2" customFormat="1" ht="50.25" customHeight="1" x14ac:dyDescent="0.2">
      <c r="A67" s="67" t="s">
        <v>658</v>
      </c>
      <c r="B67" s="3">
        <v>0</v>
      </c>
      <c r="C67" s="3">
        <v>0</v>
      </c>
      <c r="D67" s="3">
        <v>0</v>
      </c>
      <c r="E67" s="3">
        <v>0</v>
      </c>
      <c r="F67" s="3">
        <v>0</v>
      </c>
      <c r="G67" s="67" t="s">
        <v>658</v>
      </c>
      <c r="H67" s="3">
        <v>0</v>
      </c>
      <c r="I67" s="3">
        <v>0</v>
      </c>
      <c r="J67" s="3">
        <v>0</v>
      </c>
      <c r="K67" s="3">
        <v>0</v>
      </c>
      <c r="L67" s="3">
        <v>0</v>
      </c>
      <c r="M67" s="67" t="s">
        <v>658</v>
      </c>
      <c r="N67" s="3">
        <v>0</v>
      </c>
      <c r="O67" s="3">
        <v>0</v>
      </c>
      <c r="P67" s="3">
        <v>0</v>
      </c>
      <c r="Q67" s="3">
        <v>0</v>
      </c>
      <c r="R67" s="3">
        <v>0</v>
      </c>
      <c r="S67" s="67" t="s">
        <v>658</v>
      </c>
      <c r="T67" s="3">
        <v>0</v>
      </c>
      <c r="U67" s="3">
        <v>0</v>
      </c>
      <c r="V67" s="3">
        <v>0</v>
      </c>
      <c r="W67" s="3">
        <v>0</v>
      </c>
      <c r="X67" s="3">
        <v>0</v>
      </c>
      <c r="Y67" s="67" t="s">
        <v>658</v>
      </c>
      <c r="Z67" s="3">
        <v>0</v>
      </c>
      <c r="AA67" s="3">
        <v>0</v>
      </c>
      <c r="AB67" s="3">
        <v>0</v>
      </c>
      <c r="AC67" s="3">
        <v>0</v>
      </c>
      <c r="AD67" s="3">
        <v>0</v>
      </c>
    </row>
    <row r="68" spans="1:30" s="2" customFormat="1" ht="12" customHeight="1" x14ac:dyDescent="0.2">
      <c r="A68" s="286"/>
      <c r="B68" s="216"/>
      <c r="C68" s="216"/>
      <c r="D68" s="216"/>
      <c r="E68" s="216"/>
      <c r="F68" s="216"/>
      <c r="G68" s="286"/>
      <c r="H68" s="216"/>
      <c r="I68" s="216"/>
      <c r="J68" s="216"/>
      <c r="K68" s="216"/>
      <c r="L68" s="216"/>
      <c r="M68" s="286"/>
      <c r="N68" s="216"/>
      <c r="O68" s="216"/>
      <c r="P68" s="216"/>
      <c r="Q68" s="216"/>
      <c r="R68" s="216"/>
      <c r="S68" s="286"/>
      <c r="T68" s="216"/>
      <c r="U68" s="216"/>
      <c r="V68" s="216"/>
      <c r="W68" s="216"/>
      <c r="X68" s="216"/>
      <c r="Y68" s="286"/>
      <c r="Z68" s="216"/>
      <c r="AA68" s="216"/>
      <c r="AB68" s="216"/>
      <c r="AC68" s="216"/>
      <c r="AD68" s="216"/>
    </row>
    <row r="69" spans="1:30" s="2" customFormat="1" ht="9" customHeight="1" x14ac:dyDescent="0.2"/>
    <row r="70" spans="1:30" s="93" customFormat="1" ht="18" customHeight="1" x14ac:dyDescent="0.2">
      <c r="B70" s="288"/>
      <c r="C70" s="288"/>
      <c r="D70" s="288"/>
      <c r="E70" s="288"/>
      <c r="F70" s="288"/>
      <c r="H70" s="288"/>
      <c r="I70" s="288"/>
      <c r="J70" s="288"/>
      <c r="K70" s="288"/>
      <c r="L70" s="288"/>
      <c r="N70" s="288"/>
      <c r="O70" s="288"/>
      <c r="P70" s="288"/>
      <c r="Q70" s="288"/>
      <c r="R70" s="288"/>
      <c r="T70" s="288"/>
      <c r="U70" s="288"/>
      <c r="V70" s="288"/>
      <c r="W70" s="288"/>
      <c r="X70" s="288"/>
      <c r="Z70" s="288"/>
      <c r="AA70" s="288"/>
      <c r="AB70" s="288"/>
      <c r="AC70" s="288"/>
      <c r="AD70" s="288"/>
    </row>
    <row r="71" spans="1:30" s="93" customFormat="1" ht="18" customHeight="1" x14ac:dyDescent="0.2">
      <c r="A71" s="192" t="s">
        <v>76</v>
      </c>
      <c r="G71" s="192" t="s">
        <v>76</v>
      </c>
      <c r="M71" s="192" t="s">
        <v>76</v>
      </c>
      <c r="S71" s="192" t="s">
        <v>76</v>
      </c>
      <c r="Y71" s="192" t="s">
        <v>76</v>
      </c>
    </row>
    <row r="72" spans="1:30" s="46" customFormat="1" ht="18" customHeight="1" x14ac:dyDescent="0.2">
      <c r="A72" s="239"/>
      <c r="B72" s="217"/>
      <c r="C72" s="217"/>
      <c r="D72" s="217"/>
      <c r="E72" s="217"/>
      <c r="F72" s="217"/>
      <c r="G72" s="239"/>
      <c r="H72" s="217"/>
      <c r="I72" s="217"/>
      <c r="J72" s="217"/>
      <c r="K72" s="217"/>
      <c r="L72" s="217"/>
      <c r="M72" s="239"/>
      <c r="N72" s="217"/>
      <c r="O72" s="217"/>
      <c r="P72" s="217"/>
      <c r="Q72" s="217"/>
      <c r="R72" s="217"/>
      <c r="S72" s="239"/>
      <c r="T72" s="217"/>
      <c r="U72" s="217"/>
      <c r="V72" s="217"/>
      <c r="W72" s="217"/>
      <c r="X72" s="217"/>
      <c r="Y72" s="239"/>
      <c r="Z72" s="217"/>
      <c r="AA72" s="217"/>
      <c r="AB72" s="217"/>
      <c r="AC72" s="217"/>
      <c r="AD72" s="217"/>
    </row>
    <row r="73" spans="1:30" s="2" customFormat="1" ht="15.95" customHeight="1" x14ac:dyDescent="0.2">
      <c r="A73" s="19"/>
      <c r="B73" s="82"/>
      <c r="D73" s="344">
        <v>2020</v>
      </c>
      <c r="E73" s="344"/>
      <c r="F73" s="19"/>
      <c r="G73" s="19"/>
      <c r="H73" s="82"/>
      <c r="J73" s="344">
        <v>2021</v>
      </c>
      <c r="K73" s="344"/>
      <c r="L73" s="19"/>
      <c r="M73" s="19"/>
      <c r="N73" s="82"/>
      <c r="P73" s="344">
        <v>2022</v>
      </c>
      <c r="Q73" s="344"/>
      <c r="R73" s="19"/>
      <c r="S73" s="19"/>
      <c r="T73" s="82"/>
      <c r="V73" s="344">
        <v>2023</v>
      </c>
      <c r="W73" s="344"/>
      <c r="X73" s="19"/>
      <c r="Y73" s="19"/>
      <c r="Z73" s="82"/>
      <c r="AB73" s="344">
        <v>2024</v>
      </c>
      <c r="AC73" s="344"/>
      <c r="AD73" s="19"/>
    </row>
    <row r="74" spans="1:30" s="2" customFormat="1" ht="15.95" customHeight="1" x14ac:dyDescent="0.2">
      <c r="A74" s="237"/>
      <c r="B74" s="241">
        <v>2020</v>
      </c>
      <c r="C74" s="237" t="s">
        <v>1</v>
      </c>
      <c r="D74" s="237" t="s">
        <v>2</v>
      </c>
      <c r="E74" s="237" t="s">
        <v>3</v>
      </c>
      <c r="F74" s="237" t="s">
        <v>4</v>
      </c>
      <c r="G74" s="237"/>
      <c r="H74" s="241">
        <v>2021</v>
      </c>
      <c r="I74" s="237" t="s">
        <v>1</v>
      </c>
      <c r="J74" s="237" t="s">
        <v>2</v>
      </c>
      <c r="K74" s="237" t="s">
        <v>3</v>
      </c>
      <c r="L74" s="237" t="s">
        <v>4</v>
      </c>
      <c r="M74" s="237"/>
      <c r="N74" s="241">
        <v>2022</v>
      </c>
      <c r="O74" s="237" t="s">
        <v>1</v>
      </c>
      <c r="P74" s="237" t="s">
        <v>2</v>
      </c>
      <c r="Q74" s="237" t="s">
        <v>3</v>
      </c>
      <c r="R74" s="237" t="s">
        <v>4</v>
      </c>
      <c r="S74" s="237"/>
      <c r="T74" s="241">
        <v>2023</v>
      </c>
      <c r="U74" s="237" t="s">
        <v>1</v>
      </c>
      <c r="V74" s="237" t="s">
        <v>2</v>
      </c>
      <c r="W74" s="237" t="s">
        <v>3</v>
      </c>
      <c r="X74" s="237" t="s">
        <v>4</v>
      </c>
      <c r="Y74" s="237"/>
      <c r="Z74" s="241">
        <v>2024</v>
      </c>
      <c r="AA74" s="237" t="s">
        <v>1</v>
      </c>
      <c r="AB74" s="237" t="s">
        <v>2</v>
      </c>
      <c r="AC74" s="237" t="s">
        <v>3</v>
      </c>
      <c r="AD74" s="237" t="s">
        <v>4</v>
      </c>
    </row>
    <row r="75" spans="1:30" s="2" customFormat="1" ht="15.95" customHeight="1" x14ac:dyDescent="0.2">
      <c r="A75" s="184"/>
      <c r="G75" s="184"/>
      <c r="M75" s="184"/>
      <c r="S75" s="184"/>
      <c r="Y75" s="184"/>
    </row>
    <row r="76" spans="1:30" s="2" customFormat="1" ht="15.95" customHeight="1" x14ac:dyDescent="0.2">
      <c r="A76" s="193" t="s">
        <v>75</v>
      </c>
      <c r="B76" s="68">
        <v>607259.80000000005</v>
      </c>
      <c r="C76" s="68">
        <v>123278.2</v>
      </c>
      <c r="D76" s="68">
        <v>128644.6</v>
      </c>
      <c r="E76" s="68">
        <v>170582.3</v>
      </c>
      <c r="F76" s="68">
        <v>184754.7</v>
      </c>
      <c r="G76" s="193" t="s">
        <v>75</v>
      </c>
      <c r="H76" s="68">
        <v>674916.3</v>
      </c>
      <c r="I76" s="68">
        <v>122084.2</v>
      </c>
      <c r="J76" s="68">
        <v>141325.29999999999</v>
      </c>
      <c r="K76" s="68">
        <v>188468.7</v>
      </c>
      <c r="L76" s="68">
        <v>223038.1</v>
      </c>
      <c r="M76" s="193" t="s">
        <v>75</v>
      </c>
      <c r="N76" s="68">
        <v>853056.8</v>
      </c>
      <c r="O76" s="68">
        <v>142402.5</v>
      </c>
      <c r="P76" s="68">
        <v>186718.9</v>
      </c>
      <c r="Q76" s="68">
        <v>242417.2</v>
      </c>
      <c r="R76" s="68">
        <v>281518.2</v>
      </c>
      <c r="S76" s="193" t="s">
        <v>75</v>
      </c>
      <c r="T76" s="68">
        <v>1112747.3</v>
      </c>
      <c r="U76" s="68">
        <v>184513.9</v>
      </c>
      <c r="V76" s="68">
        <v>232156.7</v>
      </c>
      <c r="W76" s="68">
        <v>306918.7</v>
      </c>
      <c r="X76" s="68">
        <v>389158</v>
      </c>
      <c r="Y76" s="193" t="s">
        <v>75</v>
      </c>
      <c r="Z76" s="68">
        <v>1487638.6</v>
      </c>
      <c r="AA76" s="68">
        <v>261474.7</v>
      </c>
      <c r="AB76" s="68">
        <v>324210.8</v>
      </c>
      <c r="AC76" s="68">
        <v>418230.9</v>
      </c>
      <c r="AD76" s="68">
        <v>483722.2</v>
      </c>
    </row>
    <row r="77" spans="1:30" s="2" customFormat="1" ht="15.95" customHeight="1" x14ac:dyDescent="0.2">
      <c r="A77" s="27"/>
      <c r="B77" s="3"/>
      <c r="C77" s="3"/>
      <c r="D77" s="3"/>
      <c r="E77" s="3"/>
      <c r="F77" s="3"/>
      <c r="G77" s="27"/>
      <c r="H77" s="3"/>
      <c r="I77" s="3"/>
      <c r="J77" s="3"/>
      <c r="K77" s="3"/>
      <c r="L77" s="3"/>
      <c r="M77" s="27"/>
      <c r="N77" s="3"/>
      <c r="O77" s="3"/>
      <c r="P77" s="3"/>
      <c r="Q77" s="3"/>
      <c r="R77" s="3"/>
      <c r="S77" s="27"/>
      <c r="T77" s="3"/>
      <c r="U77" s="3"/>
      <c r="V77" s="3"/>
      <c r="W77" s="3"/>
      <c r="X77" s="3"/>
      <c r="Y77" s="27"/>
      <c r="Z77" s="3"/>
      <c r="AA77" s="3"/>
      <c r="AB77" s="3"/>
      <c r="AC77" s="3"/>
      <c r="AD77" s="3"/>
    </row>
    <row r="78" spans="1:30" s="2" customFormat="1" ht="15.95" customHeight="1" x14ac:dyDescent="0.2">
      <c r="A78" s="194" t="s">
        <v>64</v>
      </c>
      <c r="B78" s="3">
        <v>528896.6</v>
      </c>
      <c r="C78" s="3">
        <v>106738.6</v>
      </c>
      <c r="D78" s="3">
        <v>111199.2</v>
      </c>
      <c r="E78" s="3">
        <v>149862.1</v>
      </c>
      <c r="F78" s="3">
        <v>161096.70000000001</v>
      </c>
      <c r="G78" s="194" t="s">
        <v>64</v>
      </c>
      <c r="H78" s="3">
        <v>597513.1</v>
      </c>
      <c r="I78" s="3">
        <v>106934.1</v>
      </c>
      <c r="J78" s="3">
        <v>125723.3</v>
      </c>
      <c r="K78" s="3">
        <v>167670.70000000001</v>
      </c>
      <c r="L78" s="3">
        <v>197185</v>
      </c>
      <c r="M78" s="194" t="s">
        <v>64</v>
      </c>
      <c r="N78" s="3">
        <v>737589.1</v>
      </c>
      <c r="O78" s="3">
        <v>123265.8</v>
      </c>
      <c r="P78" s="3">
        <v>160569.29999999999</v>
      </c>
      <c r="Q78" s="3">
        <v>213468.9</v>
      </c>
      <c r="R78" s="3">
        <v>240285.1</v>
      </c>
      <c r="S78" s="194" t="s">
        <v>64</v>
      </c>
      <c r="T78" s="3">
        <v>946748.2</v>
      </c>
      <c r="U78" s="3">
        <v>155939.29999999999</v>
      </c>
      <c r="V78" s="3">
        <v>199313.6</v>
      </c>
      <c r="W78" s="3">
        <v>265962.90000000002</v>
      </c>
      <c r="X78" s="3">
        <v>325532.40000000002</v>
      </c>
      <c r="Y78" s="194" t="s">
        <v>64</v>
      </c>
      <c r="Z78" s="3">
        <v>1248616</v>
      </c>
      <c r="AA78" s="3">
        <v>214354</v>
      </c>
      <c r="AB78" s="3">
        <v>267988</v>
      </c>
      <c r="AC78" s="3">
        <v>357193.7</v>
      </c>
      <c r="AD78" s="3">
        <v>409080.3</v>
      </c>
    </row>
    <row r="79" spans="1:30" s="2" customFormat="1" ht="15.95" customHeight="1" x14ac:dyDescent="0.2">
      <c r="A79" s="64" t="s">
        <v>42</v>
      </c>
      <c r="B79" s="3">
        <v>68430.8</v>
      </c>
      <c r="C79" s="3">
        <v>7197.9</v>
      </c>
      <c r="D79" s="3">
        <v>12221.6</v>
      </c>
      <c r="E79" s="3">
        <v>34187.800000000003</v>
      </c>
      <c r="F79" s="3">
        <v>14823.5</v>
      </c>
      <c r="G79" s="64" t="s">
        <v>42</v>
      </c>
      <c r="H79" s="3">
        <v>74312.899999999994</v>
      </c>
      <c r="I79" s="3">
        <v>7972.5</v>
      </c>
      <c r="J79" s="3">
        <v>12800</v>
      </c>
      <c r="K79" s="3">
        <v>36079.9</v>
      </c>
      <c r="L79" s="3">
        <v>17460.5</v>
      </c>
      <c r="M79" s="64" t="s">
        <v>42</v>
      </c>
      <c r="N79" s="3">
        <v>104269.3</v>
      </c>
      <c r="O79" s="3">
        <v>9273.7000000000007</v>
      </c>
      <c r="P79" s="3">
        <v>16871.599999999999</v>
      </c>
      <c r="Q79" s="3">
        <v>53568.5</v>
      </c>
      <c r="R79" s="3">
        <v>24555.5</v>
      </c>
      <c r="S79" s="64" t="s">
        <v>42</v>
      </c>
      <c r="T79" s="3">
        <v>112974.1</v>
      </c>
      <c r="U79" s="3">
        <v>10748.6</v>
      </c>
      <c r="V79" s="3">
        <v>18021.599999999999</v>
      </c>
      <c r="W79" s="3">
        <v>56530.2</v>
      </c>
      <c r="X79" s="3">
        <v>27673.7</v>
      </c>
      <c r="Y79" s="64" t="s">
        <v>42</v>
      </c>
      <c r="Z79" s="3">
        <v>134406.1</v>
      </c>
      <c r="AA79" s="3">
        <v>12318.5</v>
      </c>
      <c r="AB79" s="3">
        <v>22204</v>
      </c>
      <c r="AC79" s="3">
        <v>67568.7</v>
      </c>
      <c r="AD79" s="3">
        <v>32314.9</v>
      </c>
    </row>
    <row r="80" spans="1:30" s="2" customFormat="1" ht="15.95" customHeight="1" x14ac:dyDescent="0.2">
      <c r="A80" s="64" t="s">
        <v>43</v>
      </c>
      <c r="B80" s="3">
        <v>9232.4</v>
      </c>
      <c r="C80" s="3">
        <v>2289.4</v>
      </c>
      <c r="D80" s="3">
        <v>2126</v>
      </c>
      <c r="E80" s="3">
        <v>2278.5</v>
      </c>
      <c r="F80" s="3">
        <v>2538.5</v>
      </c>
      <c r="G80" s="64" t="s">
        <v>43</v>
      </c>
      <c r="H80" s="3">
        <v>8129.8</v>
      </c>
      <c r="I80" s="3">
        <v>1514.7</v>
      </c>
      <c r="J80" s="3">
        <v>1648.9</v>
      </c>
      <c r="K80" s="3">
        <v>2052.4</v>
      </c>
      <c r="L80" s="3">
        <v>2913.8</v>
      </c>
      <c r="M80" s="64" t="s">
        <v>43</v>
      </c>
      <c r="N80" s="3">
        <v>22885.200000000001</v>
      </c>
      <c r="O80" s="3">
        <v>2863.4</v>
      </c>
      <c r="P80" s="3">
        <v>5283.4</v>
      </c>
      <c r="Q80" s="3">
        <v>5476.1</v>
      </c>
      <c r="R80" s="3">
        <v>9262.2999999999993</v>
      </c>
      <c r="S80" s="64" t="s">
        <v>43</v>
      </c>
      <c r="T80" s="3">
        <v>18987.599999999999</v>
      </c>
      <c r="U80" s="3">
        <v>4571.1000000000004</v>
      </c>
      <c r="V80" s="3">
        <v>4820.1000000000004</v>
      </c>
      <c r="W80" s="3">
        <v>4255.8</v>
      </c>
      <c r="X80" s="3">
        <v>5340.6</v>
      </c>
      <c r="Y80" s="64" t="s">
        <v>43</v>
      </c>
      <c r="Z80" s="3">
        <v>27360.3</v>
      </c>
      <c r="AA80" s="3">
        <v>5034.5</v>
      </c>
      <c r="AB80" s="3">
        <v>5577.1</v>
      </c>
      <c r="AC80" s="3">
        <v>6980.5</v>
      </c>
      <c r="AD80" s="3">
        <v>9768.2000000000007</v>
      </c>
    </row>
    <row r="81" spans="1:30" s="2" customFormat="1" ht="15.95" customHeight="1" x14ac:dyDescent="0.2">
      <c r="A81" s="64" t="s">
        <v>305</v>
      </c>
      <c r="B81" s="3">
        <v>84052.800000000003</v>
      </c>
      <c r="C81" s="3">
        <v>21742</v>
      </c>
      <c r="D81" s="3">
        <v>20610.599999999999</v>
      </c>
      <c r="E81" s="3">
        <v>21386.2</v>
      </c>
      <c r="F81" s="3">
        <v>20314</v>
      </c>
      <c r="G81" s="64" t="s">
        <v>305</v>
      </c>
      <c r="H81" s="3">
        <v>89477.8</v>
      </c>
      <c r="I81" s="3">
        <v>14055.4</v>
      </c>
      <c r="J81" s="3">
        <v>19451.900000000001</v>
      </c>
      <c r="K81" s="3">
        <v>23232.3</v>
      </c>
      <c r="L81" s="3">
        <v>32738.2</v>
      </c>
      <c r="M81" s="64" t="s">
        <v>305</v>
      </c>
      <c r="N81" s="3">
        <v>107320.7</v>
      </c>
      <c r="O81" s="3">
        <v>20189.5</v>
      </c>
      <c r="P81" s="3">
        <v>27725</v>
      </c>
      <c r="Q81" s="3">
        <v>26683.5</v>
      </c>
      <c r="R81" s="3">
        <v>32722.7</v>
      </c>
      <c r="S81" s="64" t="s">
        <v>305</v>
      </c>
      <c r="T81" s="3">
        <v>145642.6</v>
      </c>
      <c r="U81" s="3">
        <v>25854.5</v>
      </c>
      <c r="V81" s="3">
        <v>34467.699999999997</v>
      </c>
      <c r="W81" s="3">
        <v>37447.5</v>
      </c>
      <c r="X81" s="3">
        <v>47872.9</v>
      </c>
      <c r="Y81" s="64" t="s">
        <v>305</v>
      </c>
      <c r="Z81" s="3">
        <v>182778.9</v>
      </c>
      <c r="AA81" s="3">
        <v>33264.9</v>
      </c>
      <c r="AB81" s="3">
        <v>41288</v>
      </c>
      <c r="AC81" s="3">
        <v>50645.4</v>
      </c>
      <c r="AD81" s="3">
        <v>57580.6</v>
      </c>
    </row>
    <row r="82" spans="1:30" s="2" customFormat="1" ht="15.95" customHeight="1" x14ac:dyDescent="0.2">
      <c r="A82" s="64" t="s">
        <v>44</v>
      </c>
      <c r="B82" s="3"/>
      <c r="C82" s="3"/>
      <c r="D82" s="3"/>
      <c r="E82" s="3"/>
      <c r="F82" s="3"/>
      <c r="G82" s="64" t="s">
        <v>44</v>
      </c>
      <c r="H82" s="3"/>
      <c r="I82" s="3"/>
      <c r="J82" s="3"/>
      <c r="K82" s="3"/>
      <c r="L82" s="3"/>
      <c r="M82" s="64" t="s">
        <v>44</v>
      </c>
      <c r="N82" s="3"/>
      <c r="O82" s="3"/>
      <c r="P82" s="3"/>
      <c r="Q82" s="3"/>
      <c r="R82" s="3"/>
      <c r="S82" s="64" t="s">
        <v>44</v>
      </c>
      <c r="T82" s="3"/>
      <c r="U82" s="3"/>
      <c r="V82" s="3"/>
      <c r="W82" s="3"/>
      <c r="X82" s="3"/>
      <c r="Y82" s="64" t="s">
        <v>44</v>
      </c>
      <c r="Z82" s="3"/>
      <c r="AA82" s="3"/>
      <c r="AB82" s="3"/>
      <c r="AC82" s="3"/>
      <c r="AD82" s="3"/>
    </row>
    <row r="83" spans="1:30" s="2" customFormat="1" ht="15.95" customHeight="1" x14ac:dyDescent="0.2">
      <c r="A83" s="64" t="s">
        <v>70</v>
      </c>
      <c r="B83" s="3">
        <v>13638.1</v>
      </c>
      <c r="C83" s="3">
        <v>4697.1000000000004</v>
      </c>
      <c r="D83" s="3">
        <v>2230</v>
      </c>
      <c r="E83" s="3">
        <v>2144.9</v>
      </c>
      <c r="F83" s="3">
        <v>4566.1000000000004</v>
      </c>
      <c r="G83" s="64" t="s">
        <v>70</v>
      </c>
      <c r="H83" s="3">
        <v>19804.2</v>
      </c>
      <c r="I83" s="3">
        <v>7150.5</v>
      </c>
      <c r="J83" s="3">
        <v>3349.4</v>
      </c>
      <c r="K83" s="3">
        <v>3044.8</v>
      </c>
      <c r="L83" s="3">
        <v>6259.5</v>
      </c>
      <c r="M83" s="64" t="s">
        <v>70</v>
      </c>
      <c r="N83" s="3">
        <v>11341.5</v>
      </c>
      <c r="O83" s="3">
        <v>3989.3</v>
      </c>
      <c r="P83" s="3">
        <v>2034.1</v>
      </c>
      <c r="Q83" s="3">
        <v>1903.9</v>
      </c>
      <c r="R83" s="3">
        <v>3414.2</v>
      </c>
      <c r="S83" s="64" t="s">
        <v>70</v>
      </c>
      <c r="T83" s="3">
        <v>16170</v>
      </c>
      <c r="U83" s="3">
        <v>5663.3</v>
      </c>
      <c r="V83" s="3">
        <v>3229</v>
      </c>
      <c r="W83" s="3">
        <v>2850.5</v>
      </c>
      <c r="X83" s="3">
        <v>4427.2</v>
      </c>
      <c r="Y83" s="64" t="s">
        <v>70</v>
      </c>
      <c r="Z83" s="3">
        <v>23980.9</v>
      </c>
      <c r="AA83" s="3">
        <v>7158.8</v>
      </c>
      <c r="AB83" s="3">
        <v>4762.5</v>
      </c>
      <c r="AC83" s="3">
        <v>4521.3</v>
      </c>
      <c r="AD83" s="3">
        <v>7538.3</v>
      </c>
    </row>
    <row r="84" spans="1:30" s="2" customFormat="1" ht="15.95" customHeight="1" x14ac:dyDescent="0.2">
      <c r="A84" s="64" t="s">
        <v>306</v>
      </c>
      <c r="B84" s="3"/>
      <c r="C84" s="3"/>
      <c r="D84" s="3"/>
      <c r="E84" s="3"/>
      <c r="F84" s="3"/>
      <c r="G84" s="64" t="s">
        <v>306</v>
      </c>
      <c r="H84" s="3"/>
      <c r="I84" s="3"/>
      <c r="J84" s="3"/>
      <c r="K84" s="3"/>
      <c r="L84" s="3"/>
      <c r="M84" s="64" t="s">
        <v>306</v>
      </c>
      <c r="N84" s="3"/>
      <c r="O84" s="3"/>
      <c r="P84" s="3"/>
      <c r="Q84" s="3"/>
      <c r="R84" s="3"/>
      <c r="S84" s="64" t="s">
        <v>306</v>
      </c>
      <c r="T84" s="3"/>
      <c r="U84" s="3"/>
      <c r="V84" s="3"/>
      <c r="W84" s="3"/>
      <c r="X84" s="3"/>
      <c r="Y84" s="64" t="s">
        <v>306</v>
      </c>
      <c r="Z84" s="3"/>
      <c r="AA84" s="3"/>
      <c r="AB84" s="3"/>
      <c r="AC84" s="3"/>
      <c r="AD84" s="3"/>
    </row>
    <row r="85" spans="1:30" s="2" customFormat="1" ht="15.95" customHeight="1" x14ac:dyDescent="0.2">
      <c r="A85" s="64" t="s">
        <v>71</v>
      </c>
      <c r="B85" s="3">
        <v>1346.8</v>
      </c>
      <c r="C85" s="3">
        <v>333.4</v>
      </c>
      <c r="D85" s="3">
        <v>247</v>
      </c>
      <c r="E85" s="3">
        <v>352.4</v>
      </c>
      <c r="F85" s="3">
        <v>414</v>
      </c>
      <c r="G85" s="64" t="s">
        <v>71</v>
      </c>
      <c r="H85" s="3">
        <v>2123.3000000000002</v>
      </c>
      <c r="I85" s="3">
        <v>522.9</v>
      </c>
      <c r="J85" s="3">
        <v>556.29999999999995</v>
      </c>
      <c r="K85" s="3">
        <v>493.3</v>
      </c>
      <c r="L85" s="3">
        <v>550.79999999999995</v>
      </c>
      <c r="M85" s="64" t="s">
        <v>71</v>
      </c>
      <c r="N85" s="3">
        <v>2349.1999999999998</v>
      </c>
      <c r="O85" s="3">
        <v>550.29999999999995</v>
      </c>
      <c r="P85" s="3">
        <v>632.4</v>
      </c>
      <c r="Q85" s="3">
        <v>582.29999999999995</v>
      </c>
      <c r="R85" s="3">
        <v>584.20000000000005</v>
      </c>
      <c r="S85" s="64" t="s">
        <v>71</v>
      </c>
      <c r="T85" s="3">
        <v>2351.6</v>
      </c>
      <c r="U85" s="3">
        <v>514.6</v>
      </c>
      <c r="V85" s="3">
        <v>555.1</v>
      </c>
      <c r="W85" s="3">
        <v>629.1</v>
      </c>
      <c r="X85" s="3">
        <v>652.79999999999995</v>
      </c>
      <c r="Y85" s="64" t="s">
        <v>71</v>
      </c>
      <c r="Z85" s="3">
        <v>2880</v>
      </c>
      <c r="AA85" s="3">
        <v>641.1</v>
      </c>
      <c r="AB85" s="3">
        <v>649.29999999999995</v>
      </c>
      <c r="AC85" s="3">
        <v>775.5</v>
      </c>
      <c r="AD85" s="3">
        <v>814.1</v>
      </c>
    </row>
    <row r="86" spans="1:30" s="2" customFormat="1" ht="15.95" customHeight="1" x14ac:dyDescent="0.2">
      <c r="A86" s="64" t="s">
        <v>47</v>
      </c>
      <c r="B86" s="3">
        <v>49031.8</v>
      </c>
      <c r="C86" s="3">
        <v>6044.3</v>
      </c>
      <c r="D86" s="3">
        <v>8702.5</v>
      </c>
      <c r="E86" s="3">
        <v>14216.1</v>
      </c>
      <c r="F86" s="3">
        <v>20068.900000000001</v>
      </c>
      <c r="G86" s="64" t="s">
        <v>47</v>
      </c>
      <c r="H86" s="3">
        <v>56922.2</v>
      </c>
      <c r="I86" s="3">
        <v>5875.5</v>
      </c>
      <c r="J86" s="3">
        <v>9176.7000000000007</v>
      </c>
      <c r="K86" s="3">
        <v>16542.599999999999</v>
      </c>
      <c r="L86" s="3">
        <v>25327.4</v>
      </c>
      <c r="M86" s="64" t="s">
        <v>47</v>
      </c>
      <c r="N86" s="3">
        <v>62602</v>
      </c>
      <c r="O86" s="3">
        <v>5479.4</v>
      </c>
      <c r="P86" s="3">
        <v>9466.6</v>
      </c>
      <c r="Q86" s="3">
        <v>16484.900000000001</v>
      </c>
      <c r="R86" s="3">
        <v>31171.1</v>
      </c>
      <c r="S86" s="64" t="s">
        <v>47</v>
      </c>
      <c r="T86" s="3">
        <v>88521.600000000006</v>
      </c>
      <c r="U86" s="3">
        <v>6597</v>
      </c>
      <c r="V86" s="3">
        <v>12566.8</v>
      </c>
      <c r="W86" s="3">
        <v>23291.200000000001</v>
      </c>
      <c r="X86" s="3">
        <v>46066.6</v>
      </c>
      <c r="Y86" s="64" t="s">
        <v>47</v>
      </c>
      <c r="Z86" s="3">
        <v>125717.4</v>
      </c>
      <c r="AA86" s="3">
        <v>11262.5</v>
      </c>
      <c r="AB86" s="3">
        <v>19654.900000000001</v>
      </c>
      <c r="AC86" s="3">
        <v>31167</v>
      </c>
      <c r="AD86" s="3">
        <v>63633</v>
      </c>
    </row>
    <row r="87" spans="1:30" s="2" customFormat="1" ht="15.95" customHeight="1" x14ac:dyDescent="0.2">
      <c r="A87" s="64" t="s">
        <v>700</v>
      </c>
      <c r="B87" s="3"/>
      <c r="C87" s="3"/>
      <c r="D87" s="3"/>
      <c r="E87" s="3"/>
      <c r="F87" s="3"/>
      <c r="G87" s="64" t="s">
        <v>700</v>
      </c>
      <c r="H87" s="3"/>
      <c r="I87" s="3"/>
      <c r="J87" s="3"/>
      <c r="K87" s="3"/>
      <c r="L87" s="3"/>
      <c r="M87" s="64" t="s">
        <v>700</v>
      </c>
      <c r="N87" s="3"/>
      <c r="O87" s="3"/>
      <c r="P87" s="3"/>
      <c r="Q87" s="3"/>
      <c r="R87" s="3"/>
      <c r="S87" s="64" t="s">
        <v>700</v>
      </c>
      <c r="T87" s="3"/>
      <c r="U87" s="3"/>
      <c r="V87" s="3"/>
      <c r="W87" s="3"/>
      <c r="X87" s="3"/>
      <c r="Y87" s="64" t="s">
        <v>700</v>
      </c>
      <c r="Z87" s="3"/>
      <c r="AA87" s="3"/>
      <c r="AB87" s="3"/>
      <c r="AC87" s="3"/>
      <c r="AD87" s="3"/>
    </row>
    <row r="88" spans="1:30" s="2" customFormat="1" ht="15.95" customHeight="1" x14ac:dyDescent="0.2">
      <c r="A88" s="64" t="s">
        <v>72</v>
      </c>
      <c r="B88" s="3">
        <v>88393</v>
      </c>
      <c r="C88" s="3">
        <v>16230</v>
      </c>
      <c r="D88" s="3">
        <v>13497.7</v>
      </c>
      <c r="E88" s="3">
        <v>24123.599999999999</v>
      </c>
      <c r="F88" s="3">
        <v>34541.699999999997</v>
      </c>
      <c r="G88" s="64" t="s">
        <v>72</v>
      </c>
      <c r="H88" s="3">
        <v>106909.8</v>
      </c>
      <c r="I88" s="3">
        <v>15512.5</v>
      </c>
      <c r="J88" s="3">
        <v>19877.099999999999</v>
      </c>
      <c r="K88" s="3">
        <v>28870.7</v>
      </c>
      <c r="L88" s="3">
        <v>42649.5</v>
      </c>
      <c r="M88" s="64" t="s">
        <v>72</v>
      </c>
      <c r="N88" s="3">
        <v>135975.9</v>
      </c>
      <c r="O88" s="3">
        <v>17907.2</v>
      </c>
      <c r="P88" s="3">
        <v>24246.400000000001</v>
      </c>
      <c r="Q88" s="3">
        <v>38165.300000000003</v>
      </c>
      <c r="R88" s="3">
        <v>55657</v>
      </c>
      <c r="S88" s="64" t="s">
        <v>72</v>
      </c>
      <c r="T88" s="3">
        <v>179644.9</v>
      </c>
      <c r="U88" s="3">
        <v>22415.599999999999</v>
      </c>
      <c r="V88" s="3">
        <v>32309.7</v>
      </c>
      <c r="W88" s="3">
        <v>50673.4</v>
      </c>
      <c r="X88" s="3">
        <v>74246.2</v>
      </c>
      <c r="Y88" s="64" t="s">
        <v>72</v>
      </c>
      <c r="Z88" s="3">
        <v>262778.59999999998</v>
      </c>
      <c r="AA88" s="3">
        <v>37949.1</v>
      </c>
      <c r="AB88" s="3">
        <v>53174.2</v>
      </c>
      <c r="AC88" s="3">
        <v>78734.2</v>
      </c>
      <c r="AD88" s="3">
        <v>92921.1</v>
      </c>
    </row>
    <row r="89" spans="1:30" s="2" customFormat="1" ht="15.95" customHeight="1" x14ac:dyDescent="0.2">
      <c r="A89" s="64" t="s">
        <v>49</v>
      </c>
      <c r="B89" s="3">
        <v>16532.900000000001</v>
      </c>
      <c r="C89" s="3">
        <v>5551.8</v>
      </c>
      <c r="D89" s="3">
        <v>1643.8</v>
      </c>
      <c r="E89" s="3">
        <v>3759.5</v>
      </c>
      <c r="F89" s="3">
        <v>5577.8</v>
      </c>
      <c r="G89" s="64" t="s">
        <v>49</v>
      </c>
      <c r="H89" s="3">
        <v>21694.3</v>
      </c>
      <c r="I89" s="3">
        <v>4050.3</v>
      </c>
      <c r="J89" s="3">
        <v>5622.7</v>
      </c>
      <c r="K89" s="3">
        <v>5580.5</v>
      </c>
      <c r="L89" s="3">
        <v>6440.8</v>
      </c>
      <c r="M89" s="64" t="s">
        <v>49</v>
      </c>
      <c r="N89" s="3">
        <v>32551.1</v>
      </c>
      <c r="O89" s="3">
        <v>7366.4</v>
      </c>
      <c r="P89" s="3">
        <v>8703.7999999999993</v>
      </c>
      <c r="Q89" s="3">
        <v>7460.7</v>
      </c>
      <c r="R89" s="3">
        <v>9020.2000000000007</v>
      </c>
      <c r="S89" s="64" t="s">
        <v>49</v>
      </c>
      <c r="T89" s="3">
        <v>32903.4</v>
      </c>
      <c r="U89" s="3">
        <v>7553</v>
      </c>
      <c r="V89" s="3">
        <v>6961.9</v>
      </c>
      <c r="W89" s="3">
        <v>8136.9</v>
      </c>
      <c r="X89" s="3">
        <v>10251.6</v>
      </c>
      <c r="Y89" s="64" t="s">
        <v>49</v>
      </c>
      <c r="Z89" s="3">
        <v>42248.7</v>
      </c>
      <c r="AA89" s="3">
        <v>9388.2000000000007</v>
      </c>
      <c r="AB89" s="3">
        <v>8445</v>
      </c>
      <c r="AC89" s="3">
        <v>11282.3</v>
      </c>
      <c r="AD89" s="3">
        <v>13133.2</v>
      </c>
    </row>
    <row r="90" spans="1:30" s="2" customFormat="1" ht="15.95" customHeight="1" x14ac:dyDescent="0.2">
      <c r="A90" s="64" t="s">
        <v>50</v>
      </c>
      <c r="B90" s="3">
        <v>5472.1</v>
      </c>
      <c r="C90" s="3">
        <v>1404</v>
      </c>
      <c r="D90" s="3">
        <v>487.4</v>
      </c>
      <c r="E90" s="3">
        <v>1329.8</v>
      </c>
      <c r="F90" s="3">
        <v>2250.9</v>
      </c>
      <c r="G90" s="64" t="s">
        <v>50</v>
      </c>
      <c r="H90" s="3">
        <v>7706.3</v>
      </c>
      <c r="I90" s="3">
        <v>1123.7</v>
      </c>
      <c r="J90" s="3">
        <v>1145</v>
      </c>
      <c r="K90" s="3">
        <v>2298.9</v>
      </c>
      <c r="L90" s="3">
        <v>3138.7</v>
      </c>
      <c r="M90" s="64" t="s">
        <v>50</v>
      </c>
      <c r="N90" s="3">
        <v>11786.1</v>
      </c>
      <c r="O90" s="3">
        <v>1518.4</v>
      </c>
      <c r="P90" s="3">
        <v>1588.3</v>
      </c>
      <c r="Q90" s="3">
        <v>3654</v>
      </c>
      <c r="R90" s="3">
        <v>5025.3999999999996</v>
      </c>
      <c r="S90" s="64" t="s">
        <v>50</v>
      </c>
      <c r="T90" s="3">
        <v>18796</v>
      </c>
      <c r="U90" s="3">
        <v>2263.1</v>
      </c>
      <c r="V90" s="3">
        <v>2675.7</v>
      </c>
      <c r="W90" s="3">
        <v>5426.2</v>
      </c>
      <c r="X90" s="3">
        <v>8431</v>
      </c>
      <c r="Y90" s="64" t="s">
        <v>50</v>
      </c>
      <c r="Z90" s="3">
        <v>34221.800000000003</v>
      </c>
      <c r="AA90" s="3">
        <v>4470.6000000000004</v>
      </c>
      <c r="AB90" s="3">
        <v>5283.5</v>
      </c>
      <c r="AC90" s="3">
        <v>9274.9</v>
      </c>
      <c r="AD90" s="3">
        <v>15192.8</v>
      </c>
    </row>
    <row r="91" spans="1:30" s="2" customFormat="1" ht="15.95" customHeight="1" x14ac:dyDescent="0.2">
      <c r="A91" s="64" t="s">
        <v>51</v>
      </c>
      <c r="B91" s="3">
        <v>15470.6</v>
      </c>
      <c r="C91" s="3">
        <v>3643.6</v>
      </c>
      <c r="D91" s="3">
        <v>3890.7</v>
      </c>
      <c r="E91" s="3">
        <v>4042.6</v>
      </c>
      <c r="F91" s="3">
        <v>3893.7</v>
      </c>
      <c r="G91" s="64" t="s">
        <v>51</v>
      </c>
      <c r="H91" s="3">
        <v>18263.900000000001</v>
      </c>
      <c r="I91" s="3">
        <v>4236.8</v>
      </c>
      <c r="J91" s="3">
        <v>4332.1000000000004</v>
      </c>
      <c r="K91" s="3">
        <v>5646.1</v>
      </c>
      <c r="L91" s="3">
        <v>4048.9</v>
      </c>
      <c r="M91" s="64" t="s">
        <v>51</v>
      </c>
      <c r="N91" s="3">
        <v>23491.599999999999</v>
      </c>
      <c r="O91" s="3">
        <v>5124.7</v>
      </c>
      <c r="P91" s="3">
        <v>5629.1</v>
      </c>
      <c r="Q91" s="3">
        <v>6094</v>
      </c>
      <c r="R91" s="3">
        <v>6643.8</v>
      </c>
      <c r="S91" s="64" t="s">
        <v>51</v>
      </c>
      <c r="T91" s="3">
        <v>25785.9</v>
      </c>
      <c r="U91" s="3">
        <v>5612.3</v>
      </c>
      <c r="V91" s="3">
        <v>6361.9</v>
      </c>
      <c r="W91" s="3">
        <v>6664.2</v>
      </c>
      <c r="X91" s="3">
        <v>7147.5</v>
      </c>
      <c r="Y91" s="64" t="s">
        <v>51</v>
      </c>
      <c r="Z91" s="3">
        <v>35016.199999999997</v>
      </c>
      <c r="AA91" s="3">
        <v>8223.5</v>
      </c>
      <c r="AB91" s="3">
        <v>8534.7999999999993</v>
      </c>
      <c r="AC91" s="3">
        <v>8982.5</v>
      </c>
      <c r="AD91" s="3">
        <v>9275.4</v>
      </c>
    </row>
    <row r="92" spans="1:30" s="2" customFormat="1" ht="15.95" customHeight="1" x14ac:dyDescent="0.2">
      <c r="A92" s="64" t="s">
        <v>52</v>
      </c>
      <c r="B92" s="3">
        <v>23895.1</v>
      </c>
      <c r="C92" s="3">
        <v>5197</v>
      </c>
      <c r="D92" s="3">
        <v>5689.3</v>
      </c>
      <c r="E92" s="3">
        <v>5629.7</v>
      </c>
      <c r="F92" s="3">
        <v>7379.1</v>
      </c>
      <c r="G92" s="64" t="s">
        <v>52</v>
      </c>
      <c r="H92" s="3">
        <v>27709</v>
      </c>
      <c r="I92" s="3">
        <v>6814.5</v>
      </c>
      <c r="J92" s="3">
        <v>6506.4</v>
      </c>
      <c r="K92" s="3">
        <v>6688.3</v>
      </c>
      <c r="L92" s="3">
        <v>7699.8</v>
      </c>
      <c r="M92" s="64" t="s">
        <v>52</v>
      </c>
      <c r="N92" s="3">
        <v>32325</v>
      </c>
      <c r="O92" s="3">
        <v>5973.9</v>
      </c>
      <c r="P92" s="3">
        <v>7895.3</v>
      </c>
      <c r="Q92" s="3">
        <v>7682.8</v>
      </c>
      <c r="R92" s="3">
        <v>10773</v>
      </c>
      <c r="S92" s="64" t="s">
        <v>52</v>
      </c>
      <c r="T92" s="3">
        <v>68264.2</v>
      </c>
      <c r="U92" s="3">
        <v>12610.4</v>
      </c>
      <c r="V92" s="3">
        <v>16665.8</v>
      </c>
      <c r="W92" s="3">
        <v>16217.5</v>
      </c>
      <c r="X92" s="3">
        <v>22770.5</v>
      </c>
      <c r="Y92" s="64" t="s">
        <v>52</v>
      </c>
      <c r="Z92" s="3">
        <v>78711.399999999994</v>
      </c>
      <c r="AA92" s="3">
        <v>16043.2</v>
      </c>
      <c r="AB92" s="3">
        <v>18036.400000000001</v>
      </c>
      <c r="AC92" s="3">
        <v>19388.3</v>
      </c>
      <c r="AD92" s="3">
        <v>25243.5</v>
      </c>
    </row>
    <row r="93" spans="1:30" s="2" customFormat="1" ht="15.95" customHeight="1" x14ac:dyDescent="0.2">
      <c r="A93" s="64" t="s">
        <v>53</v>
      </c>
      <c r="B93" s="3">
        <v>43160.3</v>
      </c>
      <c r="C93" s="3">
        <v>10449.299999999999</v>
      </c>
      <c r="D93" s="3">
        <v>10886.9</v>
      </c>
      <c r="E93" s="3">
        <v>10634.6</v>
      </c>
      <c r="F93" s="3">
        <v>11189.5</v>
      </c>
      <c r="G93" s="64" t="s">
        <v>53</v>
      </c>
      <c r="H93" s="3">
        <v>44053.8</v>
      </c>
      <c r="I93" s="3">
        <v>10694.3</v>
      </c>
      <c r="J93" s="3">
        <v>11050.8</v>
      </c>
      <c r="K93" s="3">
        <v>10812.4</v>
      </c>
      <c r="L93" s="3">
        <v>11496.3</v>
      </c>
      <c r="M93" s="64" t="s">
        <v>53</v>
      </c>
      <c r="N93" s="3">
        <v>50119.5</v>
      </c>
      <c r="O93" s="3">
        <v>11859.8</v>
      </c>
      <c r="P93" s="3">
        <v>12426.2</v>
      </c>
      <c r="Q93" s="3">
        <v>12689.2</v>
      </c>
      <c r="R93" s="3">
        <v>13144.3</v>
      </c>
      <c r="S93" s="64" t="s">
        <v>53</v>
      </c>
      <c r="T93" s="3">
        <v>57367</v>
      </c>
      <c r="U93" s="3">
        <v>12742.1</v>
      </c>
      <c r="V93" s="3">
        <v>14094.8</v>
      </c>
      <c r="W93" s="3">
        <v>14413.2</v>
      </c>
      <c r="X93" s="3">
        <v>16116.9</v>
      </c>
      <c r="Y93" s="64" t="s">
        <v>53</v>
      </c>
      <c r="Z93" s="3">
        <v>72368.899999999994</v>
      </c>
      <c r="AA93" s="3">
        <v>15915.9</v>
      </c>
      <c r="AB93" s="3">
        <v>17760.099999999999</v>
      </c>
      <c r="AC93" s="3">
        <v>18632</v>
      </c>
      <c r="AD93" s="3">
        <v>20060.900000000001</v>
      </c>
    </row>
    <row r="94" spans="1:30" s="2" customFormat="1" ht="15.95" customHeight="1" x14ac:dyDescent="0.2">
      <c r="A94" s="64" t="s">
        <v>54</v>
      </c>
      <c r="B94" s="3">
        <v>8051.1</v>
      </c>
      <c r="C94" s="3">
        <v>1605.7</v>
      </c>
      <c r="D94" s="3">
        <v>2013.3</v>
      </c>
      <c r="E94" s="3">
        <v>2150.1</v>
      </c>
      <c r="F94" s="3">
        <v>2282</v>
      </c>
      <c r="G94" s="64" t="s">
        <v>54</v>
      </c>
      <c r="H94" s="3">
        <v>6764.3</v>
      </c>
      <c r="I94" s="3">
        <v>1481.1</v>
      </c>
      <c r="J94" s="3">
        <v>1429</v>
      </c>
      <c r="K94" s="3">
        <v>1636.4</v>
      </c>
      <c r="L94" s="3">
        <v>2217.8000000000002</v>
      </c>
      <c r="M94" s="64" t="s">
        <v>54</v>
      </c>
      <c r="N94" s="3">
        <v>9550.2000000000007</v>
      </c>
      <c r="O94" s="3">
        <v>2321.6999999999998</v>
      </c>
      <c r="P94" s="3">
        <v>2630.7</v>
      </c>
      <c r="Q94" s="3">
        <v>1924.3</v>
      </c>
      <c r="R94" s="3">
        <v>2673.5</v>
      </c>
      <c r="S94" s="64" t="s">
        <v>54</v>
      </c>
      <c r="T94" s="3">
        <v>11200.5</v>
      </c>
      <c r="U94" s="3">
        <v>2085.3000000000002</v>
      </c>
      <c r="V94" s="3">
        <v>2548.5</v>
      </c>
      <c r="W94" s="3">
        <v>2739.5</v>
      </c>
      <c r="X94" s="3">
        <v>3827.2</v>
      </c>
      <c r="Y94" s="64" t="s">
        <v>54</v>
      </c>
      <c r="Z94" s="3">
        <v>15849.5</v>
      </c>
      <c r="AA94" s="3">
        <v>2932.3</v>
      </c>
      <c r="AB94" s="3">
        <v>3498.2</v>
      </c>
      <c r="AC94" s="3">
        <v>3811.3</v>
      </c>
      <c r="AD94" s="3">
        <v>5607.7</v>
      </c>
    </row>
    <row r="95" spans="1:30" s="2" customFormat="1" ht="15.95" customHeight="1" x14ac:dyDescent="0.2">
      <c r="A95" s="64" t="s">
        <v>55</v>
      </c>
      <c r="B95" s="3">
        <v>2417.3000000000002</v>
      </c>
      <c r="C95" s="3">
        <v>600.4</v>
      </c>
      <c r="D95" s="3">
        <v>606.9</v>
      </c>
      <c r="E95" s="3">
        <v>607.5</v>
      </c>
      <c r="F95" s="3">
        <v>602.5</v>
      </c>
      <c r="G95" s="64" t="s">
        <v>55</v>
      </c>
      <c r="H95" s="3">
        <v>2034.4</v>
      </c>
      <c r="I95" s="3">
        <v>529.9</v>
      </c>
      <c r="J95" s="3">
        <v>475.7</v>
      </c>
      <c r="K95" s="3">
        <v>498.4</v>
      </c>
      <c r="L95" s="3">
        <v>530.4</v>
      </c>
      <c r="M95" s="64" t="s">
        <v>55</v>
      </c>
      <c r="N95" s="3">
        <v>2698.1</v>
      </c>
      <c r="O95" s="3">
        <v>636</v>
      </c>
      <c r="P95" s="3">
        <v>659</v>
      </c>
      <c r="Q95" s="3">
        <v>677</v>
      </c>
      <c r="R95" s="3">
        <v>726.1</v>
      </c>
      <c r="S95" s="64" t="s">
        <v>55</v>
      </c>
      <c r="T95" s="3">
        <v>4370</v>
      </c>
      <c r="U95" s="3">
        <v>907.2</v>
      </c>
      <c r="V95" s="3">
        <v>1064.3</v>
      </c>
      <c r="W95" s="3">
        <v>1132.5</v>
      </c>
      <c r="X95" s="3">
        <v>1266</v>
      </c>
      <c r="Y95" s="64" t="s">
        <v>55</v>
      </c>
      <c r="Z95" s="3">
        <v>7222.9</v>
      </c>
      <c r="AA95" s="3">
        <v>1695.7</v>
      </c>
      <c r="AB95" s="3">
        <v>1876.9</v>
      </c>
      <c r="AC95" s="3">
        <v>1871.8</v>
      </c>
      <c r="AD95" s="3">
        <v>1778.5</v>
      </c>
    </row>
    <row r="96" spans="1:30" s="2" customFormat="1" ht="15.95" customHeight="1" x14ac:dyDescent="0.2">
      <c r="A96" s="64" t="s">
        <v>56</v>
      </c>
      <c r="B96" s="3"/>
      <c r="C96" s="3"/>
      <c r="D96" s="3"/>
      <c r="E96" s="3"/>
      <c r="F96" s="3"/>
      <c r="G96" s="64" t="s">
        <v>56</v>
      </c>
      <c r="H96" s="3"/>
      <c r="I96" s="3"/>
      <c r="J96" s="3"/>
      <c r="K96" s="3"/>
      <c r="L96" s="3"/>
      <c r="M96" s="64" t="s">
        <v>56</v>
      </c>
      <c r="N96" s="3"/>
      <c r="O96" s="3"/>
      <c r="P96" s="3"/>
      <c r="Q96" s="3"/>
      <c r="R96" s="3"/>
      <c r="S96" s="64" t="s">
        <v>56</v>
      </c>
      <c r="T96" s="3"/>
      <c r="U96" s="3"/>
      <c r="V96" s="3"/>
      <c r="W96" s="3"/>
      <c r="X96" s="3"/>
      <c r="Y96" s="64" t="s">
        <v>56</v>
      </c>
      <c r="Z96" s="3"/>
      <c r="AA96" s="3"/>
      <c r="AB96" s="3"/>
      <c r="AC96" s="3"/>
      <c r="AD96" s="3"/>
    </row>
    <row r="97" spans="1:30" s="2" customFormat="1" ht="15.95" customHeight="1" x14ac:dyDescent="0.2">
      <c r="A97" s="64" t="s">
        <v>73</v>
      </c>
      <c r="B97" s="3">
        <v>37118.5</v>
      </c>
      <c r="C97" s="3">
        <v>7533.5</v>
      </c>
      <c r="D97" s="3">
        <v>9445.9</v>
      </c>
      <c r="E97" s="3">
        <v>9365.1</v>
      </c>
      <c r="F97" s="3">
        <v>10774</v>
      </c>
      <c r="G97" s="64" t="s">
        <v>73</v>
      </c>
      <c r="H97" s="3">
        <v>42655.9</v>
      </c>
      <c r="I97" s="3">
        <v>9667.4</v>
      </c>
      <c r="J97" s="3">
        <v>10054</v>
      </c>
      <c r="K97" s="3">
        <v>10262</v>
      </c>
      <c r="L97" s="3">
        <v>12672.5</v>
      </c>
      <c r="M97" s="64" t="s">
        <v>73</v>
      </c>
      <c r="N97" s="3">
        <v>49338.7</v>
      </c>
      <c r="O97" s="3">
        <v>11437.4</v>
      </c>
      <c r="P97" s="3">
        <v>12807.2</v>
      </c>
      <c r="Q97" s="3">
        <v>13073.5</v>
      </c>
      <c r="R97" s="3">
        <v>12020.6</v>
      </c>
      <c r="S97" s="64" t="s">
        <v>73</v>
      </c>
      <c r="T97" s="3">
        <v>55269</v>
      </c>
      <c r="U97" s="3">
        <v>10646.7</v>
      </c>
      <c r="V97" s="3">
        <v>12723.3</v>
      </c>
      <c r="W97" s="3">
        <v>14270.2</v>
      </c>
      <c r="X97" s="3">
        <v>17628.8</v>
      </c>
      <c r="Y97" s="64" t="s">
        <v>73</v>
      </c>
      <c r="Z97" s="3">
        <v>71537.5</v>
      </c>
      <c r="AA97" s="3">
        <v>18171.2</v>
      </c>
      <c r="AB97" s="3">
        <v>17490.099999999999</v>
      </c>
      <c r="AC97" s="3">
        <v>18806.8</v>
      </c>
      <c r="AD97" s="3">
        <v>17069.400000000001</v>
      </c>
    </row>
    <row r="98" spans="1:30" s="2" customFormat="1" ht="15.95" customHeight="1" x14ac:dyDescent="0.2">
      <c r="A98" s="64" t="s">
        <v>58</v>
      </c>
      <c r="B98" s="3">
        <v>34861.9</v>
      </c>
      <c r="C98" s="3">
        <v>6718.6</v>
      </c>
      <c r="D98" s="3">
        <v>10054.1</v>
      </c>
      <c r="E98" s="3">
        <v>5779.2</v>
      </c>
      <c r="F98" s="3">
        <v>12310</v>
      </c>
      <c r="G98" s="64" t="s">
        <v>58</v>
      </c>
      <c r="H98" s="3">
        <v>41113.9</v>
      </c>
      <c r="I98" s="3">
        <v>9851.9</v>
      </c>
      <c r="J98" s="3">
        <v>12143.6</v>
      </c>
      <c r="K98" s="3">
        <v>6967.1</v>
      </c>
      <c r="L98" s="3">
        <v>12151.3</v>
      </c>
      <c r="M98" s="64" t="s">
        <v>58</v>
      </c>
      <c r="N98" s="3">
        <v>45609.599999999999</v>
      </c>
      <c r="O98" s="3">
        <v>10224.5</v>
      </c>
      <c r="P98" s="3">
        <v>14429.5</v>
      </c>
      <c r="Q98" s="3">
        <v>7070.3</v>
      </c>
      <c r="R98" s="3">
        <v>13885.3</v>
      </c>
      <c r="S98" s="64" t="s">
        <v>58</v>
      </c>
      <c r="T98" s="3">
        <v>65346.9</v>
      </c>
      <c r="U98" s="3">
        <v>10686.8</v>
      </c>
      <c r="V98" s="3">
        <v>21734.6</v>
      </c>
      <c r="W98" s="3">
        <v>11980.9</v>
      </c>
      <c r="X98" s="3">
        <v>20944.599999999999</v>
      </c>
      <c r="Y98" s="64" t="s">
        <v>58</v>
      </c>
      <c r="Z98" s="3">
        <v>78594.2</v>
      </c>
      <c r="AA98" s="3">
        <v>17926.7</v>
      </c>
      <c r="AB98" s="3">
        <v>25403.4</v>
      </c>
      <c r="AC98" s="3">
        <v>12024.4</v>
      </c>
      <c r="AD98" s="3">
        <v>23239.7</v>
      </c>
    </row>
    <row r="99" spans="1:30" s="2" customFormat="1" ht="15.95" customHeight="1" x14ac:dyDescent="0.2">
      <c r="A99" s="64" t="s">
        <v>188</v>
      </c>
      <c r="B99" s="3"/>
      <c r="C99" s="3"/>
      <c r="D99" s="3"/>
      <c r="E99" s="3"/>
      <c r="F99" s="3"/>
      <c r="G99" s="64" t="s">
        <v>188</v>
      </c>
      <c r="H99" s="3"/>
      <c r="I99" s="3"/>
      <c r="J99" s="3"/>
      <c r="K99" s="3"/>
      <c r="L99" s="3"/>
      <c r="M99" s="64" t="s">
        <v>188</v>
      </c>
      <c r="N99" s="3"/>
      <c r="O99" s="3"/>
      <c r="P99" s="3"/>
      <c r="Q99" s="3"/>
      <c r="R99" s="3"/>
      <c r="S99" s="64" t="s">
        <v>188</v>
      </c>
      <c r="T99" s="3"/>
      <c r="U99" s="3"/>
      <c r="V99" s="3"/>
      <c r="W99" s="3"/>
      <c r="X99" s="3"/>
      <c r="Y99" s="64" t="s">
        <v>188</v>
      </c>
      <c r="Z99" s="3"/>
      <c r="AA99" s="3"/>
      <c r="AB99" s="3"/>
      <c r="AC99" s="3"/>
      <c r="AD99" s="3"/>
    </row>
    <row r="100" spans="1:30" s="2" customFormat="1" ht="15.95" customHeight="1" x14ac:dyDescent="0.2">
      <c r="A100" s="64" t="s">
        <v>189</v>
      </c>
      <c r="B100" s="3">
        <v>14936.5</v>
      </c>
      <c r="C100" s="3">
        <v>2708.1</v>
      </c>
      <c r="D100" s="3">
        <v>3444.3</v>
      </c>
      <c r="E100" s="3">
        <v>4172.1000000000004</v>
      </c>
      <c r="F100" s="3">
        <v>4612</v>
      </c>
      <c r="G100" s="64" t="s">
        <v>189</v>
      </c>
      <c r="H100" s="3">
        <v>16760.400000000001</v>
      </c>
      <c r="I100" s="3">
        <v>3204.9</v>
      </c>
      <c r="J100" s="3">
        <v>3534.4</v>
      </c>
      <c r="K100" s="3">
        <v>4167.3</v>
      </c>
      <c r="L100" s="3">
        <v>5853.8</v>
      </c>
      <c r="M100" s="64" t="s">
        <v>189</v>
      </c>
      <c r="N100" s="3">
        <v>20615.8</v>
      </c>
      <c r="O100" s="3">
        <v>3233.5</v>
      </c>
      <c r="P100" s="3">
        <v>4324.1000000000004</v>
      </c>
      <c r="Q100" s="3">
        <v>7132.4</v>
      </c>
      <c r="R100" s="3">
        <v>5925.8</v>
      </c>
      <c r="S100" s="64" t="s">
        <v>189</v>
      </c>
      <c r="T100" s="3">
        <v>26100.9</v>
      </c>
      <c r="U100" s="3">
        <v>4449.8</v>
      </c>
      <c r="V100" s="3">
        <v>6293</v>
      </c>
      <c r="W100" s="3">
        <v>7068.1</v>
      </c>
      <c r="X100" s="3">
        <v>8290</v>
      </c>
      <c r="Y100" s="64" t="s">
        <v>189</v>
      </c>
      <c r="Z100" s="3">
        <v>30735.3</v>
      </c>
      <c r="AA100" s="3">
        <v>6440.6</v>
      </c>
      <c r="AB100" s="3">
        <v>9140.5</v>
      </c>
      <c r="AC100" s="3">
        <v>7280.5</v>
      </c>
      <c r="AD100" s="3">
        <v>7873.7</v>
      </c>
    </row>
    <row r="101" spans="1:30" s="2" customFormat="1" ht="15.95" customHeight="1" x14ac:dyDescent="0.2">
      <c r="A101" s="64" t="s">
        <v>60</v>
      </c>
      <c r="B101" s="3">
        <v>2802.2</v>
      </c>
      <c r="C101" s="3">
        <v>607.9</v>
      </c>
      <c r="D101" s="3">
        <v>760.2</v>
      </c>
      <c r="E101" s="3">
        <v>683.9</v>
      </c>
      <c r="F101" s="3">
        <v>750.2</v>
      </c>
      <c r="G101" s="64" t="s">
        <v>60</v>
      </c>
      <c r="H101" s="3">
        <v>2650.7</v>
      </c>
      <c r="I101" s="3">
        <v>689.9</v>
      </c>
      <c r="J101" s="3">
        <v>508.5</v>
      </c>
      <c r="K101" s="3">
        <v>617</v>
      </c>
      <c r="L101" s="3">
        <v>835.3</v>
      </c>
      <c r="M101" s="64" t="s">
        <v>60</v>
      </c>
      <c r="N101" s="3">
        <v>3126.5</v>
      </c>
      <c r="O101" s="3">
        <v>676.2</v>
      </c>
      <c r="P101" s="3">
        <v>791.1</v>
      </c>
      <c r="Q101" s="3">
        <v>784.4</v>
      </c>
      <c r="R101" s="3">
        <v>874.8</v>
      </c>
      <c r="S101" s="64" t="s">
        <v>60</v>
      </c>
      <c r="T101" s="3">
        <v>4833.2</v>
      </c>
      <c r="U101" s="3">
        <v>746.1</v>
      </c>
      <c r="V101" s="3">
        <v>1332.9</v>
      </c>
      <c r="W101" s="3">
        <v>1222.5</v>
      </c>
      <c r="X101" s="3">
        <v>1531.7</v>
      </c>
      <c r="Y101" s="64" t="s">
        <v>60</v>
      </c>
      <c r="Z101" s="3">
        <v>6764.3</v>
      </c>
      <c r="AA101" s="3">
        <v>1534.8</v>
      </c>
      <c r="AB101" s="3">
        <v>1732.8</v>
      </c>
      <c r="AC101" s="3">
        <v>1560.7</v>
      </c>
      <c r="AD101" s="3">
        <v>1936</v>
      </c>
    </row>
    <row r="102" spans="1:30" s="2" customFormat="1" ht="15.95" customHeight="1" x14ac:dyDescent="0.2">
      <c r="A102" s="64" t="s">
        <v>61</v>
      </c>
      <c r="B102" s="3">
        <v>9958.1</v>
      </c>
      <c r="C102" s="3">
        <v>2166.3000000000002</v>
      </c>
      <c r="D102" s="3">
        <v>2621.9</v>
      </c>
      <c r="E102" s="3">
        <v>2989.7</v>
      </c>
      <c r="F102" s="3">
        <v>2180.1999999999998</v>
      </c>
      <c r="G102" s="64" t="s">
        <v>61</v>
      </c>
      <c r="H102" s="3">
        <v>8177.1</v>
      </c>
      <c r="I102" s="3">
        <v>1944.7</v>
      </c>
      <c r="J102" s="3">
        <v>2010.4</v>
      </c>
      <c r="K102" s="3">
        <v>2105.1999999999998</v>
      </c>
      <c r="L102" s="3">
        <v>2116.8000000000002</v>
      </c>
      <c r="M102" s="64" t="s">
        <v>61</v>
      </c>
      <c r="N102" s="3">
        <v>9429.1</v>
      </c>
      <c r="O102" s="3">
        <v>2609</v>
      </c>
      <c r="P102" s="3">
        <v>2383</v>
      </c>
      <c r="Q102" s="3">
        <v>2298.6</v>
      </c>
      <c r="R102" s="3">
        <v>2138.5</v>
      </c>
      <c r="S102" s="64" t="s">
        <v>61</v>
      </c>
      <c r="T102" s="3">
        <v>11982.1</v>
      </c>
      <c r="U102" s="3">
        <v>9230.1</v>
      </c>
      <c r="V102" s="3">
        <v>829.1</v>
      </c>
      <c r="W102" s="3">
        <v>927.4</v>
      </c>
      <c r="X102" s="3">
        <v>995.5</v>
      </c>
      <c r="Y102" s="64" t="s">
        <v>61</v>
      </c>
      <c r="Z102" s="3">
        <v>15131.7</v>
      </c>
      <c r="AA102" s="3">
        <v>3930.8</v>
      </c>
      <c r="AB102" s="3">
        <v>3412.6</v>
      </c>
      <c r="AC102" s="3">
        <v>3790</v>
      </c>
      <c r="AD102" s="3">
        <v>3998.3</v>
      </c>
    </row>
    <row r="103" spans="1:30" s="2" customFormat="1" ht="52.5" customHeight="1" x14ac:dyDescent="0.2">
      <c r="A103" s="67" t="s">
        <v>658</v>
      </c>
      <c r="B103" s="3">
        <v>94.3</v>
      </c>
      <c r="C103" s="3">
        <v>18.3</v>
      </c>
      <c r="D103" s="3">
        <v>19.100000000000001</v>
      </c>
      <c r="E103" s="3">
        <v>28.8</v>
      </c>
      <c r="F103" s="3">
        <v>28.1</v>
      </c>
      <c r="G103" s="67" t="s">
        <v>658</v>
      </c>
      <c r="H103" s="3">
        <v>249.1</v>
      </c>
      <c r="I103" s="3">
        <v>40.700000000000003</v>
      </c>
      <c r="J103" s="3">
        <v>50.4</v>
      </c>
      <c r="K103" s="3">
        <v>75.099999999999994</v>
      </c>
      <c r="L103" s="3">
        <v>82.9</v>
      </c>
      <c r="M103" s="67" t="s">
        <v>658</v>
      </c>
      <c r="N103" s="3">
        <v>204</v>
      </c>
      <c r="O103" s="3">
        <v>31.5</v>
      </c>
      <c r="P103" s="3">
        <v>42.5</v>
      </c>
      <c r="Q103" s="3">
        <v>63.2</v>
      </c>
      <c r="R103" s="3">
        <v>66.8</v>
      </c>
      <c r="S103" s="67" t="s">
        <v>658</v>
      </c>
      <c r="T103" s="3">
        <v>236.7</v>
      </c>
      <c r="U103" s="3">
        <v>41.7</v>
      </c>
      <c r="V103" s="3">
        <v>57.8</v>
      </c>
      <c r="W103" s="3">
        <v>86.1</v>
      </c>
      <c r="X103" s="3">
        <v>51.1</v>
      </c>
      <c r="Y103" s="67" t="s">
        <v>658</v>
      </c>
      <c r="Z103" s="3">
        <v>311.39999999999998</v>
      </c>
      <c r="AA103" s="3">
        <v>51.1</v>
      </c>
      <c r="AB103" s="3">
        <v>63.7</v>
      </c>
      <c r="AC103" s="3">
        <v>95.6</v>
      </c>
      <c r="AD103" s="3">
        <v>101</v>
      </c>
    </row>
    <row r="104" spans="1:30" s="2" customFormat="1" ht="15.95" customHeight="1" x14ac:dyDescent="0.2">
      <c r="A104" s="326" t="s">
        <v>670</v>
      </c>
      <c r="B104" s="3">
        <v>78363.199999999997</v>
      </c>
      <c r="C104" s="3">
        <v>16539.599999999999</v>
      </c>
      <c r="D104" s="3">
        <v>17445.400000000001</v>
      </c>
      <c r="E104" s="3">
        <v>20720.2</v>
      </c>
      <c r="F104" s="3">
        <v>23658</v>
      </c>
      <c r="G104" s="326" t="s">
        <v>670</v>
      </c>
      <c r="H104" s="3">
        <v>77403.199999999997</v>
      </c>
      <c r="I104" s="3">
        <v>15150.1</v>
      </c>
      <c r="J104" s="3">
        <v>15602</v>
      </c>
      <c r="K104" s="3">
        <v>20798</v>
      </c>
      <c r="L104" s="3">
        <v>25853.1</v>
      </c>
      <c r="M104" s="326" t="s">
        <v>670</v>
      </c>
      <c r="N104" s="3">
        <v>115467.7</v>
      </c>
      <c r="O104" s="3">
        <v>19136.7</v>
      </c>
      <c r="P104" s="3">
        <v>26149.599999999999</v>
      </c>
      <c r="Q104" s="3">
        <v>28948.3</v>
      </c>
      <c r="R104" s="3">
        <v>41233.1</v>
      </c>
      <c r="S104" s="326" t="s">
        <v>670</v>
      </c>
      <c r="T104" s="3">
        <v>165999.1</v>
      </c>
      <c r="U104" s="3">
        <v>28574.6</v>
      </c>
      <c r="V104" s="3">
        <v>32843.1</v>
      </c>
      <c r="W104" s="3">
        <v>40955.800000000003</v>
      </c>
      <c r="X104" s="3">
        <v>63625.599999999999</v>
      </c>
      <c r="Y104" s="326" t="s">
        <v>670</v>
      </c>
      <c r="Z104" s="3">
        <v>239022.6</v>
      </c>
      <c r="AA104" s="3">
        <v>47120.7</v>
      </c>
      <c r="AB104" s="3">
        <v>56222.8</v>
      </c>
      <c r="AC104" s="3">
        <v>61037.2</v>
      </c>
      <c r="AD104" s="3">
        <v>74641.899999999994</v>
      </c>
    </row>
    <row r="105" spans="1:30" s="2" customFormat="1" ht="11.25" customHeight="1" x14ac:dyDescent="0.2">
      <c r="A105" s="216"/>
      <c r="B105" s="212"/>
      <c r="C105" s="212"/>
      <c r="D105" s="212"/>
      <c r="E105" s="212"/>
      <c r="F105" s="212"/>
      <c r="G105" s="216"/>
      <c r="H105" s="212"/>
      <c r="I105" s="212"/>
      <c r="J105" s="212"/>
      <c r="K105" s="212"/>
      <c r="L105" s="212"/>
      <c r="M105" s="216"/>
      <c r="N105" s="212"/>
      <c r="O105" s="212"/>
      <c r="P105" s="212"/>
      <c r="Q105" s="212"/>
      <c r="R105" s="212"/>
      <c r="S105" s="216"/>
      <c r="T105" s="212"/>
      <c r="U105" s="212"/>
      <c r="V105" s="212"/>
      <c r="W105" s="212"/>
      <c r="X105" s="212"/>
      <c r="Y105" s="216"/>
      <c r="Z105" s="212"/>
      <c r="AA105" s="212"/>
      <c r="AB105" s="212"/>
      <c r="AC105" s="212"/>
      <c r="AD105" s="212"/>
    </row>
    <row r="106" spans="1:30" s="12" customFormat="1" ht="15.95" customHeight="1" x14ac:dyDescent="0.2">
      <c r="A106" s="195" t="s">
        <v>677</v>
      </c>
      <c r="G106" s="195" t="s">
        <v>677</v>
      </c>
      <c r="M106" s="195" t="s">
        <v>677</v>
      </c>
      <c r="S106" s="195" t="s">
        <v>677</v>
      </c>
      <c r="Y106" s="195" t="s">
        <v>677</v>
      </c>
    </row>
    <row r="107" spans="1:30" ht="15.95" customHeight="1" x14ac:dyDescent="0.2">
      <c r="A107" s="196"/>
      <c r="G107" s="196"/>
      <c r="M107" s="196"/>
      <c r="S107" s="196"/>
    </row>
  </sheetData>
  <mergeCells count="15">
    <mergeCell ref="AB4:AC4"/>
    <mergeCell ref="AB38:AC38"/>
    <mergeCell ref="AB73:AC73"/>
    <mergeCell ref="P73:Q73"/>
    <mergeCell ref="D38:E38"/>
    <mergeCell ref="J38:K38"/>
    <mergeCell ref="V4:W4"/>
    <mergeCell ref="V38:W38"/>
    <mergeCell ref="V73:W73"/>
    <mergeCell ref="P4:Q4"/>
    <mergeCell ref="P38:Q38"/>
    <mergeCell ref="D4:E4"/>
    <mergeCell ref="J4:K4"/>
    <mergeCell ref="D73:E73"/>
    <mergeCell ref="J73:K73"/>
  </mergeCells>
  <hyperlinks>
    <hyperlink ref="F2" location="Мазмуну!A1" display="Мазмуну"/>
  </hyperlinks>
  <pageMargins left="0.78740157480314965" right="0.78740157480314965" top="0.78740157480314965" bottom="0.78740157480314965" header="0.31496062992125984" footer="0.59055118110236227"/>
  <pageSetup paperSize="9" scale="85" firstPageNumber="66" orientation="portrait" r:id="rId1"/>
  <headerFooter scaleWithDoc="0" alignWithMargins="0"/>
  <rowBreaks count="2" manualBreakCount="2">
    <brk id="34" max="16383" man="1"/>
    <brk id="69" max="16383" man="1"/>
  </rowBreaks>
  <colBreaks count="1" manualBreakCount="1">
    <brk id="6" max="10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view="pageBreakPreview" zoomScaleNormal="120" zoomScaleSheetLayoutView="100" zoomScalePageLayoutView="130" workbookViewId="0">
      <selection activeCell="F2" sqref="F2"/>
    </sheetView>
  </sheetViews>
  <sheetFormatPr defaultRowHeight="15.95" customHeight="1" x14ac:dyDescent="0.2"/>
  <cols>
    <col min="1" max="1" width="43.85546875" style="1" customWidth="1"/>
    <col min="2" max="2" width="8.140625" style="1" customWidth="1"/>
    <col min="3" max="6" width="8.28515625" style="1" customWidth="1"/>
    <col min="7" max="16384" width="9.140625" style="1"/>
  </cols>
  <sheetData>
    <row r="1" spans="1:9" s="93" customFormat="1" ht="18" customHeight="1" x14ac:dyDescent="0.2">
      <c r="A1" s="16" t="s">
        <v>627</v>
      </c>
    </row>
    <row r="2" spans="1:9" s="93" customFormat="1" ht="18" customHeight="1" x14ac:dyDescent="0.2">
      <c r="A2" s="16" t="s">
        <v>705</v>
      </c>
      <c r="F2" s="305" t="s">
        <v>712</v>
      </c>
    </row>
    <row r="3" spans="1:9" s="46" customFormat="1" ht="18" customHeight="1" x14ac:dyDescent="0.2">
      <c r="A3" s="345" t="s">
        <v>706</v>
      </c>
      <c r="B3" s="345"/>
      <c r="C3" s="209"/>
      <c r="D3" s="209"/>
      <c r="E3" s="320"/>
      <c r="F3" s="217"/>
    </row>
    <row r="4" spans="1:9" s="2" customFormat="1" ht="15.95" customHeight="1" x14ac:dyDescent="0.2">
      <c r="A4" s="262"/>
      <c r="B4" s="263">
        <v>2020</v>
      </c>
      <c r="C4" s="263">
        <v>2021</v>
      </c>
      <c r="D4" s="263">
        <v>2022</v>
      </c>
      <c r="E4" s="263">
        <v>2023</v>
      </c>
      <c r="F4" s="263">
        <v>2024</v>
      </c>
    </row>
    <row r="5" spans="1:9" s="2" customFormat="1" ht="15.95" customHeight="1" x14ac:dyDescent="0.2"/>
    <row r="6" spans="1:9" s="2" customFormat="1" ht="15.95" customHeight="1" x14ac:dyDescent="0.2">
      <c r="A6" s="25" t="s">
        <v>11</v>
      </c>
      <c r="B6" s="4">
        <v>92.9</v>
      </c>
      <c r="C6" s="4">
        <v>105.5</v>
      </c>
      <c r="D6" s="4">
        <v>109</v>
      </c>
      <c r="E6" s="4">
        <v>109</v>
      </c>
      <c r="F6" s="7">
        <v>111.5</v>
      </c>
      <c r="G6" s="3"/>
      <c r="H6" s="3"/>
      <c r="I6" s="3"/>
    </row>
    <row r="7" spans="1:9" s="2" customFormat="1" ht="15.95" customHeight="1" x14ac:dyDescent="0.2">
      <c r="A7" s="188"/>
      <c r="C7" s="3"/>
      <c r="D7" s="3"/>
      <c r="E7" s="3"/>
      <c r="G7" s="3"/>
      <c r="H7" s="3"/>
      <c r="I7" s="3"/>
    </row>
    <row r="8" spans="1:9" s="2" customFormat="1" ht="15.95" customHeight="1" x14ac:dyDescent="0.2">
      <c r="A8" s="64" t="s">
        <v>42</v>
      </c>
      <c r="B8" s="2">
        <v>100.9</v>
      </c>
      <c r="C8" s="3">
        <v>95.5</v>
      </c>
      <c r="D8" s="3">
        <v>107.3</v>
      </c>
      <c r="E8" s="3">
        <v>100.6</v>
      </c>
      <c r="F8" s="2">
        <v>106.2</v>
      </c>
      <c r="G8" s="3"/>
      <c r="H8" s="3"/>
      <c r="I8" s="3"/>
    </row>
    <row r="9" spans="1:9" s="2" customFormat="1" ht="15.95" customHeight="1" x14ac:dyDescent="0.2">
      <c r="A9" s="64" t="s">
        <v>43</v>
      </c>
      <c r="B9" s="2">
        <v>81.5</v>
      </c>
      <c r="C9" s="3">
        <v>120</v>
      </c>
      <c r="D9" s="3">
        <v>108.2</v>
      </c>
      <c r="E9" s="3">
        <v>103.4</v>
      </c>
      <c r="F9" s="2">
        <v>104.4</v>
      </c>
      <c r="G9" s="3"/>
      <c r="H9" s="3"/>
      <c r="I9" s="3"/>
    </row>
    <row r="10" spans="1:9" s="2" customFormat="1" ht="15.95" customHeight="1" x14ac:dyDescent="0.2">
      <c r="A10" s="64" t="s">
        <v>305</v>
      </c>
      <c r="B10" s="2">
        <v>93.7</v>
      </c>
      <c r="C10" s="3">
        <v>106.3</v>
      </c>
      <c r="D10" s="3">
        <v>116.1</v>
      </c>
      <c r="E10" s="3">
        <v>104.6</v>
      </c>
      <c r="F10" s="2">
        <v>109.1</v>
      </c>
      <c r="G10" s="3"/>
      <c r="H10" s="3"/>
      <c r="I10" s="3"/>
    </row>
    <row r="11" spans="1:9" s="2" customFormat="1" ht="15.95" customHeight="1" x14ac:dyDescent="0.2">
      <c r="A11" s="64" t="s">
        <v>44</v>
      </c>
      <c r="G11" s="3"/>
      <c r="H11" s="3"/>
      <c r="I11" s="3"/>
    </row>
    <row r="12" spans="1:9" s="2" customFormat="1" ht="15.95" customHeight="1" x14ac:dyDescent="0.2">
      <c r="A12" s="64" t="s">
        <v>70</v>
      </c>
      <c r="B12" s="3">
        <v>102.6</v>
      </c>
      <c r="C12" s="3">
        <v>101.1</v>
      </c>
      <c r="D12" s="3">
        <v>91.9</v>
      </c>
      <c r="E12" s="3">
        <v>108.2</v>
      </c>
      <c r="F12" s="2">
        <v>116.6</v>
      </c>
      <c r="G12" s="3"/>
      <c r="H12" s="3"/>
      <c r="I12" s="3"/>
    </row>
    <row r="13" spans="1:9" s="2" customFormat="1" ht="15.95" customHeight="1" x14ac:dyDescent="0.2">
      <c r="A13" s="64" t="s">
        <v>306</v>
      </c>
      <c r="C13" s="3"/>
      <c r="D13" s="3"/>
      <c r="E13" s="3"/>
      <c r="G13" s="3"/>
      <c r="H13" s="3"/>
      <c r="I13" s="3"/>
    </row>
    <row r="14" spans="1:9" s="2" customFormat="1" ht="15.95" customHeight="1" x14ac:dyDescent="0.2">
      <c r="A14" s="64" t="s">
        <v>71</v>
      </c>
      <c r="B14" s="2">
        <v>98.1</v>
      </c>
      <c r="C14" s="3">
        <v>122.6</v>
      </c>
      <c r="D14" s="3">
        <v>89.5</v>
      </c>
      <c r="E14" s="3">
        <v>104.8</v>
      </c>
      <c r="F14" s="2">
        <v>113.7</v>
      </c>
      <c r="G14" s="3"/>
      <c r="H14" s="3"/>
      <c r="I14" s="3"/>
    </row>
    <row r="15" spans="1:9" s="2" customFormat="1" ht="15.95" customHeight="1" x14ac:dyDescent="0.2">
      <c r="A15" s="64" t="s">
        <v>47</v>
      </c>
      <c r="B15" s="2">
        <v>84.4</v>
      </c>
      <c r="C15" s="3">
        <v>95.1</v>
      </c>
      <c r="D15" s="3">
        <v>109.1</v>
      </c>
      <c r="E15" s="3">
        <v>122.7</v>
      </c>
      <c r="F15" s="2">
        <v>128.69999999999999</v>
      </c>
      <c r="G15" s="3"/>
      <c r="H15" s="3"/>
      <c r="I15" s="3"/>
    </row>
    <row r="16" spans="1:9" s="2" customFormat="1" ht="15.95" customHeight="1" x14ac:dyDescent="0.2">
      <c r="A16" s="64" t="s">
        <v>700</v>
      </c>
      <c r="G16" s="3"/>
      <c r="H16" s="3"/>
      <c r="I16" s="3"/>
    </row>
    <row r="17" spans="1:9" s="2" customFormat="1" ht="15.95" customHeight="1" x14ac:dyDescent="0.2">
      <c r="A17" s="64" t="s">
        <v>72</v>
      </c>
      <c r="B17" s="2">
        <v>85.1</v>
      </c>
      <c r="C17" s="3">
        <v>115.3</v>
      </c>
      <c r="D17" s="3">
        <v>111.1</v>
      </c>
      <c r="E17" s="3">
        <v>116.2</v>
      </c>
      <c r="F17" s="6">
        <v>119</v>
      </c>
      <c r="G17" s="3"/>
      <c r="H17" s="3"/>
      <c r="I17" s="3"/>
    </row>
    <row r="18" spans="1:9" s="2" customFormat="1" ht="15.95" customHeight="1" x14ac:dyDescent="0.2">
      <c r="A18" s="64" t="s">
        <v>49</v>
      </c>
      <c r="B18" s="6">
        <v>69.400000000000006</v>
      </c>
      <c r="C18" s="3">
        <v>118.5</v>
      </c>
      <c r="D18" s="3">
        <v>116.1</v>
      </c>
      <c r="E18" s="3">
        <v>107.7</v>
      </c>
      <c r="F18" s="2">
        <v>104.1</v>
      </c>
      <c r="G18" s="3"/>
      <c r="H18" s="3"/>
      <c r="I18" s="3"/>
    </row>
    <row r="19" spans="1:9" s="2" customFormat="1" ht="15.95" customHeight="1" x14ac:dyDescent="0.2">
      <c r="A19" s="64" t="s">
        <v>50</v>
      </c>
      <c r="B19" s="6">
        <v>55.3</v>
      </c>
      <c r="C19" s="3">
        <v>118.7</v>
      </c>
      <c r="D19" s="3">
        <v>124.9</v>
      </c>
      <c r="E19" s="3">
        <v>125.6</v>
      </c>
      <c r="F19" s="2">
        <v>138.4</v>
      </c>
      <c r="G19" s="3"/>
      <c r="H19" s="3"/>
      <c r="I19" s="3"/>
    </row>
    <row r="20" spans="1:9" s="2" customFormat="1" ht="15.95" customHeight="1" x14ac:dyDescent="0.2">
      <c r="A20" s="64" t="s">
        <v>51</v>
      </c>
      <c r="B20" s="6">
        <v>96</v>
      </c>
      <c r="C20" s="3">
        <v>111.2</v>
      </c>
      <c r="D20" s="3">
        <v>112.3</v>
      </c>
      <c r="E20" s="3">
        <v>111.3</v>
      </c>
      <c r="F20" s="2">
        <v>104.6</v>
      </c>
      <c r="G20" s="3"/>
      <c r="H20" s="3"/>
      <c r="I20" s="3"/>
    </row>
    <row r="21" spans="1:9" s="2" customFormat="1" ht="15.95" customHeight="1" x14ac:dyDescent="0.2">
      <c r="A21" s="64" t="s">
        <v>52</v>
      </c>
      <c r="B21" s="6">
        <v>104.4</v>
      </c>
      <c r="C21" s="3">
        <v>101.5</v>
      </c>
      <c r="D21" s="3">
        <v>107.6</v>
      </c>
      <c r="E21" s="3">
        <v>109.1</v>
      </c>
      <c r="F21" s="2">
        <v>110.7</v>
      </c>
      <c r="G21" s="3"/>
      <c r="H21" s="3"/>
      <c r="I21" s="3"/>
    </row>
    <row r="22" spans="1:9" s="2" customFormat="1" ht="15.95" customHeight="1" x14ac:dyDescent="0.2">
      <c r="A22" s="64" t="s">
        <v>53</v>
      </c>
      <c r="B22" s="6">
        <v>101.5</v>
      </c>
      <c r="C22" s="3">
        <v>101.8</v>
      </c>
      <c r="D22" s="3">
        <v>101.8</v>
      </c>
      <c r="E22" s="3">
        <v>101.4</v>
      </c>
      <c r="F22" s="2">
        <v>104.9</v>
      </c>
      <c r="G22" s="3"/>
      <c r="H22" s="3"/>
      <c r="I22" s="3"/>
    </row>
    <row r="23" spans="1:9" s="2" customFormat="1" ht="15.95" customHeight="1" x14ac:dyDescent="0.2">
      <c r="A23" s="64" t="s">
        <v>54</v>
      </c>
      <c r="B23" s="6">
        <v>96.8</v>
      </c>
      <c r="C23" s="3">
        <v>99.4</v>
      </c>
      <c r="D23" s="3">
        <v>99.7</v>
      </c>
      <c r="E23" s="3">
        <v>100.6</v>
      </c>
      <c r="F23" s="2">
        <v>101.9</v>
      </c>
      <c r="G23" s="3"/>
      <c r="H23" s="3"/>
      <c r="I23" s="3"/>
    </row>
    <row r="24" spans="1:9" s="2" customFormat="1" ht="15.95" customHeight="1" x14ac:dyDescent="0.2">
      <c r="A24" s="64" t="s">
        <v>55</v>
      </c>
      <c r="B24" s="6">
        <v>86.4</v>
      </c>
      <c r="C24" s="3">
        <v>102.6</v>
      </c>
      <c r="D24" s="3">
        <v>100.6</v>
      </c>
      <c r="E24" s="3">
        <v>102.1</v>
      </c>
      <c r="F24" s="2">
        <v>100.8</v>
      </c>
      <c r="G24" s="3"/>
      <c r="H24" s="3"/>
      <c r="I24" s="3"/>
    </row>
    <row r="25" spans="1:9" s="2" customFormat="1" ht="15.95" customHeight="1" x14ac:dyDescent="0.2">
      <c r="A25" s="64" t="s">
        <v>56</v>
      </c>
      <c r="G25" s="3"/>
      <c r="H25" s="3"/>
      <c r="I25" s="3"/>
    </row>
    <row r="26" spans="1:9" s="2" customFormat="1" ht="15.95" customHeight="1" x14ac:dyDescent="0.2">
      <c r="A26" s="64" t="s">
        <v>73</v>
      </c>
      <c r="B26" s="2">
        <v>102</v>
      </c>
      <c r="C26" s="3">
        <v>99.9</v>
      </c>
      <c r="D26" s="3">
        <v>99.9</v>
      </c>
      <c r="E26" s="3">
        <v>99.9</v>
      </c>
      <c r="F26" s="2">
        <v>99.6</v>
      </c>
      <c r="G26" s="3"/>
      <c r="H26" s="3"/>
      <c r="I26" s="3"/>
    </row>
    <row r="27" spans="1:9" s="2" customFormat="1" ht="15.95" customHeight="1" x14ac:dyDescent="0.2">
      <c r="A27" s="64" t="s">
        <v>58</v>
      </c>
      <c r="B27" s="2">
        <v>100.6</v>
      </c>
      <c r="C27" s="3">
        <v>100.4</v>
      </c>
      <c r="D27" s="3">
        <v>103</v>
      </c>
      <c r="E27" s="3">
        <v>101.3</v>
      </c>
      <c r="F27" s="2">
        <v>102.1</v>
      </c>
      <c r="G27" s="3"/>
      <c r="H27" s="3"/>
      <c r="I27" s="3"/>
    </row>
    <row r="28" spans="1:9" s="2" customFormat="1" ht="15.95" customHeight="1" x14ac:dyDescent="0.2">
      <c r="A28" s="64" t="s">
        <v>188</v>
      </c>
      <c r="G28" s="3"/>
      <c r="H28" s="3"/>
      <c r="I28" s="3"/>
    </row>
    <row r="29" spans="1:9" s="2" customFormat="1" ht="15.95" customHeight="1" x14ac:dyDescent="0.2">
      <c r="A29" s="64" t="s">
        <v>189</v>
      </c>
      <c r="B29" s="2">
        <v>99.3</v>
      </c>
      <c r="C29" s="3">
        <v>101.3</v>
      </c>
      <c r="D29" s="3">
        <v>101.6</v>
      </c>
      <c r="E29" s="3">
        <v>101.4</v>
      </c>
      <c r="F29" s="2">
        <v>98.7</v>
      </c>
      <c r="G29" s="3"/>
      <c r="H29" s="3"/>
      <c r="I29" s="3"/>
    </row>
    <row r="30" spans="1:9" s="2" customFormat="1" ht="15.95" customHeight="1" x14ac:dyDescent="0.2">
      <c r="A30" s="64" t="s">
        <v>60</v>
      </c>
      <c r="B30" s="2">
        <v>98.9</v>
      </c>
      <c r="C30" s="3">
        <v>100.1</v>
      </c>
      <c r="D30" s="3">
        <v>100.6</v>
      </c>
      <c r="E30" s="3">
        <v>102.2</v>
      </c>
      <c r="F30" s="2">
        <v>99.7</v>
      </c>
      <c r="G30" s="3"/>
      <c r="H30" s="3"/>
      <c r="I30" s="3"/>
    </row>
    <row r="31" spans="1:9" s="2" customFormat="1" ht="15.95" customHeight="1" x14ac:dyDescent="0.2">
      <c r="A31" s="64" t="s">
        <v>61</v>
      </c>
      <c r="B31" s="2">
        <v>101.5</v>
      </c>
      <c r="C31" s="3">
        <v>101.7</v>
      </c>
      <c r="D31" s="3">
        <v>95</v>
      </c>
      <c r="E31" s="3">
        <v>97.1</v>
      </c>
      <c r="F31" s="2">
        <v>102.7</v>
      </c>
      <c r="G31" s="3"/>
      <c r="H31" s="3"/>
      <c r="I31" s="3"/>
    </row>
    <row r="32" spans="1:9" s="2" customFormat="1" ht="51" customHeight="1" x14ac:dyDescent="0.2">
      <c r="A32" s="67" t="s">
        <v>658</v>
      </c>
      <c r="B32" s="2">
        <v>44.9</v>
      </c>
      <c r="C32" s="3">
        <v>237.2</v>
      </c>
      <c r="D32" s="3">
        <v>80.599999999999994</v>
      </c>
      <c r="E32" s="3">
        <v>83.8</v>
      </c>
      <c r="F32" s="2">
        <v>107.5</v>
      </c>
      <c r="G32" s="3"/>
      <c r="H32" s="3"/>
      <c r="I32" s="3"/>
    </row>
    <row r="33" spans="1:9" s="2" customFormat="1" ht="15.95" customHeight="1" x14ac:dyDescent="0.2">
      <c r="A33" s="47" t="s">
        <v>670</v>
      </c>
      <c r="B33" s="2">
        <v>94.2</v>
      </c>
      <c r="C33" s="3">
        <v>118.2</v>
      </c>
      <c r="D33" s="3">
        <v>115.2</v>
      </c>
      <c r="E33" s="3">
        <v>117.9</v>
      </c>
      <c r="F33" s="2">
        <v>114.7</v>
      </c>
      <c r="G33" s="3"/>
      <c r="H33" s="3"/>
      <c r="I33" s="3"/>
    </row>
    <row r="34" spans="1:9" s="2" customFormat="1" ht="15.95" customHeight="1" x14ac:dyDescent="0.2">
      <c r="A34" s="212"/>
      <c r="B34" s="212"/>
      <c r="C34" s="212"/>
      <c r="D34" s="216"/>
      <c r="E34" s="216"/>
      <c r="F34" s="216"/>
      <c r="G34" s="3"/>
      <c r="H34" s="3"/>
      <c r="I34" s="3"/>
    </row>
    <row r="35" spans="1:9" s="2" customFormat="1" ht="15.95" customHeight="1" x14ac:dyDescent="0.2">
      <c r="D35" s="3"/>
      <c r="E35" s="3"/>
      <c r="F35" s="3"/>
      <c r="G35" s="3"/>
      <c r="H35" s="3"/>
      <c r="I35" s="3"/>
    </row>
    <row r="36" spans="1:9" s="24" customFormat="1" ht="18" customHeight="1" x14ac:dyDescent="0.25">
      <c r="D36" s="90"/>
      <c r="E36" s="90"/>
      <c r="F36" s="90"/>
      <c r="G36" s="3"/>
      <c r="H36" s="3"/>
      <c r="I36" s="3"/>
    </row>
    <row r="37" spans="1:9" s="24" customFormat="1" ht="18" customHeight="1" x14ac:dyDescent="0.25">
      <c r="A37" s="16" t="s">
        <v>77</v>
      </c>
      <c r="D37" s="90"/>
      <c r="E37" s="90"/>
      <c r="F37" s="90"/>
      <c r="G37" s="3"/>
      <c r="H37" s="3"/>
      <c r="I37" s="3"/>
    </row>
    <row r="38" spans="1:9" s="2" customFormat="1" ht="18" customHeight="1" x14ac:dyDescent="0.2">
      <c r="A38" s="345" t="s">
        <v>824</v>
      </c>
      <c r="B38" s="345"/>
      <c r="C38" s="212"/>
      <c r="D38" s="216"/>
      <c r="E38" s="216"/>
      <c r="F38" s="216"/>
      <c r="G38" s="3"/>
      <c r="H38" s="3"/>
      <c r="I38" s="3"/>
    </row>
    <row r="39" spans="1:9" s="2" customFormat="1" ht="15.95" customHeight="1" x14ac:dyDescent="0.2">
      <c r="A39" s="262"/>
      <c r="B39" s="263">
        <v>2020</v>
      </c>
      <c r="C39" s="327">
        <v>2021</v>
      </c>
      <c r="D39" s="327">
        <v>2022</v>
      </c>
      <c r="E39" s="327">
        <v>2023</v>
      </c>
      <c r="F39" s="327">
        <v>2024</v>
      </c>
      <c r="G39" s="3"/>
      <c r="H39" s="3"/>
      <c r="I39" s="3"/>
    </row>
    <row r="40" spans="1:9" s="2" customFormat="1" ht="15.95" customHeight="1" x14ac:dyDescent="0.2">
      <c r="C40" s="3"/>
      <c r="D40" s="3"/>
      <c r="E40" s="3"/>
      <c r="G40" s="3"/>
      <c r="H40" s="3"/>
      <c r="I40" s="3"/>
    </row>
    <row r="41" spans="1:9" s="2" customFormat="1" ht="15.95" customHeight="1" x14ac:dyDescent="0.2">
      <c r="A41" s="7" t="s">
        <v>11</v>
      </c>
      <c r="B41" s="197">
        <v>92.9</v>
      </c>
      <c r="C41" s="68">
        <v>98</v>
      </c>
      <c r="D41" s="68">
        <v>106.8</v>
      </c>
      <c r="E41" s="68">
        <v>116.4</v>
      </c>
      <c r="F41" s="7">
        <v>129.80000000000001</v>
      </c>
      <c r="G41" s="3"/>
      <c r="H41" s="3"/>
      <c r="I41" s="3"/>
    </row>
    <row r="42" spans="1:9" s="2" customFormat="1" ht="15.95" customHeight="1" x14ac:dyDescent="0.2">
      <c r="B42" s="6"/>
      <c r="C42" s="3"/>
      <c r="D42" s="3"/>
      <c r="E42" s="3"/>
      <c r="G42" s="3"/>
      <c r="H42" s="3"/>
      <c r="I42" s="3"/>
    </row>
    <row r="43" spans="1:9" s="2" customFormat="1" ht="15.95" customHeight="1" x14ac:dyDescent="0.2">
      <c r="A43" s="64" t="s">
        <v>42</v>
      </c>
      <c r="B43" s="6">
        <v>100.9</v>
      </c>
      <c r="C43" s="3">
        <v>96.4</v>
      </c>
      <c r="D43" s="3">
        <v>103.4</v>
      </c>
      <c r="E43" s="3">
        <v>104</v>
      </c>
      <c r="F43" s="2">
        <v>110.4</v>
      </c>
      <c r="G43" s="3"/>
      <c r="H43" s="3"/>
      <c r="I43" s="3"/>
    </row>
    <row r="44" spans="1:9" s="2" customFormat="1" ht="15.95" customHeight="1" x14ac:dyDescent="0.2">
      <c r="A44" s="64" t="s">
        <v>43</v>
      </c>
      <c r="B44" s="6">
        <v>81.5</v>
      </c>
      <c r="C44" s="3">
        <v>97.8</v>
      </c>
      <c r="D44" s="3">
        <v>105.8</v>
      </c>
      <c r="E44" s="3">
        <v>109.4</v>
      </c>
      <c r="F44" s="2">
        <v>114.2</v>
      </c>
      <c r="G44" s="3"/>
      <c r="H44" s="3"/>
      <c r="I44" s="3"/>
    </row>
    <row r="45" spans="1:9" s="2" customFormat="1" ht="15.95" customHeight="1" x14ac:dyDescent="0.2">
      <c r="A45" s="64" t="s">
        <v>305</v>
      </c>
      <c r="B45" s="6">
        <v>93.7</v>
      </c>
      <c r="C45" s="3">
        <v>99.6</v>
      </c>
      <c r="D45" s="3">
        <v>115.6</v>
      </c>
      <c r="E45" s="3">
        <v>120.9</v>
      </c>
      <c r="F45" s="2">
        <v>131.9</v>
      </c>
      <c r="G45" s="3"/>
      <c r="H45" s="3"/>
      <c r="I45" s="3"/>
    </row>
    <row r="46" spans="1:9" s="2" customFormat="1" ht="15.95" customHeight="1" x14ac:dyDescent="0.2">
      <c r="A46" s="64" t="s">
        <v>44</v>
      </c>
      <c r="G46" s="3"/>
      <c r="H46" s="3"/>
      <c r="I46" s="3"/>
    </row>
    <row r="47" spans="1:9" s="2" customFormat="1" ht="15.95" customHeight="1" x14ac:dyDescent="0.2">
      <c r="A47" s="64" t="s">
        <v>70</v>
      </c>
      <c r="B47" s="6">
        <v>102.6</v>
      </c>
      <c r="C47" s="3">
        <v>103.7</v>
      </c>
      <c r="D47" s="3">
        <v>95.3</v>
      </c>
      <c r="E47" s="3">
        <v>103.1</v>
      </c>
      <c r="F47" s="2">
        <v>120.2</v>
      </c>
      <c r="G47" s="3"/>
      <c r="H47" s="3"/>
      <c r="I47" s="3"/>
    </row>
    <row r="48" spans="1:9" s="2" customFormat="1" ht="15.95" customHeight="1" x14ac:dyDescent="0.2">
      <c r="A48" s="64" t="s">
        <v>306</v>
      </c>
      <c r="G48" s="3"/>
      <c r="H48" s="3"/>
      <c r="I48" s="3"/>
    </row>
    <row r="49" spans="1:9" s="2" customFormat="1" ht="15.95" customHeight="1" x14ac:dyDescent="0.2">
      <c r="A49" s="64" t="s">
        <v>71</v>
      </c>
      <c r="B49" s="6">
        <v>98.1</v>
      </c>
      <c r="C49" s="3">
        <v>120.3</v>
      </c>
      <c r="D49" s="3">
        <v>107.7</v>
      </c>
      <c r="E49" s="3">
        <v>112.9</v>
      </c>
      <c r="F49" s="2">
        <v>128.4</v>
      </c>
      <c r="G49" s="3"/>
      <c r="H49" s="3"/>
      <c r="I49" s="3"/>
    </row>
    <row r="50" spans="1:9" s="2" customFormat="1" ht="15.95" customHeight="1" x14ac:dyDescent="0.2">
      <c r="A50" s="64" t="s">
        <v>47</v>
      </c>
      <c r="B50" s="6">
        <v>84.4</v>
      </c>
      <c r="C50" s="3">
        <v>80.3</v>
      </c>
      <c r="D50" s="3">
        <v>87.6</v>
      </c>
      <c r="E50" s="3">
        <v>107.5</v>
      </c>
      <c r="F50" s="2">
        <v>138.4</v>
      </c>
      <c r="G50" s="3"/>
      <c r="H50" s="3"/>
      <c r="I50" s="3"/>
    </row>
    <row r="51" spans="1:9" s="2" customFormat="1" ht="15.95" customHeight="1" x14ac:dyDescent="0.2">
      <c r="A51" s="64" t="s">
        <v>700</v>
      </c>
      <c r="G51" s="3"/>
      <c r="H51" s="3"/>
      <c r="I51" s="3"/>
    </row>
    <row r="52" spans="1:9" s="2" customFormat="1" ht="15.95" customHeight="1" x14ac:dyDescent="0.2">
      <c r="A52" s="64" t="s">
        <v>72</v>
      </c>
      <c r="B52" s="6">
        <v>85.1</v>
      </c>
      <c r="C52" s="3">
        <v>98.1</v>
      </c>
      <c r="D52" s="3">
        <v>109</v>
      </c>
      <c r="E52" s="3">
        <v>126.7</v>
      </c>
      <c r="F52" s="2">
        <v>150.80000000000001</v>
      </c>
      <c r="G52" s="3"/>
      <c r="H52" s="3"/>
      <c r="I52" s="3"/>
    </row>
    <row r="53" spans="1:9" s="2" customFormat="1" ht="15.95" customHeight="1" x14ac:dyDescent="0.2">
      <c r="A53" s="64" t="s">
        <v>49</v>
      </c>
      <c r="B53" s="6">
        <v>69.400000000000006</v>
      </c>
      <c r="C53" s="3">
        <v>82.2</v>
      </c>
      <c r="D53" s="3">
        <v>95.4</v>
      </c>
      <c r="E53" s="3">
        <v>110.9</v>
      </c>
      <c r="F53" s="2">
        <v>115.4</v>
      </c>
      <c r="G53" s="3"/>
      <c r="H53" s="3"/>
      <c r="I53" s="3"/>
    </row>
    <row r="54" spans="1:9" s="2" customFormat="1" ht="15.95" customHeight="1" x14ac:dyDescent="0.2">
      <c r="A54" s="64" t="s">
        <v>50</v>
      </c>
      <c r="B54" s="6">
        <v>55.3</v>
      </c>
      <c r="C54" s="3">
        <v>65.599999999999994</v>
      </c>
      <c r="D54" s="3">
        <v>81.900000000000006</v>
      </c>
      <c r="E54" s="3">
        <v>102.9</v>
      </c>
      <c r="F54" s="2">
        <v>142.4</v>
      </c>
      <c r="G54" s="3"/>
      <c r="H54" s="3"/>
      <c r="I54" s="3"/>
    </row>
    <row r="55" spans="1:9" s="2" customFormat="1" ht="15.95" customHeight="1" x14ac:dyDescent="0.2">
      <c r="A55" s="64" t="s">
        <v>51</v>
      </c>
      <c r="B55" s="6">
        <v>96</v>
      </c>
      <c r="C55" s="3">
        <v>106.8</v>
      </c>
      <c r="D55" s="3">
        <v>119.9</v>
      </c>
      <c r="E55" s="3">
        <v>150.6</v>
      </c>
      <c r="F55" s="2">
        <v>157.5</v>
      </c>
      <c r="G55" s="3"/>
      <c r="H55" s="3"/>
      <c r="I55" s="3"/>
    </row>
    <row r="56" spans="1:9" s="2" customFormat="1" ht="15.95" customHeight="1" x14ac:dyDescent="0.2">
      <c r="A56" s="64" t="s">
        <v>52</v>
      </c>
      <c r="B56" s="6">
        <v>104.4</v>
      </c>
      <c r="C56" s="3">
        <v>106</v>
      </c>
      <c r="D56" s="3">
        <v>114.1</v>
      </c>
      <c r="E56" s="3">
        <v>124.5</v>
      </c>
      <c r="F56" s="2">
        <v>137.80000000000001</v>
      </c>
      <c r="G56" s="3"/>
      <c r="H56" s="3"/>
      <c r="I56" s="3"/>
    </row>
    <row r="57" spans="1:9" s="2" customFormat="1" ht="15.95" customHeight="1" x14ac:dyDescent="0.2">
      <c r="A57" s="64" t="s">
        <v>53</v>
      </c>
      <c r="B57" s="6">
        <v>101.5</v>
      </c>
      <c r="C57" s="3">
        <v>103.3</v>
      </c>
      <c r="D57" s="3">
        <v>105.2</v>
      </c>
      <c r="E57" s="3">
        <v>106.7</v>
      </c>
      <c r="F57" s="2">
        <v>111.9</v>
      </c>
      <c r="G57" s="3"/>
      <c r="H57" s="3"/>
      <c r="I57" s="3"/>
    </row>
    <row r="58" spans="1:9" s="2" customFormat="1" ht="15.95" customHeight="1" x14ac:dyDescent="0.2">
      <c r="A58" s="64" t="s">
        <v>54</v>
      </c>
      <c r="B58" s="6">
        <v>96.8</v>
      </c>
      <c r="C58" s="3">
        <v>96.2</v>
      </c>
      <c r="D58" s="3">
        <v>95.9</v>
      </c>
      <c r="E58" s="3">
        <v>97.2</v>
      </c>
      <c r="F58" s="6">
        <v>99</v>
      </c>
      <c r="G58" s="3"/>
      <c r="H58" s="3"/>
      <c r="I58" s="3"/>
    </row>
    <row r="59" spans="1:9" s="2" customFormat="1" ht="15.95" customHeight="1" x14ac:dyDescent="0.2">
      <c r="A59" s="64" t="s">
        <v>55</v>
      </c>
      <c r="B59" s="6">
        <v>86.4</v>
      </c>
      <c r="C59" s="3">
        <v>88.6</v>
      </c>
      <c r="D59" s="3">
        <v>89.1</v>
      </c>
      <c r="E59" s="3">
        <v>91</v>
      </c>
      <c r="F59" s="2">
        <v>91.7</v>
      </c>
      <c r="G59" s="3"/>
      <c r="H59" s="3"/>
      <c r="I59" s="3"/>
    </row>
    <row r="60" spans="1:9" s="2" customFormat="1" ht="15.95" customHeight="1" x14ac:dyDescent="0.2">
      <c r="A60" s="64" t="s">
        <v>56</v>
      </c>
      <c r="G60" s="3"/>
      <c r="H60" s="3"/>
      <c r="I60" s="3"/>
    </row>
    <row r="61" spans="1:9" s="2" customFormat="1" ht="15.95" customHeight="1" x14ac:dyDescent="0.2">
      <c r="A61" s="64" t="s">
        <v>73</v>
      </c>
      <c r="B61" s="6">
        <v>102</v>
      </c>
      <c r="C61" s="3">
        <v>101.9</v>
      </c>
      <c r="D61" s="3">
        <v>101.8</v>
      </c>
      <c r="E61" s="3">
        <v>101.7</v>
      </c>
      <c r="F61" s="2">
        <v>101.3</v>
      </c>
      <c r="G61" s="3"/>
      <c r="H61" s="3"/>
      <c r="I61" s="3"/>
    </row>
    <row r="62" spans="1:9" s="2" customFormat="1" ht="15.95" customHeight="1" x14ac:dyDescent="0.2">
      <c r="A62" s="64" t="s">
        <v>58</v>
      </c>
      <c r="B62" s="6">
        <v>100.6</v>
      </c>
      <c r="C62" s="3">
        <v>101</v>
      </c>
      <c r="D62" s="3">
        <v>104</v>
      </c>
      <c r="E62" s="3">
        <v>105.4</v>
      </c>
      <c r="F62" s="2">
        <v>107.6</v>
      </c>
      <c r="G62" s="3"/>
      <c r="H62" s="3"/>
      <c r="I62" s="3"/>
    </row>
    <row r="63" spans="1:9" s="2" customFormat="1" ht="15.95" customHeight="1" x14ac:dyDescent="0.2">
      <c r="A63" s="64" t="s">
        <v>188</v>
      </c>
      <c r="G63" s="3"/>
      <c r="H63" s="3"/>
      <c r="I63" s="3"/>
    </row>
    <row r="64" spans="1:9" s="2" customFormat="1" ht="15.95" customHeight="1" x14ac:dyDescent="0.2">
      <c r="A64" s="64" t="s">
        <v>189</v>
      </c>
      <c r="B64" s="6">
        <v>99.3</v>
      </c>
      <c r="C64" s="3">
        <v>100.6</v>
      </c>
      <c r="D64" s="3">
        <v>102.2</v>
      </c>
      <c r="E64" s="3">
        <v>103.6</v>
      </c>
      <c r="F64" s="2">
        <v>102.3</v>
      </c>
      <c r="G64" s="3"/>
      <c r="H64" s="3"/>
      <c r="I64" s="3"/>
    </row>
    <row r="65" spans="1:9" s="2" customFormat="1" ht="15.95" customHeight="1" x14ac:dyDescent="0.2">
      <c r="A65" s="64" t="s">
        <v>60</v>
      </c>
      <c r="B65" s="6">
        <v>98.9</v>
      </c>
      <c r="C65" s="3">
        <v>99</v>
      </c>
      <c r="D65" s="3">
        <v>99.6</v>
      </c>
      <c r="E65" s="3">
        <v>101.8</v>
      </c>
      <c r="F65" s="2">
        <v>101.5</v>
      </c>
      <c r="G65" s="3"/>
      <c r="H65" s="3"/>
      <c r="I65" s="3"/>
    </row>
    <row r="66" spans="1:9" s="2" customFormat="1" ht="15.95" customHeight="1" x14ac:dyDescent="0.2">
      <c r="A66" s="64" t="s">
        <v>61</v>
      </c>
      <c r="B66" s="6">
        <v>101.5</v>
      </c>
      <c r="C66" s="3">
        <v>103.2</v>
      </c>
      <c r="D66" s="3">
        <v>98</v>
      </c>
      <c r="E66" s="3">
        <v>95.2</v>
      </c>
      <c r="F66" s="2">
        <v>97.8</v>
      </c>
      <c r="G66" s="3"/>
      <c r="H66" s="3"/>
      <c r="I66" s="3"/>
    </row>
    <row r="67" spans="1:9" s="2" customFormat="1" ht="53.25" customHeight="1" x14ac:dyDescent="0.2">
      <c r="A67" s="67" t="s">
        <v>658</v>
      </c>
      <c r="B67" s="6">
        <v>44.9</v>
      </c>
      <c r="C67" s="3">
        <v>106.5</v>
      </c>
      <c r="D67" s="3">
        <v>85.8</v>
      </c>
      <c r="E67" s="3">
        <v>71.900000000000006</v>
      </c>
      <c r="F67" s="2">
        <v>77.3</v>
      </c>
      <c r="G67" s="3"/>
      <c r="H67" s="3"/>
      <c r="I67" s="3"/>
    </row>
    <row r="68" spans="1:9" s="2" customFormat="1" ht="15.95" customHeight="1" x14ac:dyDescent="0.2">
      <c r="A68" s="47" t="s">
        <v>670</v>
      </c>
      <c r="B68" s="2">
        <v>94.2</v>
      </c>
      <c r="C68" s="2">
        <v>111.3</v>
      </c>
      <c r="D68" s="2">
        <v>128.19999999999999</v>
      </c>
      <c r="E68" s="2">
        <v>151.1</v>
      </c>
      <c r="F68" s="2">
        <v>173.3</v>
      </c>
      <c r="G68" s="3"/>
      <c r="H68" s="3"/>
      <c r="I68" s="3"/>
    </row>
    <row r="69" spans="1:9" s="2" customFormat="1" ht="15.95" customHeight="1" x14ac:dyDescent="0.2">
      <c r="A69" s="212"/>
      <c r="B69" s="212"/>
      <c r="C69" s="212"/>
      <c r="D69" s="212"/>
      <c r="E69" s="212"/>
      <c r="F69" s="212"/>
    </row>
    <row r="70" spans="1:9" ht="15.95" customHeight="1" x14ac:dyDescent="0.2">
      <c r="A70" s="198"/>
    </row>
  </sheetData>
  <mergeCells count="2">
    <mergeCell ref="A3:B3"/>
    <mergeCell ref="A38:B38"/>
  </mergeCells>
  <hyperlinks>
    <hyperlink ref="F2" location="Мазмуну!A1" display="Мазмуну"/>
  </hyperlinks>
  <pageMargins left="0.78740157480314965" right="0.78740157480314965" top="0.78740157480314965" bottom="0.78740157480314965" header="0.31496062992125984" footer="0.59055118110236227"/>
  <pageSetup paperSize="9" firstPageNumber="81" orientation="portrait" r:id="rId1"/>
  <headerFooter scaleWithDoc="0" alignWithMargins="0"/>
  <rowBreaks count="1" manualBreakCount="1">
    <brk id="35"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view="pageBreakPreview" zoomScale="90" zoomScaleNormal="95" zoomScaleSheetLayoutView="90" zoomScalePageLayoutView="145" workbookViewId="0">
      <selection activeCell="F2" sqref="F2"/>
    </sheetView>
  </sheetViews>
  <sheetFormatPr defaultRowHeight="15.95" customHeight="1" x14ac:dyDescent="0.2"/>
  <cols>
    <col min="1" max="1" width="43.42578125" style="1" customWidth="1"/>
    <col min="2" max="6" width="8.7109375" style="1" customWidth="1"/>
    <col min="7" max="7" width="43.42578125" style="1" customWidth="1"/>
    <col min="8" max="12" width="8.7109375" style="1" customWidth="1"/>
    <col min="13" max="13" width="43.42578125" style="1" customWidth="1"/>
    <col min="14" max="18" width="8.7109375" style="1" customWidth="1"/>
    <col min="19" max="19" width="43.42578125" style="1" customWidth="1"/>
    <col min="20" max="24" width="8.7109375" style="1" customWidth="1"/>
    <col min="25" max="25" width="41.42578125" style="1" customWidth="1"/>
    <col min="26" max="16384" width="9.140625" style="1"/>
  </cols>
  <sheetData>
    <row r="1" spans="1:30" s="93" customFormat="1" ht="18" customHeight="1" x14ac:dyDescent="0.2">
      <c r="A1" s="22" t="s">
        <v>643</v>
      </c>
    </row>
    <row r="2" spans="1:30" s="93" customFormat="1" ht="18" customHeight="1" x14ac:dyDescent="0.2">
      <c r="A2" s="22" t="s">
        <v>692</v>
      </c>
      <c r="F2" s="305" t="s">
        <v>712</v>
      </c>
      <c r="G2" s="22" t="s">
        <v>208</v>
      </c>
      <c r="M2" s="22" t="s">
        <v>208</v>
      </c>
      <c r="S2" s="22" t="s">
        <v>208</v>
      </c>
      <c r="Y2" s="22" t="s">
        <v>208</v>
      </c>
    </row>
    <row r="3" spans="1:30" s="110" customFormat="1" ht="18" customHeight="1" x14ac:dyDescent="0.2">
      <c r="A3" s="346" t="s">
        <v>813</v>
      </c>
      <c r="B3" s="346"/>
      <c r="C3" s="346"/>
      <c r="D3" s="346"/>
      <c r="E3" s="346"/>
      <c r="F3" s="346"/>
      <c r="G3" s="346"/>
      <c r="H3" s="346"/>
      <c r="I3" s="346"/>
      <c r="J3" s="346"/>
      <c r="K3" s="346"/>
      <c r="L3" s="346"/>
      <c r="M3" s="346"/>
      <c r="N3" s="346"/>
      <c r="O3" s="346"/>
      <c r="P3" s="346"/>
      <c r="Q3" s="346"/>
      <c r="R3" s="346"/>
      <c r="S3" s="346"/>
      <c r="T3" s="346"/>
      <c r="U3" s="346"/>
      <c r="V3" s="346"/>
      <c r="W3" s="346"/>
      <c r="X3" s="346"/>
      <c r="Y3" s="346"/>
      <c r="Z3" s="346"/>
      <c r="AA3" s="346"/>
      <c r="AB3" s="346"/>
      <c r="AC3" s="346"/>
      <c r="AD3" s="346"/>
    </row>
    <row r="4" spans="1:30" s="2" customFormat="1" ht="15.95" customHeight="1" x14ac:dyDescent="0.2">
      <c r="A4" s="236"/>
      <c r="B4" s="234"/>
      <c r="C4" s="234"/>
      <c r="D4" s="343">
        <v>2020</v>
      </c>
      <c r="E4" s="343"/>
      <c r="F4" s="236"/>
      <c r="G4" s="236"/>
      <c r="H4" s="234"/>
      <c r="I4" s="234"/>
      <c r="J4" s="343">
        <v>2021</v>
      </c>
      <c r="K4" s="343"/>
      <c r="L4" s="236"/>
      <c r="M4" s="236"/>
      <c r="N4" s="234"/>
      <c r="O4" s="234"/>
      <c r="P4" s="343">
        <v>2022</v>
      </c>
      <c r="Q4" s="343"/>
      <c r="R4" s="236"/>
      <c r="S4" s="236"/>
      <c r="T4" s="234"/>
      <c r="U4" s="234"/>
      <c r="V4" s="343">
        <v>2023</v>
      </c>
      <c r="W4" s="343"/>
      <c r="X4" s="236"/>
      <c r="Y4" s="236"/>
      <c r="Z4" s="234"/>
      <c r="AA4" s="234"/>
      <c r="AB4" s="343">
        <v>2024</v>
      </c>
      <c r="AC4" s="343"/>
      <c r="AD4" s="236"/>
    </row>
    <row r="5" spans="1:30" s="2" customFormat="1" ht="15.95" customHeight="1" x14ac:dyDescent="0.2">
      <c r="A5" s="237"/>
      <c r="B5" s="243">
        <v>2020</v>
      </c>
      <c r="C5" s="237" t="s">
        <v>1</v>
      </c>
      <c r="D5" s="237" t="s">
        <v>2</v>
      </c>
      <c r="E5" s="237" t="s">
        <v>3</v>
      </c>
      <c r="F5" s="237" t="s">
        <v>4</v>
      </c>
      <c r="G5" s="237"/>
      <c r="H5" s="243">
        <v>2021</v>
      </c>
      <c r="I5" s="237" t="s">
        <v>1</v>
      </c>
      <c r="J5" s="237" t="s">
        <v>2</v>
      </c>
      <c r="K5" s="237" t="s">
        <v>3</v>
      </c>
      <c r="L5" s="237" t="s">
        <v>4</v>
      </c>
      <c r="M5" s="237"/>
      <c r="N5" s="243">
        <v>2022</v>
      </c>
      <c r="O5" s="237" t="s">
        <v>1</v>
      </c>
      <c r="P5" s="237" t="s">
        <v>2</v>
      </c>
      <c r="Q5" s="237" t="s">
        <v>3</v>
      </c>
      <c r="R5" s="237" t="s">
        <v>4</v>
      </c>
      <c r="S5" s="237"/>
      <c r="T5" s="243">
        <v>2023</v>
      </c>
      <c r="U5" s="237" t="s">
        <v>1</v>
      </c>
      <c r="V5" s="237" t="s">
        <v>2</v>
      </c>
      <c r="W5" s="237" t="s">
        <v>3</v>
      </c>
      <c r="X5" s="237" t="s">
        <v>4</v>
      </c>
      <c r="Y5" s="237"/>
      <c r="Z5" s="243">
        <v>2024</v>
      </c>
      <c r="AA5" s="237" t="s">
        <v>1</v>
      </c>
      <c r="AB5" s="237" t="s">
        <v>2</v>
      </c>
      <c r="AC5" s="237" t="s">
        <v>3</v>
      </c>
      <c r="AD5" s="237" t="s">
        <v>4</v>
      </c>
    </row>
    <row r="6" spans="1:30" s="2" customFormat="1" ht="15.95" customHeight="1" x14ac:dyDescent="0.2"/>
    <row r="7" spans="1:30" s="2" customFormat="1" ht="15.95" customHeight="1" x14ac:dyDescent="0.2">
      <c r="A7" s="124" t="s">
        <v>11</v>
      </c>
      <c r="B7" s="68">
        <v>92.9</v>
      </c>
      <c r="C7" s="199">
        <v>101.9</v>
      </c>
      <c r="D7" s="68">
        <v>89.3</v>
      </c>
      <c r="E7" s="68">
        <v>93.2</v>
      </c>
      <c r="F7" s="68">
        <v>89.7</v>
      </c>
      <c r="G7" s="124" t="s">
        <v>11</v>
      </c>
      <c r="H7" s="68">
        <v>105.5</v>
      </c>
      <c r="I7" s="68">
        <v>95.2</v>
      </c>
      <c r="J7" s="68">
        <v>106.3</v>
      </c>
      <c r="K7" s="68">
        <v>103.8</v>
      </c>
      <c r="L7" s="68">
        <v>113.3</v>
      </c>
      <c r="M7" s="124" t="s">
        <v>11</v>
      </c>
      <c r="N7" s="68">
        <v>109</v>
      </c>
      <c r="O7" s="68">
        <v>103.4</v>
      </c>
      <c r="P7" s="68">
        <v>108.3</v>
      </c>
      <c r="Q7" s="68">
        <v>108.2</v>
      </c>
      <c r="R7" s="68">
        <v>113.2</v>
      </c>
      <c r="S7" s="124" t="s">
        <v>11</v>
      </c>
      <c r="T7" s="68">
        <v>109</v>
      </c>
      <c r="U7" s="68">
        <v>108.1</v>
      </c>
      <c r="V7" s="68">
        <v>104.9</v>
      </c>
      <c r="W7" s="68">
        <v>107.4</v>
      </c>
      <c r="X7" s="68">
        <v>113.7</v>
      </c>
      <c r="Y7" s="124" t="s">
        <v>11</v>
      </c>
      <c r="Z7" s="68"/>
      <c r="AA7" s="68"/>
      <c r="AB7" s="68"/>
      <c r="AC7" s="68"/>
      <c r="AD7" s="68"/>
    </row>
    <row r="8" spans="1:30" s="2" customFormat="1" ht="15.95" customHeight="1" x14ac:dyDescent="0.2">
      <c r="B8" s="69"/>
      <c r="C8" s="69"/>
      <c r="D8" s="69"/>
      <c r="E8" s="69"/>
      <c r="F8" s="69"/>
      <c r="H8" s="69"/>
      <c r="I8" s="69"/>
      <c r="J8" s="69"/>
      <c r="K8" s="69"/>
      <c r="L8" s="69"/>
      <c r="N8" s="69"/>
      <c r="O8" s="69"/>
      <c r="P8" s="69"/>
      <c r="Q8" s="69"/>
      <c r="R8" s="69"/>
      <c r="T8" s="69"/>
      <c r="U8" s="69"/>
      <c r="V8" s="69"/>
      <c r="W8" s="69"/>
      <c r="X8" s="69"/>
      <c r="Z8" s="69"/>
      <c r="AA8" s="69"/>
      <c r="AB8" s="69"/>
      <c r="AC8" s="69"/>
      <c r="AD8" s="69"/>
    </row>
    <row r="9" spans="1:30" s="2" customFormat="1" ht="15.95" customHeight="1" x14ac:dyDescent="0.2">
      <c r="A9" s="64" t="s">
        <v>42</v>
      </c>
      <c r="B9" s="69">
        <v>100.9</v>
      </c>
      <c r="C9" s="69">
        <v>100.6</v>
      </c>
      <c r="D9" s="69">
        <v>100.6</v>
      </c>
      <c r="E9" s="69">
        <v>101</v>
      </c>
      <c r="F9" s="69">
        <v>100.8</v>
      </c>
      <c r="G9" s="64" t="s">
        <v>42</v>
      </c>
      <c r="H9" s="69">
        <v>95.5</v>
      </c>
      <c r="I9" s="69">
        <v>101.2</v>
      </c>
      <c r="J9" s="69">
        <v>94.8</v>
      </c>
      <c r="K9" s="69">
        <v>93.3</v>
      </c>
      <c r="L9" s="69">
        <v>98</v>
      </c>
      <c r="M9" s="64" t="s">
        <v>42</v>
      </c>
      <c r="N9" s="69">
        <v>107.3</v>
      </c>
      <c r="O9" s="69">
        <v>101.5</v>
      </c>
      <c r="P9" s="69">
        <v>103.9</v>
      </c>
      <c r="Q9" s="69">
        <v>108</v>
      </c>
      <c r="R9" s="69">
        <v>110.8</v>
      </c>
      <c r="S9" s="64" t="s">
        <v>42</v>
      </c>
      <c r="T9" s="69">
        <v>100.6</v>
      </c>
      <c r="U9" s="69">
        <v>105.9</v>
      </c>
      <c r="V9" s="69">
        <v>99.2</v>
      </c>
      <c r="W9" s="69">
        <v>98.8</v>
      </c>
      <c r="X9" s="69">
        <v>103.5</v>
      </c>
      <c r="Y9" s="64" t="s">
        <v>42</v>
      </c>
      <c r="Z9" s="69">
        <v>106.2</v>
      </c>
      <c r="AA9" s="69">
        <v>102.2</v>
      </c>
      <c r="AB9" s="69">
        <v>109.1</v>
      </c>
      <c r="AC9" s="69">
        <v>107.3</v>
      </c>
      <c r="AD9" s="69">
        <v>103.5</v>
      </c>
    </row>
    <row r="10" spans="1:30" s="2" customFormat="1" ht="15.95" customHeight="1" x14ac:dyDescent="0.2">
      <c r="A10" s="64" t="s">
        <v>43</v>
      </c>
      <c r="B10" s="69">
        <v>81.5</v>
      </c>
      <c r="C10" s="69">
        <v>122</v>
      </c>
      <c r="D10" s="69">
        <v>109.3</v>
      </c>
      <c r="E10" s="69">
        <v>63.8</v>
      </c>
      <c r="F10" s="69">
        <v>64.5</v>
      </c>
      <c r="G10" s="64" t="s">
        <v>43</v>
      </c>
      <c r="H10" s="69">
        <v>120</v>
      </c>
      <c r="I10" s="69">
        <v>86.3</v>
      </c>
      <c r="J10" s="69">
        <v>120.8</v>
      </c>
      <c r="K10" s="69">
        <v>113.4</v>
      </c>
      <c r="L10" s="69">
        <v>158.1</v>
      </c>
      <c r="M10" s="64" t="s">
        <v>43</v>
      </c>
      <c r="N10" s="69">
        <v>108.2</v>
      </c>
      <c r="O10" s="69">
        <v>100.4</v>
      </c>
      <c r="P10" s="69">
        <v>115.2</v>
      </c>
      <c r="Q10" s="69">
        <v>107.1</v>
      </c>
      <c r="R10" s="69">
        <v>107.8</v>
      </c>
      <c r="S10" s="64" t="s">
        <v>43</v>
      </c>
      <c r="T10" s="69">
        <v>103.4</v>
      </c>
      <c r="U10" s="69">
        <v>118.7</v>
      </c>
      <c r="V10" s="69">
        <v>97.7</v>
      </c>
      <c r="W10" s="69">
        <v>98.7</v>
      </c>
      <c r="X10" s="69">
        <v>101.4</v>
      </c>
      <c r="Y10" s="64" t="s">
        <v>43</v>
      </c>
      <c r="Z10" s="69">
        <v>104.4</v>
      </c>
      <c r="AA10" s="69">
        <v>95.9</v>
      </c>
      <c r="AB10" s="69">
        <v>98.2</v>
      </c>
      <c r="AC10" s="69">
        <v>104.5</v>
      </c>
      <c r="AD10" s="69">
        <v>113.4</v>
      </c>
    </row>
    <row r="11" spans="1:30" s="2" customFormat="1" ht="15.95" customHeight="1" x14ac:dyDescent="0.2">
      <c r="A11" s="64" t="s">
        <v>305</v>
      </c>
      <c r="B11" s="69">
        <v>93.7</v>
      </c>
      <c r="C11" s="69">
        <v>103.9</v>
      </c>
      <c r="D11" s="69">
        <v>97.5</v>
      </c>
      <c r="E11" s="69">
        <v>96.3</v>
      </c>
      <c r="F11" s="69">
        <v>79.8</v>
      </c>
      <c r="G11" s="64" t="s">
        <v>305</v>
      </c>
      <c r="H11" s="69">
        <v>106.3</v>
      </c>
      <c r="I11" s="69">
        <v>76.2</v>
      </c>
      <c r="J11" s="69">
        <v>89</v>
      </c>
      <c r="K11" s="69">
        <v>99.4</v>
      </c>
      <c r="L11" s="69">
        <v>159.69999999999999</v>
      </c>
      <c r="M11" s="64" t="s">
        <v>305</v>
      </c>
      <c r="N11" s="69">
        <v>116.1</v>
      </c>
      <c r="O11" s="69">
        <v>113.9</v>
      </c>
      <c r="P11" s="69">
        <v>127.8</v>
      </c>
      <c r="Q11" s="69">
        <v>126.4</v>
      </c>
      <c r="R11" s="69">
        <v>102.5</v>
      </c>
      <c r="S11" s="64" t="s">
        <v>305</v>
      </c>
      <c r="T11" s="69">
        <v>104.6</v>
      </c>
      <c r="U11" s="69">
        <v>110.9</v>
      </c>
      <c r="V11" s="69">
        <v>93</v>
      </c>
      <c r="W11" s="69">
        <v>101.2</v>
      </c>
      <c r="X11" s="69">
        <v>114.3</v>
      </c>
      <c r="Y11" s="64" t="s">
        <v>305</v>
      </c>
      <c r="Z11" s="69">
        <v>109.1</v>
      </c>
      <c r="AA11" s="69">
        <v>110.1</v>
      </c>
      <c r="AB11" s="69">
        <v>100.6</v>
      </c>
      <c r="AC11" s="69">
        <v>114.2</v>
      </c>
      <c r="AD11" s="69">
        <v>110.9</v>
      </c>
    </row>
    <row r="12" spans="1:30" s="2" customFormat="1" ht="15.95" customHeight="1" x14ac:dyDescent="0.2">
      <c r="A12" s="64" t="s">
        <v>44</v>
      </c>
      <c r="G12" s="64" t="s">
        <v>44</v>
      </c>
      <c r="M12" s="64" t="s">
        <v>44</v>
      </c>
      <c r="S12" s="64" t="s">
        <v>44</v>
      </c>
      <c r="Y12" s="64" t="s">
        <v>44</v>
      </c>
    </row>
    <row r="13" spans="1:30" s="2" customFormat="1" ht="15.95" customHeight="1" x14ac:dyDescent="0.2">
      <c r="A13" s="64" t="s">
        <v>70</v>
      </c>
      <c r="B13" s="69">
        <v>102.6</v>
      </c>
      <c r="C13" s="69">
        <v>103.2</v>
      </c>
      <c r="D13" s="69">
        <v>95.3</v>
      </c>
      <c r="E13" s="69">
        <v>96.8</v>
      </c>
      <c r="F13" s="69">
        <v>109</v>
      </c>
      <c r="G13" s="64" t="s">
        <v>70</v>
      </c>
      <c r="H13" s="69">
        <v>101.1</v>
      </c>
      <c r="I13" s="69">
        <v>103.3</v>
      </c>
      <c r="J13" s="69">
        <v>112.3</v>
      </c>
      <c r="K13" s="69">
        <v>100.9</v>
      </c>
      <c r="L13" s="69">
        <v>94</v>
      </c>
      <c r="M13" s="64" t="s">
        <v>70</v>
      </c>
      <c r="N13" s="69">
        <v>91.9</v>
      </c>
      <c r="O13" s="69">
        <v>92.6</v>
      </c>
      <c r="P13" s="69">
        <v>97.2</v>
      </c>
      <c r="Q13" s="69">
        <v>98</v>
      </c>
      <c r="R13" s="69">
        <v>85.5</v>
      </c>
      <c r="S13" s="64" t="s">
        <v>70</v>
      </c>
      <c r="T13" s="69">
        <v>108.2</v>
      </c>
      <c r="U13" s="69">
        <v>107</v>
      </c>
      <c r="V13" s="69">
        <v>114.1</v>
      </c>
      <c r="W13" s="69">
        <v>109.1</v>
      </c>
      <c r="X13" s="69">
        <v>105</v>
      </c>
      <c r="Y13" s="64" t="s">
        <v>70</v>
      </c>
      <c r="Z13" s="69">
        <v>116.6</v>
      </c>
      <c r="AA13" s="69">
        <v>107.4</v>
      </c>
      <c r="AB13" s="69">
        <v>121.1</v>
      </c>
      <c r="AC13" s="69">
        <v>117.8</v>
      </c>
      <c r="AD13" s="69">
        <v>122.8</v>
      </c>
    </row>
    <row r="14" spans="1:30" s="2" customFormat="1" ht="15.95" customHeight="1" x14ac:dyDescent="0.2">
      <c r="A14" s="64" t="s">
        <v>306</v>
      </c>
      <c r="B14" s="69"/>
      <c r="C14" s="69"/>
      <c r="D14" s="69"/>
      <c r="E14" s="69"/>
      <c r="F14" s="69"/>
      <c r="G14" s="64" t="s">
        <v>306</v>
      </c>
      <c r="H14" s="69"/>
      <c r="I14" s="69"/>
      <c r="J14" s="69"/>
      <c r="K14" s="69"/>
      <c r="L14" s="69"/>
      <c r="M14" s="64" t="s">
        <v>306</v>
      </c>
      <c r="N14" s="69"/>
      <c r="O14" s="69"/>
      <c r="P14" s="69"/>
      <c r="Q14" s="69"/>
      <c r="R14" s="69"/>
      <c r="S14" s="64" t="s">
        <v>306</v>
      </c>
      <c r="T14" s="69"/>
      <c r="U14" s="69"/>
      <c r="V14" s="69"/>
      <c r="W14" s="69"/>
      <c r="X14" s="69"/>
      <c r="Y14" s="64" t="s">
        <v>306</v>
      </c>
      <c r="Z14" s="69"/>
      <c r="AA14" s="69"/>
      <c r="AB14" s="69"/>
      <c r="AC14" s="69"/>
      <c r="AD14" s="69"/>
    </row>
    <row r="15" spans="1:30" s="2" customFormat="1" ht="15.95" customHeight="1" x14ac:dyDescent="0.2">
      <c r="A15" s="64" t="s">
        <v>71</v>
      </c>
      <c r="B15" s="69">
        <v>98.1</v>
      </c>
      <c r="C15" s="69">
        <v>93.9</v>
      </c>
      <c r="D15" s="69">
        <v>73</v>
      </c>
      <c r="E15" s="69">
        <v>103.3</v>
      </c>
      <c r="F15" s="69">
        <v>122.5</v>
      </c>
      <c r="G15" s="64" t="s">
        <v>71</v>
      </c>
      <c r="H15" s="69">
        <v>122.6</v>
      </c>
      <c r="I15" s="69">
        <v>126</v>
      </c>
      <c r="J15" s="69">
        <v>158.19999999999999</v>
      </c>
      <c r="K15" s="69">
        <v>107.9</v>
      </c>
      <c r="L15" s="69">
        <v>108.2</v>
      </c>
      <c r="M15" s="64" t="s">
        <v>71</v>
      </c>
      <c r="N15" s="69">
        <v>89.5</v>
      </c>
      <c r="O15" s="69">
        <v>90.4</v>
      </c>
      <c r="P15" s="69">
        <v>91.3</v>
      </c>
      <c r="Q15" s="69">
        <v>86.7</v>
      </c>
      <c r="R15" s="69">
        <v>89.5</v>
      </c>
      <c r="S15" s="64" t="s">
        <v>71</v>
      </c>
      <c r="T15" s="69">
        <v>104.8</v>
      </c>
      <c r="U15" s="69">
        <v>93.7</v>
      </c>
      <c r="V15" s="69">
        <v>95.1</v>
      </c>
      <c r="W15" s="69">
        <v>114.9</v>
      </c>
      <c r="X15" s="69">
        <v>115.7</v>
      </c>
      <c r="Y15" s="64" t="s">
        <v>71</v>
      </c>
      <c r="Z15" s="69">
        <v>113.7</v>
      </c>
      <c r="AA15" s="69">
        <v>127.5</v>
      </c>
      <c r="AB15" s="69">
        <v>109.5</v>
      </c>
      <c r="AC15" s="69">
        <v>109.5</v>
      </c>
      <c r="AD15" s="69">
        <v>111.6</v>
      </c>
    </row>
    <row r="16" spans="1:30" s="2" customFormat="1" ht="15.95" customHeight="1" x14ac:dyDescent="0.2">
      <c r="A16" s="64" t="s">
        <v>47</v>
      </c>
      <c r="B16" s="69">
        <v>84.4</v>
      </c>
      <c r="C16" s="69">
        <v>98.9</v>
      </c>
      <c r="D16" s="69">
        <v>88.5</v>
      </c>
      <c r="E16" s="69">
        <v>95.6</v>
      </c>
      <c r="F16" s="69">
        <v>73.599999999999994</v>
      </c>
      <c r="G16" s="64" t="s">
        <v>47</v>
      </c>
      <c r="H16" s="69">
        <v>95.1</v>
      </c>
      <c r="I16" s="69">
        <v>79.7</v>
      </c>
      <c r="J16" s="69">
        <v>86.8</v>
      </c>
      <c r="K16" s="69">
        <v>96</v>
      </c>
      <c r="L16" s="69">
        <v>102.7</v>
      </c>
      <c r="M16" s="64" t="s">
        <v>47</v>
      </c>
      <c r="N16" s="69">
        <v>109.1</v>
      </c>
      <c r="O16" s="69">
        <v>98.6</v>
      </c>
      <c r="P16" s="69">
        <v>105.2</v>
      </c>
      <c r="Q16" s="69">
        <v>99</v>
      </c>
      <c r="R16" s="69">
        <v>119.1</v>
      </c>
      <c r="S16" s="64" t="s">
        <v>47</v>
      </c>
      <c r="T16" s="69">
        <v>122.7</v>
      </c>
      <c r="U16" s="69">
        <v>102.2</v>
      </c>
      <c r="V16" s="69">
        <v>116.4</v>
      </c>
      <c r="W16" s="69">
        <v>119</v>
      </c>
      <c r="X16" s="69">
        <v>130.4</v>
      </c>
      <c r="Y16" s="64" t="s">
        <v>47</v>
      </c>
      <c r="Z16" s="69">
        <v>128.69999999999999</v>
      </c>
      <c r="AA16" s="69">
        <v>151.1</v>
      </c>
      <c r="AB16" s="69">
        <v>138.30000000000001</v>
      </c>
      <c r="AC16" s="69">
        <v>125.8</v>
      </c>
      <c r="AD16" s="69">
        <v>124.2</v>
      </c>
    </row>
    <row r="17" spans="1:30" s="2" customFormat="1" ht="15.95" customHeight="1" x14ac:dyDescent="0.2">
      <c r="A17" s="64" t="s">
        <v>700</v>
      </c>
      <c r="G17" s="64" t="s">
        <v>700</v>
      </c>
      <c r="M17" s="64" t="s">
        <v>700</v>
      </c>
      <c r="S17" s="64" t="s">
        <v>700</v>
      </c>
      <c r="Y17" s="64" t="s">
        <v>700</v>
      </c>
    </row>
    <row r="18" spans="1:30" s="2" customFormat="1" ht="15.95" customHeight="1" x14ac:dyDescent="0.2">
      <c r="A18" s="64" t="s">
        <v>72</v>
      </c>
      <c r="B18" s="69">
        <v>85.1</v>
      </c>
      <c r="C18" s="69">
        <v>103.7</v>
      </c>
      <c r="D18" s="69">
        <v>69</v>
      </c>
      <c r="E18" s="69">
        <v>85</v>
      </c>
      <c r="F18" s="69">
        <v>85.8</v>
      </c>
      <c r="G18" s="64" t="s">
        <v>72</v>
      </c>
      <c r="H18" s="69">
        <v>115.3</v>
      </c>
      <c r="I18" s="69">
        <v>92.5</v>
      </c>
      <c r="J18" s="69">
        <v>138.80000000000001</v>
      </c>
      <c r="K18" s="69">
        <v>115.4</v>
      </c>
      <c r="L18" s="69">
        <v>116.6</v>
      </c>
      <c r="M18" s="64" t="s">
        <v>72</v>
      </c>
      <c r="N18" s="69">
        <v>111.1</v>
      </c>
      <c r="O18" s="69">
        <v>106.2</v>
      </c>
      <c r="P18" s="69">
        <v>107.7</v>
      </c>
      <c r="Q18" s="69">
        <v>113.3</v>
      </c>
      <c r="R18" s="69">
        <v>112.9</v>
      </c>
      <c r="S18" s="64" t="s">
        <v>72</v>
      </c>
      <c r="T18" s="69">
        <v>116.2</v>
      </c>
      <c r="U18" s="69">
        <v>109.3</v>
      </c>
      <c r="V18" s="69">
        <v>114.5</v>
      </c>
      <c r="W18" s="69">
        <v>115.3</v>
      </c>
      <c r="X18" s="69">
        <v>119.9</v>
      </c>
      <c r="Y18" s="64" t="s">
        <v>72</v>
      </c>
      <c r="Z18" s="69">
        <v>119</v>
      </c>
      <c r="AA18" s="69">
        <v>137.30000000000001</v>
      </c>
      <c r="AB18" s="69">
        <v>136.19999999999999</v>
      </c>
      <c r="AC18" s="69">
        <v>120.2</v>
      </c>
      <c r="AD18" s="69">
        <v>104.8</v>
      </c>
    </row>
    <row r="19" spans="1:30" s="2" customFormat="1" ht="15.95" customHeight="1" x14ac:dyDescent="0.2">
      <c r="A19" s="64" t="s">
        <v>49</v>
      </c>
      <c r="B19" s="69">
        <v>69.400000000000006</v>
      </c>
      <c r="C19" s="69">
        <v>104.2</v>
      </c>
      <c r="D19" s="69">
        <v>29.4</v>
      </c>
      <c r="E19" s="69">
        <v>61.7</v>
      </c>
      <c r="F19" s="69">
        <v>81.8</v>
      </c>
      <c r="G19" s="64" t="s">
        <v>49</v>
      </c>
      <c r="H19" s="69">
        <v>118.5</v>
      </c>
      <c r="I19" s="69">
        <v>84.9</v>
      </c>
      <c r="J19" s="69">
        <v>156.9</v>
      </c>
      <c r="K19" s="69">
        <v>131.19999999999999</v>
      </c>
      <c r="L19" s="69">
        <v>113.1</v>
      </c>
      <c r="M19" s="64" t="s">
        <v>49</v>
      </c>
      <c r="N19" s="69">
        <v>116.1</v>
      </c>
      <c r="O19" s="69">
        <v>119.2</v>
      </c>
      <c r="P19" s="69">
        <v>122.8</v>
      </c>
      <c r="Q19" s="69">
        <v>111.3</v>
      </c>
      <c r="R19" s="69">
        <v>111.8</v>
      </c>
      <c r="S19" s="64" t="s">
        <v>49</v>
      </c>
      <c r="T19" s="69">
        <v>107.7</v>
      </c>
      <c r="U19" s="69">
        <v>116.8</v>
      </c>
      <c r="V19" s="69">
        <v>97.8</v>
      </c>
      <c r="W19" s="69">
        <v>106.7</v>
      </c>
      <c r="X19" s="69">
        <v>109.9</v>
      </c>
      <c r="Y19" s="64" t="s">
        <v>49</v>
      </c>
      <c r="Z19" s="69">
        <v>104.1</v>
      </c>
      <c r="AA19" s="69">
        <v>104.9</v>
      </c>
      <c r="AB19" s="69">
        <v>104.6</v>
      </c>
      <c r="AC19" s="69">
        <v>105</v>
      </c>
      <c r="AD19" s="69">
        <v>102.5</v>
      </c>
    </row>
    <row r="20" spans="1:30" s="2" customFormat="1" ht="15.95" customHeight="1" x14ac:dyDescent="0.2">
      <c r="A20" s="64" t="s">
        <v>440</v>
      </c>
      <c r="B20" s="69">
        <v>55.3</v>
      </c>
      <c r="C20" s="69">
        <v>103</v>
      </c>
      <c r="D20" s="69">
        <v>27.7</v>
      </c>
      <c r="E20" s="69">
        <v>44</v>
      </c>
      <c r="F20" s="69">
        <v>60.1</v>
      </c>
      <c r="G20" s="64" t="s">
        <v>440</v>
      </c>
      <c r="H20" s="69">
        <v>118.7</v>
      </c>
      <c r="I20" s="69">
        <v>69.3</v>
      </c>
      <c r="J20" s="69">
        <v>187</v>
      </c>
      <c r="K20" s="69">
        <v>146.9</v>
      </c>
      <c r="L20" s="69">
        <v>116.5</v>
      </c>
      <c r="M20" s="64" t="s">
        <v>440</v>
      </c>
      <c r="N20" s="69">
        <v>124.9</v>
      </c>
      <c r="O20" s="69">
        <v>111.9</v>
      </c>
      <c r="P20" s="69">
        <v>113.9</v>
      </c>
      <c r="Q20" s="69">
        <v>127.4</v>
      </c>
      <c r="R20" s="69">
        <v>131.80000000000001</v>
      </c>
      <c r="S20" s="64" t="s">
        <v>440</v>
      </c>
      <c r="T20" s="69">
        <v>125.6</v>
      </c>
      <c r="U20" s="69">
        <v>122.5</v>
      </c>
      <c r="V20" s="69">
        <v>134.9</v>
      </c>
      <c r="W20" s="69">
        <v>118.6</v>
      </c>
      <c r="X20" s="69">
        <v>128.69999999999999</v>
      </c>
      <c r="Y20" s="64" t="s">
        <v>440</v>
      </c>
      <c r="Z20" s="69">
        <v>138.4</v>
      </c>
      <c r="AA20" s="69">
        <v>137.80000000000001</v>
      </c>
      <c r="AB20" s="69">
        <v>147.9</v>
      </c>
      <c r="AC20" s="69">
        <v>131.30000000000001</v>
      </c>
      <c r="AD20" s="69">
        <v>140.1</v>
      </c>
    </row>
    <row r="21" spans="1:30" s="2" customFormat="1" ht="15.95" customHeight="1" x14ac:dyDescent="0.2">
      <c r="A21" s="64" t="s">
        <v>51</v>
      </c>
      <c r="B21" s="69">
        <v>96</v>
      </c>
      <c r="C21" s="69">
        <v>97.5</v>
      </c>
      <c r="D21" s="69">
        <v>94</v>
      </c>
      <c r="E21" s="69">
        <v>93.7</v>
      </c>
      <c r="F21" s="69">
        <v>99.3</v>
      </c>
      <c r="G21" s="64" t="s">
        <v>51</v>
      </c>
      <c r="H21" s="69">
        <v>111.2</v>
      </c>
      <c r="I21" s="69">
        <v>104</v>
      </c>
      <c r="J21" s="69">
        <v>109.9</v>
      </c>
      <c r="K21" s="69">
        <v>114.9</v>
      </c>
      <c r="L21" s="69">
        <v>116</v>
      </c>
      <c r="M21" s="64" t="s">
        <v>51</v>
      </c>
      <c r="N21" s="69">
        <v>112.3</v>
      </c>
      <c r="O21" s="69">
        <v>107.2</v>
      </c>
      <c r="P21" s="69">
        <v>111.2</v>
      </c>
      <c r="Q21" s="69">
        <v>113.5</v>
      </c>
      <c r="R21" s="69">
        <v>116.4</v>
      </c>
      <c r="S21" s="64" t="s">
        <v>51</v>
      </c>
      <c r="T21" s="69">
        <v>111.3</v>
      </c>
      <c r="U21" s="69">
        <v>113.4</v>
      </c>
      <c r="V21" s="69">
        <v>112.8</v>
      </c>
      <c r="W21" s="69">
        <v>111.2</v>
      </c>
      <c r="X21" s="69">
        <v>108.4</v>
      </c>
      <c r="Y21" s="64" t="s">
        <v>51</v>
      </c>
      <c r="Z21" s="69">
        <v>104.6</v>
      </c>
      <c r="AA21" s="69">
        <v>108.8</v>
      </c>
      <c r="AB21" s="69">
        <v>103.6</v>
      </c>
      <c r="AC21" s="69">
        <v>103.6</v>
      </c>
      <c r="AD21" s="69">
        <v>103</v>
      </c>
    </row>
    <row r="22" spans="1:30" s="2" customFormat="1" ht="15.95" customHeight="1" x14ac:dyDescent="0.2">
      <c r="A22" s="64" t="s">
        <v>52</v>
      </c>
      <c r="B22" s="69">
        <v>104.4</v>
      </c>
      <c r="C22" s="69">
        <v>100.4</v>
      </c>
      <c r="D22" s="69">
        <v>100.2</v>
      </c>
      <c r="E22" s="69">
        <v>100.3</v>
      </c>
      <c r="F22" s="69">
        <v>115</v>
      </c>
      <c r="G22" s="64" t="s">
        <v>52</v>
      </c>
      <c r="H22" s="69">
        <v>101.5</v>
      </c>
      <c r="I22" s="69">
        <v>101.4</v>
      </c>
      <c r="J22" s="69">
        <v>101.6</v>
      </c>
      <c r="K22" s="69">
        <v>101.5</v>
      </c>
      <c r="L22" s="69">
        <v>101.4</v>
      </c>
      <c r="M22" s="64" t="s">
        <v>52</v>
      </c>
      <c r="N22" s="69">
        <v>107.6</v>
      </c>
      <c r="O22" s="69">
        <v>86.9</v>
      </c>
      <c r="P22" s="69">
        <v>102.9</v>
      </c>
      <c r="Q22" s="69">
        <v>98.9</v>
      </c>
      <c r="R22" s="69">
        <v>139.6</v>
      </c>
      <c r="S22" s="64" t="s">
        <v>52</v>
      </c>
      <c r="T22" s="69">
        <v>109.1</v>
      </c>
      <c r="U22" s="69">
        <v>108.9</v>
      </c>
      <c r="V22" s="69">
        <v>109.1</v>
      </c>
      <c r="W22" s="69">
        <v>109</v>
      </c>
      <c r="X22" s="69">
        <v>109.2</v>
      </c>
      <c r="Y22" s="64" t="s">
        <v>52</v>
      </c>
      <c r="Z22" s="69">
        <v>110.7</v>
      </c>
      <c r="AA22" s="69">
        <v>110.3</v>
      </c>
      <c r="AB22" s="69">
        <v>109.7</v>
      </c>
      <c r="AC22" s="69">
        <v>112.5</v>
      </c>
      <c r="AD22" s="69">
        <v>110.3</v>
      </c>
    </row>
    <row r="23" spans="1:30" s="2" customFormat="1" ht="15.95" customHeight="1" x14ac:dyDescent="0.2">
      <c r="A23" s="64" t="s">
        <v>53</v>
      </c>
      <c r="B23" s="69">
        <v>101.5</v>
      </c>
      <c r="C23" s="69">
        <v>101.1</v>
      </c>
      <c r="D23" s="69">
        <v>101.3</v>
      </c>
      <c r="E23" s="69">
        <v>101.8</v>
      </c>
      <c r="F23" s="69">
        <v>101.8</v>
      </c>
      <c r="G23" s="64" t="s">
        <v>53</v>
      </c>
      <c r="H23" s="69">
        <v>101.8</v>
      </c>
      <c r="I23" s="69">
        <v>101.3</v>
      </c>
      <c r="J23" s="69">
        <v>102.3</v>
      </c>
      <c r="K23" s="69">
        <v>101.8</v>
      </c>
      <c r="L23" s="69">
        <v>102</v>
      </c>
      <c r="M23" s="64" t="s">
        <v>53</v>
      </c>
      <c r="N23" s="69">
        <v>101.8</v>
      </c>
      <c r="O23" s="69">
        <v>101.8</v>
      </c>
      <c r="P23" s="69">
        <v>101.8</v>
      </c>
      <c r="Q23" s="69">
        <v>101.8</v>
      </c>
      <c r="R23" s="69">
        <v>101.7</v>
      </c>
      <c r="S23" s="64" t="s">
        <v>53</v>
      </c>
      <c r="T23" s="69">
        <v>101.4</v>
      </c>
      <c r="U23" s="69">
        <v>101.4</v>
      </c>
      <c r="V23" s="69">
        <v>101.2</v>
      </c>
      <c r="W23" s="69">
        <v>101.3</v>
      </c>
      <c r="X23" s="69">
        <v>101.6</v>
      </c>
      <c r="Y23" s="64" t="s">
        <v>53</v>
      </c>
      <c r="Z23" s="69">
        <v>104.9</v>
      </c>
      <c r="AA23" s="69">
        <v>104</v>
      </c>
      <c r="AB23" s="69">
        <v>103.9</v>
      </c>
      <c r="AC23" s="69">
        <v>104.3</v>
      </c>
      <c r="AD23" s="69">
        <v>107.1</v>
      </c>
    </row>
    <row r="24" spans="1:30" s="2" customFormat="1" ht="15.95" customHeight="1" x14ac:dyDescent="0.2">
      <c r="A24" s="64" t="s">
        <v>54</v>
      </c>
      <c r="B24" s="69">
        <v>96.8</v>
      </c>
      <c r="C24" s="69">
        <v>97.3</v>
      </c>
      <c r="D24" s="69">
        <v>96.3</v>
      </c>
      <c r="E24" s="69">
        <v>97</v>
      </c>
      <c r="F24" s="69">
        <v>96.8</v>
      </c>
      <c r="G24" s="64" t="s">
        <v>54</v>
      </c>
      <c r="H24" s="69">
        <v>99.4</v>
      </c>
      <c r="I24" s="69">
        <v>99.1</v>
      </c>
      <c r="J24" s="69">
        <v>99.5</v>
      </c>
      <c r="K24" s="69">
        <v>99.3</v>
      </c>
      <c r="L24" s="69">
        <v>99.7</v>
      </c>
      <c r="M24" s="64" t="s">
        <v>54</v>
      </c>
      <c r="N24" s="69">
        <v>99.7</v>
      </c>
      <c r="O24" s="69">
        <v>99.9</v>
      </c>
      <c r="P24" s="69">
        <v>99.9</v>
      </c>
      <c r="Q24" s="69">
        <v>99.2</v>
      </c>
      <c r="R24" s="69">
        <v>99.8</v>
      </c>
      <c r="S24" s="64" t="s">
        <v>54</v>
      </c>
      <c r="T24" s="69">
        <v>100.6</v>
      </c>
      <c r="U24" s="69">
        <v>100.7</v>
      </c>
      <c r="V24" s="69">
        <v>101.3</v>
      </c>
      <c r="W24" s="69">
        <v>101</v>
      </c>
      <c r="X24" s="69">
        <v>99.8</v>
      </c>
      <c r="Y24" s="64" t="s">
        <v>54</v>
      </c>
      <c r="Z24" s="69">
        <v>101.9</v>
      </c>
      <c r="AA24" s="69">
        <v>102.2</v>
      </c>
      <c r="AB24" s="69">
        <v>102.8</v>
      </c>
      <c r="AC24" s="69">
        <v>101.6</v>
      </c>
      <c r="AD24" s="69">
        <v>101.6</v>
      </c>
    </row>
    <row r="25" spans="1:30" s="2" customFormat="1" ht="15.95" customHeight="1" x14ac:dyDescent="0.2">
      <c r="A25" s="64" t="s">
        <v>55</v>
      </c>
      <c r="B25" s="69">
        <v>86.4</v>
      </c>
      <c r="C25" s="69">
        <v>86.8</v>
      </c>
      <c r="D25" s="69">
        <v>86.7</v>
      </c>
      <c r="E25" s="69">
        <v>86.7</v>
      </c>
      <c r="F25" s="69">
        <v>85.6</v>
      </c>
      <c r="G25" s="64" t="s">
        <v>55</v>
      </c>
      <c r="H25" s="69">
        <v>102.6</v>
      </c>
      <c r="I25" s="69">
        <v>102</v>
      </c>
      <c r="J25" s="69">
        <v>102</v>
      </c>
      <c r="K25" s="69">
        <v>101.7</v>
      </c>
      <c r="L25" s="69">
        <v>104.7</v>
      </c>
      <c r="M25" s="64" t="s">
        <v>55</v>
      </c>
      <c r="N25" s="69">
        <v>100.6</v>
      </c>
      <c r="O25" s="69">
        <v>100.1</v>
      </c>
      <c r="P25" s="69">
        <v>100.3</v>
      </c>
      <c r="Q25" s="69">
        <v>99.9</v>
      </c>
      <c r="R25" s="69">
        <v>102</v>
      </c>
      <c r="S25" s="64" t="s">
        <v>55</v>
      </c>
      <c r="T25" s="69">
        <v>102.1</v>
      </c>
      <c r="U25" s="69">
        <v>102.3</v>
      </c>
      <c r="V25" s="69">
        <v>102</v>
      </c>
      <c r="W25" s="69">
        <v>102.4</v>
      </c>
      <c r="X25" s="69">
        <v>101.8</v>
      </c>
      <c r="Y25" s="64" t="s">
        <v>55</v>
      </c>
      <c r="Z25" s="69">
        <v>100.8</v>
      </c>
      <c r="AA25" s="69">
        <v>102.4</v>
      </c>
      <c r="AB25" s="69">
        <v>102.3</v>
      </c>
      <c r="AC25" s="69">
        <v>101.5</v>
      </c>
      <c r="AD25" s="69">
        <v>97.2</v>
      </c>
    </row>
    <row r="26" spans="1:30" s="2" customFormat="1" ht="15.95" customHeight="1" x14ac:dyDescent="0.2">
      <c r="A26" s="64" t="s">
        <v>56</v>
      </c>
      <c r="G26" s="64" t="s">
        <v>56</v>
      </c>
      <c r="M26" s="64" t="s">
        <v>56</v>
      </c>
      <c r="S26" s="64" t="s">
        <v>56</v>
      </c>
      <c r="Y26" s="64" t="s">
        <v>56</v>
      </c>
    </row>
    <row r="27" spans="1:30" s="2" customFormat="1" ht="15.95" customHeight="1" x14ac:dyDescent="0.2">
      <c r="A27" s="64" t="s">
        <v>73</v>
      </c>
      <c r="B27" s="69">
        <v>102</v>
      </c>
      <c r="C27" s="69">
        <v>103.1</v>
      </c>
      <c r="D27" s="69">
        <v>102.5</v>
      </c>
      <c r="E27" s="69">
        <v>101.4</v>
      </c>
      <c r="F27" s="69">
        <v>101.3</v>
      </c>
      <c r="G27" s="64" t="s">
        <v>73</v>
      </c>
      <c r="H27" s="69">
        <v>99.9</v>
      </c>
      <c r="I27" s="69">
        <v>100.6</v>
      </c>
      <c r="J27" s="69">
        <v>101</v>
      </c>
      <c r="K27" s="69">
        <v>99.4</v>
      </c>
      <c r="L27" s="69">
        <v>99.1</v>
      </c>
      <c r="M27" s="64" t="s">
        <v>73</v>
      </c>
      <c r="N27" s="69">
        <v>99.9</v>
      </c>
      <c r="O27" s="69">
        <v>98.8</v>
      </c>
      <c r="P27" s="69">
        <v>100.5</v>
      </c>
      <c r="Q27" s="69">
        <v>99.7</v>
      </c>
      <c r="R27" s="69">
        <v>100.3</v>
      </c>
      <c r="S27" s="64" t="s">
        <v>73</v>
      </c>
      <c r="T27" s="69">
        <v>99.9</v>
      </c>
      <c r="U27" s="69">
        <v>98.2</v>
      </c>
      <c r="V27" s="69">
        <v>100.2</v>
      </c>
      <c r="W27" s="69">
        <v>100.4</v>
      </c>
      <c r="X27" s="69">
        <v>100.4</v>
      </c>
      <c r="Y27" s="64" t="s">
        <v>73</v>
      </c>
      <c r="Z27" s="69">
        <v>99.6</v>
      </c>
      <c r="AA27" s="69">
        <v>105.4</v>
      </c>
      <c r="AB27" s="69">
        <v>91.5</v>
      </c>
      <c r="AC27" s="69">
        <v>99.6</v>
      </c>
      <c r="AD27" s="69">
        <v>102.8</v>
      </c>
    </row>
    <row r="28" spans="1:30" s="2" customFormat="1" ht="15.95" customHeight="1" x14ac:dyDescent="0.2">
      <c r="A28" s="64" t="s">
        <v>58</v>
      </c>
      <c r="B28" s="69">
        <v>100.6</v>
      </c>
      <c r="C28" s="69">
        <v>100.8</v>
      </c>
      <c r="D28" s="69">
        <v>100.9</v>
      </c>
      <c r="E28" s="69">
        <v>100.8</v>
      </c>
      <c r="F28" s="69">
        <v>100.2</v>
      </c>
      <c r="G28" s="64" t="s">
        <v>58</v>
      </c>
      <c r="H28" s="69">
        <v>100.4</v>
      </c>
      <c r="I28" s="69">
        <v>100.2</v>
      </c>
      <c r="J28" s="69">
        <v>100.3</v>
      </c>
      <c r="K28" s="69">
        <v>100.3</v>
      </c>
      <c r="L28" s="69">
        <v>100.6</v>
      </c>
      <c r="M28" s="64" t="s">
        <v>58</v>
      </c>
      <c r="N28" s="69">
        <v>103</v>
      </c>
      <c r="O28" s="69">
        <v>102.8</v>
      </c>
      <c r="P28" s="69">
        <v>102.9</v>
      </c>
      <c r="Q28" s="69">
        <v>103.2</v>
      </c>
      <c r="R28" s="69">
        <v>103.2</v>
      </c>
      <c r="S28" s="64" t="s">
        <v>58</v>
      </c>
      <c r="T28" s="69">
        <v>101.3</v>
      </c>
      <c r="U28" s="69">
        <v>101.2</v>
      </c>
      <c r="V28" s="69">
        <v>101.2</v>
      </c>
      <c r="W28" s="69">
        <v>101.5</v>
      </c>
      <c r="X28" s="69">
        <v>101.4</v>
      </c>
      <c r="Y28" s="64" t="s">
        <v>58</v>
      </c>
      <c r="Z28" s="69">
        <v>102.1</v>
      </c>
      <c r="AA28" s="69">
        <v>101.6</v>
      </c>
      <c r="AB28" s="69">
        <v>102</v>
      </c>
      <c r="AC28" s="69">
        <v>101.8</v>
      </c>
      <c r="AD28" s="69">
        <v>102.7</v>
      </c>
    </row>
    <row r="29" spans="1:30" s="2" customFormat="1" ht="15.95" customHeight="1" x14ac:dyDescent="0.2">
      <c r="A29" s="64" t="s">
        <v>188</v>
      </c>
      <c r="G29" s="64" t="s">
        <v>188</v>
      </c>
      <c r="M29" s="64" t="s">
        <v>188</v>
      </c>
      <c r="S29" s="64" t="s">
        <v>188</v>
      </c>
      <c r="Y29" s="64" t="s">
        <v>188</v>
      </c>
    </row>
    <row r="30" spans="1:30" s="2" customFormat="1" ht="15.95" customHeight="1" x14ac:dyDescent="0.2">
      <c r="A30" s="64" t="s">
        <v>189</v>
      </c>
      <c r="B30" s="3">
        <v>99.3</v>
      </c>
      <c r="C30" s="3">
        <v>99.6</v>
      </c>
      <c r="D30" s="3">
        <v>99.2</v>
      </c>
      <c r="E30" s="3">
        <v>99.2</v>
      </c>
      <c r="F30" s="3">
        <v>99.4</v>
      </c>
      <c r="G30" s="64" t="s">
        <v>189</v>
      </c>
      <c r="H30" s="3">
        <v>101.3</v>
      </c>
      <c r="I30" s="3">
        <v>101.6</v>
      </c>
      <c r="J30" s="3">
        <v>101.2</v>
      </c>
      <c r="K30" s="3">
        <v>101.4</v>
      </c>
      <c r="L30" s="3">
        <v>101.2</v>
      </c>
      <c r="M30" s="64" t="s">
        <v>189</v>
      </c>
      <c r="N30" s="3">
        <v>101.6</v>
      </c>
      <c r="O30" s="3">
        <v>102.1</v>
      </c>
      <c r="P30" s="3">
        <v>102</v>
      </c>
      <c r="Q30" s="3">
        <v>101.4</v>
      </c>
      <c r="R30" s="3">
        <v>101.4</v>
      </c>
      <c r="S30" s="64" t="s">
        <v>189</v>
      </c>
      <c r="T30" s="3">
        <v>101.4</v>
      </c>
      <c r="U30" s="3">
        <v>101</v>
      </c>
      <c r="V30" s="3">
        <v>101.4</v>
      </c>
      <c r="W30" s="3">
        <v>101.4</v>
      </c>
      <c r="X30" s="3">
        <v>101.6</v>
      </c>
      <c r="Y30" s="64" t="s">
        <v>189</v>
      </c>
      <c r="Z30" s="3">
        <v>98.7</v>
      </c>
      <c r="AA30" s="3">
        <v>97.7</v>
      </c>
      <c r="AB30" s="3">
        <v>98</v>
      </c>
      <c r="AC30" s="3">
        <v>98.5</v>
      </c>
      <c r="AD30" s="3">
        <v>100.6</v>
      </c>
    </row>
    <row r="31" spans="1:30" s="2" customFormat="1" ht="15.95" customHeight="1" x14ac:dyDescent="0.2">
      <c r="A31" s="64" t="s">
        <v>60</v>
      </c>
      <c r="B31" s="69">
        <v>98.9</v>
      </c>
      <c r="C31" s="69">
        <v>98.4</v>
      </c>
      <c r="D31" s="69">
        <v>98.8</v>
      </c>
      <c r="E31" s="69">
        <v>98.8</v>
      </c>
      <c r="F31" s="69">
        <v>99.3</v>
      </c>
      <c r="G31" s="64" t="s">
        <v>60</v>
      </c>
      <c r="H31" s="69">
        <v>100.1</v>
      </c>
      <c r="I31" s="69">
        <v>100.2</v>
      </c>
      <c r="J31" s="69">
        <v>99.8</v>
      </c>
      <c r="K31" s="69">
        <v>100</v>
      </c>
      <c r="L31" s="69">
        <v>100.2</v>
      </c>
      <c r="M31" s="64" t="s">
        <v>60</v>
      </c>
      <c r="N31" s="69">
        <v>100.6</v>
      </c>
      <c r="O31" s="69">
        <v>101.1</v>
      </c>
      <c r="P31" s="69">
        <v>100.8</v>
      </c>
      <c r="Q31" s="69">
        <v>101.4</v>
      </c>
      <c r="R31" s="69">
        <v>99.4</v>
      </c>
      <c r="S31" s="64" t="s">
        <v>60</v>
      </c>
      <c r="T31" s="69">
        <v>102.2</v>
      </c>
      <c r="U31" s="69">
        <v>102.1</v>
      </c>
      <c r="V31" s="69">
        <v>102.1</v>
      </c>
      <c r="W31" s="69">
        <v>102.1</v>
      </c>
      <c r="X31" s="69">
        <v>102.4</v>
      </c>
      <c r="Y31" s="64" t="s">
        <v>60</v>
      </c>
      <c r="Z31" s="69">
        <v>99.7</v>
      </c>
      <c r="AA31" s="69">
        <v>100.5</v>
      </c>
      <c r="AB31" s="69">
        <v>99.3</v>
      </c>
      <c r="AC31" s="69">
        <v>99.2</v>
      </c>
      <c r="AD31" s="69">
        <v>100</v>
      </c>
    </row>
    <row r="32" spans="1:30" s="2" customFormat="1" ht="15.95" customHeight="1" x14ac:dyDescent="0.2">
      <c r="A32" s="64" t="s">
        <v>61</v>
      </c>
      <c r="B32" s="69">
        <v>101.5</v>
      </c>
      <c r="C32" s="69">
        <v>101.8</v>
      </c>
      <c r="D32" s="69">
        <v>101.3</v>
      </c>
      <c r="E32" s="69">
        <v>101.1</v>
      </c>
      <c r="F32" s="69">
        <v>102.1</v>
      </c>
      <c r="G32" s="64" t="s">
        <v>61</v>
      </c>
      <c r="H32" s="69">
        <v>101.7</v>
      </c>
      <c r="I32" s="69">
        <v>101.4</v>
      </c>
      <c r="J32" s="69">
        <v>102.4</v>
      </c>
      <c r="K32" s="69">
        <v>100.4</v>
      </c>
      <c r="L32" s="69">
        <v>102.7</v>
      </c>
      <c r="M32" s="64" t="s">
        <v>61</v>
      </c>
      <c r="N32" s="69">
        <v>95</v>
      </c>
      <c r="O32" s="69">
        <v>96</v>
      </c>
      <c r="P32" s="69">
        <v>95.1</v>
      </c>
      <c r="Q32" s="69">
        <v>94.7</v>
      </c>
      <c r="R32" s="69">
        <v>93.8</v>
      </c>
      <c r="S32" s="64" t="s">
        <v>61</v>
      </c>
      <c r="T32" s="69">
        <v>97.1</v>
      </c>
      <c r="U32" s="69">
        <v>97.3</v>
      </c>
      <c r="V32" s="69">
        <v>96.6</v>
      </c>
      <c r="W32" s="69">
        <v>96.7</v>
      </c>
      <c r="X32" s="69">
        <v>97.7</v>
      </c>
      <c r="Y32" s="64" t="s">
        <v>61</v>
      </c>
      <c r="Z32" s="69">
        <v>102.7</v>
      </c>
      <c r="AA32" s="69">
        <v>102.5</v>
      </c>
      <c r="AB32" s="69">
        <v>102.1</v>
      </c>
      <c r="AC32" s="69">
        <v>102.7</v>
      </c>
      <c r="AD32" s="69">
        <v>103.5</v>
      </c>
    </row>
    <row r="33" spans="1:30" s="2" customFormat="1" ht="52.5" customHeight="1" x14ac:dyDescent="0.2">
      <c r="A33" s="67" t="s">
        <v>658</v>
      </c>
      <c r="B33" s="69">
        <v>44.9</v>
      </c>
      <c r="C33" s="69">
        <v>49.9</v>
      </c>
      <c r="D33" s="69">
        <v>43.4</v>
      </c>
      <c r="E33" s="69">
        <v>45.8</v>
      </c>
      <c r="F33" s="69">
        <v>42.3</v>
      </c>
      <c r="G33" s="67" t="s">
        <v>658</v>
      </c>
      <c r="H33" s="69">
        <v>237.2</v>
      </c>
      <c r="I33" s="69">
        <v>208.7</v>
      </c>
      <c r="J33" s="69">
        <v>234.4</v>
      </c>
      <c r="K33" s="69">
        <v>231.1</v>
      </c>
      <c r="L33" s="69">
        <v>263.2</v>
      </c>
      <c r="M33" s="67" t="s">
        <v>658</v>
      </c>
      <c r="N33" s="69">
        <v>80.599999999999994</v>
      </c>
      <c r="O33" s="69">
        <v>77.2</v>
      </c>
      <c r="P33" s="69">
        <v>81.599999999999994</v>
      </c>
      <c r="Q33" s="69">
        <v>80.7</v>
      </c>
      <c r="R33" s="69">
        <v>81.5</v>
      </c>
      <c r="S33" s="67" t="s">
        <v>658</v>
      </c>
      <c r="T33" s="69">
        <v>83.8</v>
      </c>
      <c r="U33" s="69">
        <v>97.4</v>
      </c>
      <c r="V33" s="69">
        <v>88.5</v>
      </c>
      <c r="W33" s="69">
        <v>90</v>
      </c>
      <c r="X33" s="69">
        <v>68.8</v>
      </c>
      <c r="Y33" s="67" t="s">
        <v>658</v>
      </c>
      <c r="Z33" s="69">
        <v>107.5</v>
      </c>
      <c r="AA33" s="69">
        <v>107.8</v>
      </c>
      <c r="AB33" s="69">
        <v>108.1</v>
      </c>
      <c r="AC33" s="69">
        <v>110.4</v>
      </c>
      <c r="AD33" s="69">
        <v>104.4</v>
      </c>
    </row>
    <row r="34" spans="1:30" s="2" customFormat="1" ht="15.95" customHeight="1" x14ac:dyDescent="0.2">
      <c r="A34" s="47" t="s">
        <v>670</v>
      </c>
      <c r="B34" s="3">
        <v>94.2</v>
      </c>
      <c r="C34" s="3">
        <v>99.4</v>
      </c>
      <c r="D34" s="3">
        <v>87.5</v>
      </c>
      <c r="E34" s="3">
        <v>92.9</v>
      </c>
      <c r="F34" s="3">
        <v>97.4</v>
      </c>
      <c r="G34" s="47" t="s">
        <v>670</v>
      </c>
      <c r="H34" s="3">
        <v>118.2</v>
      </c>
      <c r="I34" s="3">
        <v>111</v>
      </c>
      <c r="J34" s="3">
        <v>122.2</v>
      </c>
      <c r="K34" s="3">
        <v>116.9</v>
      </c>
      <c r="L34" s="3">
        <v>121.5</v>
      </c>
      <c r="M34" s="47" t="s">
        <v>670</v>
      </c>
      <c r="N34" s="3">
        <v>115.2</v>
      </c>
      <c r="O34" s="3">
        <v>102.3</v>
      </c>
      <c r="P34" s="3">
        <v>106.5</v>
      </c>
      <c r="Q34" s="3">
        <v>106.5</v>
      </c>
      <c r="R34" s="3">
        <v>138.4</v>
      </c>
      <c r="S34" s="47" t="s">
        <v>670</v>
      </c>
      <c r="T34" s="3">
        <v>117.9</v>
      </c>
      <c r="U34" s="3">
        <v>114.4</v>
      </c>
      <c r="V34" s="3">
        <v>113.8</v>
      </c>
      <c r="W34" s="3">
        <v>119.3</v>
      </c>
      <c r="X34" s="3">
        <v>122.2</v>
      </c>
      <c r="Y34" s="47" t="s">
        <v>670</v>
      </c>
      <c r="Z34" s="3">
        <v>114.7</v>
      </c>
      <c r="AA34" s="3">
        <v>116.4</v>
      </c>
      <c r="AB34" s="3">
        <v>110.5</v>
      </c>
      <c r="AC34" s="3">
        <v>108.1</v>
      </c>
      <c r="AD34" s="3">
        <v>123.2</v>
      </c>
    </row>
    <row r="35" spans="1:30" s="2" customFormat="1" ht="15.95" customHeight="1" x14ac:dyDescent="0.2">
      <c r="A35" s="244"/>
      <c r="B35" s="244"/>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row>
  </sheetData>
  <mergeCells count="10">
    <mergeCell ref="Y3:AD3"/>
    <mergeCell ref="AB4:AC4"/>
    <mergeCell ref="S3:X3"/>
    <mergeCell ref="V4:W4"/>
    <mergeCell ref="D4:E4"/>
    <mergeCell ref="J4:K4"/>
    <mergeCell ref="P4:Q4"/>
    <mergeCell ref="A3:F3"/>
    <mergeCell ref="G3:L3"/>
    <mergeCell ref="M3:R3"/>
  </mergeCells>
  <hyperlinks>
    <hyperlink ref="F2" location="Мазмуну!A1" display="Мазмуну"/>
  </hyperlinks>
  <pageMargins left="0.78740157480314965" right="0.78740157480314965" top="0.78740157480314965" bottom="0.78740157480314965" header="0.31496062992125984" footer="0.59055118110236227"/>
  <pageSetup paperSize="9" scale="99" firstPageNumber="83" orientation="portrait" r:id="rId1"/>
  <headerFooter scaleWithDoc="0" alignWithMargins="0"/>
  <colBreaks count="1" manualBreakCount="1">
    <brk id="24" max="34"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3"/>
  <sheetViews>
    <sheetView view="pageBreakPreview" zoomScaleNormal="93" zoomScaleSheetLayoutView="100" zoomScalePageLayoutView="130" workbookViewId="0">
      <selection activeCell="E2" sqref="E2"/>
    </sheetView>
  </sheetViews>
  <sheetFormatPr defaultRowHeight="12.75" x14ac:dyDescent="0.2"/>
  <cols>
    <col min="1" max="1" width="43.42578125" style="1" customWidth="1"/>
    <col min="2" max="6" width="8.7109375" style="1" customWidth="1"/>
    <col min="7" max="7" width="43.42578125" style="1" customWidth="1"/>
    <col min="8" max="12" width="8.7109375" style="1" customWidth="1"/>
    <col min="13" max="13" width="43.42578125" style="1" customWidth="1"/>
    <col min="14" max="14" width="9" style="1" customWidth="1"/>
    <col min="15" max="15" width="8.7109375" style="1" customWidth="1"/>
    <col min="16" max="16" width="8.5703125" style="1" customWidth="1"/>
    <col min="17" max="17" width="8.7109375" style="1" customWidth="1"/>
    <col min="18" max="18" width="8.140625" style="1" customWidth="1"/>
    <col min="19" max="19" width="43.42578125" style="1" customWidth="1"/>
    <col min="20" max="20" width="9" style="1" customWidth="1"/>
    <col min="21" max="21" width="8.7109375" style="1" customWidth="1"/>
    <col min="22" max="22" width="9" style="1" customWidth="1"/>
    <col min="23" max="23" width="8.7109375" style="1" customWidth="1"/>
    <col min="24" max="24" width="8.140625" style="1" customWidth="1"/>
    <col min="25" max="25" width="42.5703125" style="1" customWidth="1"/>
    <col min="26" max="16384" width="9.140625" style="1"/>
  </cols>
  <sheetData>
    <row r="1" spans="1:30" s="93" customFormat="1" ht="18" customHeight="1" x14ac:dyDescent="0.2">
      <c r="A1" s="16" t="s">
        <v>650</v>
      </c>
    </row>
    <row r="2" spans="1:30" s="93" customFormat="1" ht="18" customHeight="1" x14ac:dyDescent="0.2">
      <c r="A2" s="16" t="s">
        <v>393</v>
      </c>
      <c r="E2" s="305" t="s">
        <v>712</v>
      </c>
      <c r="G2" s="16" t="s">
        <v>78</v>
      </c>
      <c r="M2" s="16" t="s">
        <v>78</v>
      </c>
      <c r="S2" s="16" t="s">
        <v>78</v>
      </c>
      <c r="Y2" s="16" t="s">
        <v>78</v>
      </c>
    </row>
    <row r="3" spans="1:30" s="46" customFormat="1" ht="18" customHeight="1" x14ac:dyDescent="0.2">
      <c r="A3" s="217" t="s">
        <v>161</v>
      </c>
      <c r="B3" s="217"/>
      <c r="C3" s="217"/>
      <c r="D3" s="217"/>
      <c r="E3" s="320"/>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row>
    <row r="4" spans="1:30" s="2" customFormat="1" ht="23.25" customHeight="1" x14ac:dyDescent="0.2">
      <c r="A4" s="347"/>
      <c r="B4" s="343" t="s">
        <v>12</v>
      </c>
      <c r="C4" s="350" t="s">
        <v>86</v>
      </c>
      <c r="D4" s="350"/>
      <c r="E4" s="351" t="s">
        <v>213</v>
      </c>
      <c r="F4" s="351"/>
      <c r="G4" s="347"/>
      <c r="H4" s="343" t="s">
        <v>12</v>
      </c>
      <c r="I4" s="350" t="s">
        <v>86</v>
      </c>
      <c r="J4" s="350"/>
      <c r="K4" s="351" t="s">
        <v>213</v>
      </c>
      <c r="L4" s="351"/>
      <c r="M4" s="347"/>
      <c r="N4" s="343" t="s">
        <v>12</v>
      </c>
      <c r="O4" s="350" t="s">
        <v>86</v>
      </c>
      <c r="P4" s="350"/>
      <c r="Q4" s="351" t="s">
        <v>213</v>
      </c>
      <c r="R4" s="351"/>
      <c r="S4" s="347"/>
      <c r="T4" s="343" t="s">
        <v>12</v>
      </c>
      <c r="U4" s="350" t="s">
        <v>86</v>
      </c>
      <c r="V4" s="350"/>
      <c r="W4" s="351" t="s">
        <v>213</v>
      </c>
      <c r="X4" s="351"/>
      <c r="Y4" s="347"/>
      <c r="Z4" s="343" t="s">
        <v>12</v>
      </c>
      <c r="AA4" s="350" t="s">
        <v>86</v>
      </c>
      <c r="AB4" s="350"/>
      <c r="AC4" s="351" t="s">
        <v>213</v>
      </c>
      <c r="AD4" s="351"/>
    </row>
    <row r="5" spans="1:30" s="2" customFormat="1" ht="60.75" customHeight="1" x14ac:dyDescent="0.2">
      <c r="A5" s="348"/>
      <c r="B5" s="349"/>
      <c r="C5" s="245" t="s">
        <v>372</v>
      </c>
      <c r="D5" s="246" t="s">
        <v>87</v>
      </c>
      <c r="E5" s="245" t="s">
        <v>372</v>
      </c>
      <c r="F5" s="245" t="s">
        <v>87</v>
      </c>
      <c r="G5" s="348"/>
      <c r="H5" s="349"/>
      <c r="I5" s="245" t="s">
        <v>372</v>
      </c>
      <c r="J5" s="246" t="s">
        <v>87</v>
      </c>
      <c r="K5" s="245" t="s">
        <v>372</v>
      </c>
      <c r="L5" s="245" t="s">
        <v>87</v>
      </c>
      <c r="M5" s="348"/>
      <c r="N5" s="349"/>
      <c r="O5" s="245" t="s">
        <v>372</v>
      </c>
      <c r="P5" s="246" t="s">
        <v>87</v>
      </c>
      <c r="Q5" s="245" t="s">
        <v>372</v>
      </c>
      <c r="R5" s="245" t="s">
        <v>87</v>
      </c>
      <c r="S5" s="348"/>
      <c r="T5" s="349"/>
      <c r="U5" s="245" t="s">
        <v>372</v>
      </c>
      <c r="V5" s="246" t="s">
        <v>87</v>
      </c>
      <c r="W5" s="245" t="s">
        <v>372</v>
      </c>
      <c r="X5" s="245" t="s">
        <v>87</v>
      </c>
      <c r="Y5" s="348"/>
      <c r="Z5" s="349"/>
      <c r="AA5" s="245" t="s">
        <v>372</v>
      </c>
      <c r="AB5" s="246" t="s">
        <v>87</v>
      </c>
      <c r="AC5" s="245" t="s">
        <v>372</v>
      </c>
      <c r="AD5" s="245" t="s">
        <v>87</v>
      </c>
    </row>
    <row r="6" spans="1:30" s="2" customFormat="1" ht="15.95" customHeight="1" x14ac:dyDescent="0.2"/>
    <row r="7" spans="1:30" s="2" customFormat="1" ht="15.95" customHeight="1" x14ac:dyDescent="0.2">
      <c r="A7" s="104">
        <v>2020</v>
      </c>
      <c r="B7" s="41"/>
      <c r="C7" s="63"/>
      <c r="D7" s="63"/>
      <c r="G7" s="104">
        <v>2021</v>
      </c>
      <c r="H7" s="41"/>
      <c r="I7" s="63"/>
      <c r="J7" s="63"/>
      <c r="M7" s="104">
        <v>2022</v>
      </c>
      <c r="N7" s="41"/>
      <c r="O7" s="63"/>
      <c r="P7" s="63"/>
      <c r="S7" s="104">
        <v>2023</v>
      </c>
      <c r="T7" s="41"/>
      <c r="U7" s="63"/>
      <c r="V7" s="63"/>
      <c r="Y7" s="104">
        <v>2024</v>
      </c>
      <c r="Z7" s="41"/>
      <c r="AA7" s="63"/>
      <c r="AB7" s="63"/>
    </row>
    <row r="8" spans="1:30" s="2" customFormat="1" ht="15.95" customHeight="1" x14ac:dyDescent="0.2">
      <c r="B8" s="38"/>
      <c r="C8" s="38"/>
      <c r="D8" s="38"/>
      <c r="E8" s="38"/>
      <c r="F8" s="38"/>
      <c r="H8" s="38"/>
      <c r="I8" s="38"/>
      <c r="J8" s="38"/>
      <c r="K8" s="38"/>
      <c r="L8" s="38"/>
      <c r="N8" s="38"/>
      <c r="O8" s="38"/>
      <c r="P8" s="38"/>
      <c r="Q8" s="38"/>
      <c r="R8" s="38"/>
      <c r="T8" s="38"/>
      <c r="U8" s="38"/>
      <c r="V8" s="38"/>
      <c r="W8" s="38"/>
      <c r="X8" s="38"/>
      <c r="Z8" s="38"/>
      <c r="AA8" s="38"/>
      <c r="AB8" s="38"/>
      <c r="AC8" s="38"/>
      <c r="AD8" s="38"/>
    </row>
    <row r="9" spans="1:30" s="2" customFormat="1" ht="15.95" customHeight="1" x14ac:dyDescent="0.2">
      <c r="A9" s="25" t="s">
        <v>11</v>
      </c>
      <c r="B9" s="4">
        <v>639688.6</v>
      </c>
      <c r="C9" s="4">
        <v>117116.9</v>
      </c>
      <c r="D9" s="4">
        <v>522571.7</v>
      </c>
      <c r="E9" s="4">
        <v>18.3</v>
      </c>
      <c r="F9" s="4">
        <v>81.7</v>
      </c>
      <c r="G9" s="25" t="s">
        <v>11</v>
      </c>
      <c r="H9" s="4">
        <v>782854.3</v>
      </c>
      <c r="I9" s="4">
        <v>132425.5</v>
      </c>
      <c r="J9" s="4">
        <v>650428.80000000005</v>
      </c>
      <c r="K9" s="4">
        <v>16.899999999999999</v>
      </c>
      <c r="L9" s="4">
        <v>83.1</v>
      </c>
      <c r="M9" s="25" t="s">
        <v>11</v>
      </c>
      <c r="N9" s="4">
        <v>1020744.6</v>
      </c>
      <c r="O9" s="4">
        <v>174317.8</v>
      </c>
      <c r="P9" s="4">
        <v>846426.8</v>
      </c>
      <c r="Q9" s="4">
        <v>17.100000000000001</v>
      </c>
      <c r="R9" s="4">
        <v>82.9</v>
      </c>
      <c r="S9" s="25" t="s">
        <v>11</v>
      </c>
      <c r="T9" s="4">
        <v>1333730</v>
      </c>
      <c r="U9" s="4">
        <v>218519.2</v>
      </c>
      <c r="V9" s="4">
        <v>1115210.8</v>
      </c>
      <c r="W9" s="4">
        <v>16.399999999999999</v>
      </c>
      <c r="X9" s="4">
        <v>83.6</v>
      </c>
      <c r="Y9" s="25" t="s">
        <v>11</v>
      </c>
      <c r="Z9" s="4">
        <v>1582791.8</v>
      </c>
      <c r="AA9" s="4">
        <v>252239.1</v>
      </c>
      <c r="AB9" s="4">
        <v>1330552.7</v>
      </c>
      <c r="AC9" s="4">
        <v>15.8</v>
      </c>
      <c r="AD9" s="4">
        <v>84.2</v>
      </c>
    </row>
    <row r="10" spans="1:30" s="2" customFormat="1" ht="15.95" customHeight="1" x14ac:dyDescent="0.2">
      <c r="B10" s="3"/>
      <c r="C10" s="3"/>
      <c r="D10" s="3"/>
      <c r="E10" s="3"/>
      <c r="F10" s="3"/>
      <c r="H10" s="3"/>
      <c r="I10" s="3"/>
      <c r="J10" s="3"/>
      <c r="K10" s="3"/>
      <c r="L10" s="3"/>
      <c r="N10" s="3"/>
      <c r="O10" s="3"/>
      <c r="P10" s="3"/>
      <c r="Q10" s="3"/>
      <c r="R10" s="3"/>
      <c r="T10" s="3"/>
      <c r="U10" s="3"/>
      <c r="V10" s="3"/>
      <c r="W10" s="3"/>
      <c r="X10" s="3"/>
      <c r="Z10" s="3"/>
      <c r="AA10" s="3"/>
      <c r="AB10" s="3"/>
      <c r="AC10" s="3"/>
      <c r="AD10" s="3"/>
    </row>
    <row r="11" spans="1:30" s="2" customFormat="1" ht="15.95" customHeight="1" x14ac:dyDescent="0.2">
      <c r="A11" s="64" t="s">
        <v>42</v>
      </c>
      <c r="B11" s="3">
        <v>77847.899999999994</v>
      </c>
      <c r="C11" s="3">
        <v>1412.9</v>
      </c>
      <c r="D11" s="3">
        <v>76435</v>
      </c>
      <c r="E11" s="3">
        <v>0.2</v>
      </c>
      <c r="F11" s="3">
        <v>11.9</v>
      </c>
      <c r="G11" s="64" t="s">
        <v>42</v>
      </c>
      <c r="H11" s="3">
        <v>97169.7</v>
      </c>
      <c r="I11" s="3">
        <v>1533.1</v>
      </c>
      <c r="J11" s="3">
        <v>95636.6</v>
      </c>
      <c r="K11" s="3">
        <v>0.2</v>
      </c>
      <c r="L11" s="3">
        <v>12.2</v>
      </c>
      <c r="M11" s="64" t="s">
        <v>42</v>
      </c>
      <c r="N11" s="3">
        <v>112249.3</v>
      </c>
      <c r="O11" s="3">
        <v>2221.9</v>
      </c>
      <c r="P11" s="3">
        <v>110027.4</v>
      </c>
      <c r="Q11" s="3">
        <v>0.2</v>
      </c>
      <c r="R11" s="3">
        <v>10.8</v>
      </c>
      <c r="S11" s="64" t="s">
        <v>42</v>
      </c>
      <c r="T11" s="3">
        <v>126599.8</v>
      </c>
      <c r="U11" s="3">
        <v>3115.8</v>
      </c>
      <c r="V11" s="3">
        <v>123484</v>
      </c>
      <c r="W11" s="3">
        <v>0.2</v>
      </c>
      <c r="X11" s="3">
        <v>9.3000000000000007</v>
      </c>
      <c r="Y11" s="64" t="s">
        <v>42</v>
      </c>
      <c r="Z11" s="3">
        <v>136463.29999999999</v>
      </c>
      <c r="AA11" s="3">
        <v>3480.8</v>
      </c>
      <c r="AB11" s="3">
        <v>132982.5</v>
      </c>
      <c r="AC11" s="3">
        <v>0.2</v>
      </c>
      <c r="AD11" s="3">
        <v>8.4</v>
      </c>
    </row>
    <row r="12" spans="1:30" s="2" customFormat="1" ht="15.95" customHeight="1" x14ac:dyDescent="0.2">
      <c r="A12" s="64" t="s">
        <v>43</v>
      </c>
      <c r="B12" s="3">
        <v>6773.9</v>
      </c>
      <c r="C12" s="3">
        <v>261</v>
      </c>
      <c r="D12" s="3">
        <v>6512.9</v>
      </c>
      <c r="E12" s="3">
        <v>0</v>
      </c>
      <c r="F12" s="3">
        <v>1</v>
      </c>
      <c r="G12" s="64" t="s">
        <v>43</v>
      </c>
      <c r="H12" s="3">
        <v>21149.5</v>
      </c>
      <c r="I12" s="3">
        <v>174</v>
      </c>
      <c r="J12" s="3">
        <v>20975.5</v>
      </c>
      <c r="K12" s="3">
        <v>0</v>
      </c>
      <c r="L12" s="3">
        <v>2.7</v>
      </c>
      <c r="M12" s="64" t="s">
        <v>43</v>
      </c>
      <c r="N12" s="3">
        <v>18361</v>
      </c>
      <c r="O12" s="3">
        <v>817.6</v>
      </c>
      <c r="P12" s="3">
        <v>17543.400000000001</v>
      </c>
      <c r="Q12" s="3">
        <v>0.1</v>
      </c>
      <c r="R12" s="3">
        <v>1.7</v>
      </c>
      <c r="S12" s="64" t="s">
        <v>43</v>
      </c>
      <c r="T12" s="3">
        <v>26219.5</v>
      </c>
      <c r="U12" s="3">
        <v>573.4</v>
      </c>
      <c r="V12" s="3">
        <v>25646.1</v>
      </c>
      <c r="W12" s="3">
        <v>0</v>
      </c>
      <c r="X12" s="3">
        <v>1.9</v>
      </c>
      <c r="Y12" s="64" t="s">
        <v>43</v>
      </c>
      <c r="Z12" s="3">
        <v>36951.699999999997</v>
      </c>
      <c r="AA12" s="3">
        <v>1876</v>
      </c>
      <c r="AB12" s="3">
        <v>35075.699999999997</v>
      </c>
      <c r="AC12" s="3">
        <v>0.1</v>
      </c>
      <c r="AD12" s="3">
        <v>2.2000000000000002</v>
      </c>
    </row>
    <row r="13" spans="1:30" s="2" customFormat="1" ht="15.95" customHeight="1" x14ac:dyDescent="0.2">
      <c r="A13" s="64" t="s">
        <v>305</v>
      </c>
      <c r="B13" s="3">
        <v>84167.2</v>
      </c>
      <c r="C13" s="3">
        <v>454.3</v>
      </c>
      <c r="D13" s="3">
        <v>83712.899999999994</v>
      </c>
      <c r="E13" s="3">
        <v>0.1</v>
      </c>
      <c r="F13" s="3">
        <v>13.1</v>
      </c>
      <c r="G13" s="64" t="s">
        <v>305</v>
      </c>
      <c r="H13" s="3">
        <v>92425.9</v>
      </c>
      <c r="I13" s="3">
        <v>348</v>
      </c>
      <c r="J13" s="3">
        <v>92077.9</v>
      </c>
      <c r="K13" s="3">
        <v>0</v>
      </c>
      <c r="L13" s="3">
        <v>11.8</v>
      </c>
      <c r="M13" s="64" t="s">
        <v>305</v>
      </c>
      <c r="N13" s="3">
        <v>139260.79999999999</v>
      </c>
      <c r="O13" s="3">
        <v>508.4</v>
      </c>
      <c r="P13" s="3">
        <v>138752.4</v>
      </c>
      <c r="Q13" s="3">
        <v>0</v>
      </c>
      <c r="R13" s="3">
        <v>13.6</v>
      </c>
      <c r="S13" s="64" t="s">
        <v>305</v>
      </c>
      <c r="T13" s="3">
        <v>167537.79999999999</v>
      </c>
      <c r="U13" s="3">
        <v>1307</v>
      </c>
      <c r="V13" s="3">
        <v>166230.79999999999</v>
      </c>
      <c r="W13" s="3">
        <v>0.1</v>
      </c>
      <c r="X13" s="3">
        <v>12.5</v>
      </c>
      <c r="Y13" s="64" t="s">
        <v>305</v>
      </c>
      <c r="Z13" s="3">
        <v>200818.4</v>
      </c>
      <c r="AA13" s="3">
        <v>1401.3</v>
      </c>
      <c r="AB13" s="3">
        <v>199417.1</v>
      </c>
      <c r="AC13" s="3">
        <v>0.1</v>
      </c>
      <c r="AD13" s="3">
        <v>12.6</v>
      </c>
    </row>
    <row r="14" spans="1:30" s="2" customFormat="1" ht="15.95" customHeight="1" x14ac:dyDescent="0.2">
      <c r="A14" s="64" t="s">
        <v>44</v>
      </c>
      <c r="B14" s="3"/>
      <c r="C14" s="3"/>
      <c r="D14" s="3"/>
      <c r="E14" s="3"/>
      <c r="F14" s="3"/>
      <c r="G14" s="64" t="s">
        <v>44</v>
      </c>
      <c r="H14" s="3"/>
      <c r="I14" s="3"/>
      <c r="J14" s="3"/>
      <c r="K14" s="3"/>
      <c r="L14" s="3"/>
      <c r="M14" s="64" t="s">
        <v>44</v>
      </c>
      <c r="N14" s="3"/>
      <c r="O14" s="3"/>
      <c r="P14" s="3"/>
      <c r="Q14" s="3"/>
      <c r="R14" s="3"/>
      <c r="S14" s="64" t="s">
        <v>44</v>
      </c>
      <c r="T14" s="3"/>
      <c r="U14" s="3"/>
      <c r="V14" s="3"/>
      <c r="W14" s="3"/>
      <c r="X14" s="3"/>
      <c r="Y14" s="64" t="s">
        <v>44</v>
      </c>
      <c r="Z14" s="3"/>
      <c r="AA14" s="3"/>
      <c r="AB14" s="3"/>
      <c r="AC14" s="3"/>
      <c r="AD14" s="3"/>
    </row>
    <row r="15" spans="1:30" s="2" customFormat="1" ht="15.95" customHeight="1" x14ac:dyDescent="0.2">
      <c r="A15" s="64" t="s">
        <v>70</v>
      </c>
      <c r="B15" s="3">
        <v>19580.900000000001</v>
      </c>
      <c r="C15" s="3">
        <v>673.8</v>
      </c>
      <c r="D15" s="3">
        <v>18907.099999999999</v>
      </c>
      <c r="E15" s="3">
        <v>0.1</v>
      </c>
      <c r="F15" s="3">
        <v>3</v>
      </c>
      <c r="G15" s="64" t="s">
        <v>70</v>
      </c>
      <c r="H15" s="3">
        <v>12336.7</v>
      </c>
      <c r="I15" s="3">
        <v>762.8</v>
      </c>
      <c r="J15" s="3">
        <v>11573.9</v>
      </c>
      <c r="K15" s="3">
        <v>0.1</v>
      </c>
      <c r="L15" s="3">
        <v>1.5</v>
      </c>
      <c r="M15" s="64" t="s">
        <v>70</v>
      </c>
      <c r="N15" s="3">
        <v>14949.6</v>
      </c>
      <c r="O15" s="3">
        <v>854.1</v>
      </c>
      <c r="P15" s="3">
        <v>14095.5</v>
      </c>
      <c r="Q15" s="3">
        <v>0.1</v>
      </c>
      <c r="R15" s="3">
        <v>1.4</v>
      </c>
      <c r="S15" s="64" t="s">
        <v>70</v>
      </c>
      <c r="T15" s="3">
        <v>20571.599999999999</v>
      </c>
      <c r="U15" s="3">
        <v>1298.9000000000001</v>
      </c>
      <c r="V15" s="3">
        <v>19272.7</v>
      </c>
      <c r="W15" s="3">
        <v>0.1</v>
      </c>
      <c r="X15" s="3">
        <v>1.4</v>
      </c>
      <c r="Y15" s="64" t="s">
        <v>70</v>
      </c>
      <c r="Z15" s="3">
        <v>27964.400000000001</v>
      </c>
      <c r="AA15" s="3">
        <v>4708</v>
      </c>
      <c r="AB15" s="3">
        <v>23256.400000000001</v>
      </c>
      <c r="AC15" s="3">
        <v>0.3</v>
      </c>
      <c r="AD15" s="3">
        <v>1.5</v>
      </c>
    </row>
    <row r="16" spans="1:30" s="2" customFormat="1" ht="15.95" customHeight="1" x14ac:dyDescent="0.2">
      <c r="A16" s="64" t="s">
        <v>306</v>
      </c>
      <c r="B16" s="3"/>
      <c r="C16" s="3"/>
      <c r="D16" s="3"/>
      <c r="E16" s="3"/>
      <c r="F16" s="3"/>
      <c r="G16" s="64" t="s">
        <v>306</v>
      </c>
      <c r="H16" s="3"/>
      <c r="I16" s="3"/>
      <c r="J16" s="3"/>
      <c r="K16" s="3"/>
      <c r="L16" s="3"/>
      <c r="M16" s="64" t="s">
        <v>306</v>
      </c>
      <c r="N16" s="3"/>
      <c r="O16" s="3"/>
      <c r="P16" s="3"/>
      <c r="Q16" s="3"/>
      <c r="R16" s="3"/>
      <c r="S16" s="64" t="s">
        <v>306</v>
      </c>
      <c r="T16" s="3"/>
      <c r="U16" s="3"/>
      <c r="V16" s="3"/>
      <c r="W16" s="3"/>
      <c r="X16" s="3"/>
      <c r="Y16" s="64" t="s">
        <v>306</v>
      </c>
      <c r="Z16" s="3"/>
      <c r="AA16" s="3"/>
      <c r="AB16" s="3"/>
      <c r="AC16" s="3"/>
      <c r="AD16" s="3"/>
    </row>
    <row r="17" spans="1:30" s="2" customFormat="1" ht="15.95" customHeight="1" x14ac:dyDescent="0.2">
      <c r="A17" s="64" t="s">
        <v>71</v>
      </c>
      <c r="B17" s="3">
        <v>1732.5</v>
      </c>
      <c r="C17" s="3">
        <v>1318.4</v>
      </c>
      <c r="D17" s="3">
        <v>414.1</v>
      </c>
      <c r="E17" s="3">
        <v>0.2</v>
      </c>
      <c r="F17" s="3">
        <v>0.1</v>
      </c>
      <c r="G17" s="64" t="s">
        <v>71</v>
      </c>
      <c r="H17" s="3">
        <v>2624.9</v>
      </c>
      <c r="I17" s="3">
        <v>1476.7</v>
      </c>
      <c r="J17" s="3">
        <v>1148.2</v>
      </c>
      <c r="K17" s="3">
        <v>0.2</v>
      </c>
      <c r="L17" s="3">
        <v>0.1</v>
      </c>
      <c r="M17" s="64" t="s">
        <v>71</v>
      </c>
      <c r="N17" s="3">
        <v>2244.6999999999998</v>
      </c>
      <c r="O17" s="3">
        <v>1812</v>
      </c>
      <c r="P17" s="3">
        <v>432.7</v>
      </c>
      <c r="Q17" s="3">
        <v>0.2</v>
      </c>
      <c r="R17" s="3">
        <v>0</v>
      </c>
      <c r="S17" s="64" t="s">
        <v>71</v>
      </c>
      <c r="T17" s="3">
        <v>2533.5</v>
      </c>
      <c r="U17" s="3"/>
      <c r="V17" s="3">
        <v>2533.5</v>
      </c>
      <c r="W17" s="3">
        <v>0</v>
      </c>
      <c r="X17" s="3">
        <v>0.2</v>
      </c>
      <c r="Y17" s="64" t="s">
        <v>71</v>
      </c>
      <c r="Z17" s="3">
        <v>3568.2</v>
      </c>
      <c r="AA17" s="3">
        <v>3333.8</v>
      </c>
      <c r="AB17" s="3">
        <v>234.4</v>
      </c>
      <c r="AC17" s="3">
        <v>0.2</v>
      </c>
      <c r="AD17" s="3">
        <v>0</v>
      </c>
    </row>
    <row r="18" spans="1:30" s="2" customFormat="1" ht="15.95" customHeight="1" x14ac:dyDescent="0.2">
      <c r="A18" s="64" t="s">
        <v>47</v>
      </c>
      <c r="B18" s="3">
        <v>59848.9</v>
      </c>
      <c r="C18" s="3">
        <v>3211</v>
      </c>
      <c r="D18" s="3">
        <v>56637.9</v>
      </c>
      <c r="E18" s="3">
        <v>0.5</v>
      </c>
      <c r="F18" s="3">
        <v>8.9</v>
      </c>
      <c r="G18" s="64" t="s">
        <v>47</v>
      </c>
      <c r="H18" s="3">
        <v>57377.599999999999</v>
      </c>
      <c r="I18" s="3">
        <v>2735.1</v>
      </c>
      <c r="J18" s="3">
        <v>54642.5</v>
      </c>
      <c r="K18" s="3">
        <v>0.3</v>
      </c>
      <c r="L18" s="3">
        <v>7.1</v>
      </c>
      <c r="M18" s="64" t="s">
        <v>47</v>
      </c>
      <c r="N18" s="3">
        <v>72144.3</v>
      </c>
      <c r="O18" s="3">
        <v>10073.9</v>
      </c>
      <c r="P18" s="3">
        <v>62070.400000000001</v>
      </c>
      <c r="Q18" s="3">
        <v>1</v>
      </c>
      <c r="R18" s="3">
        <v>6.1</v>
      </c>
      <c r="S18" s="64" t="s">
        <v>47</v>
      </c>
      <c r="T18" s="3">
        <v>97683.6</v>
      </c>
      <c r="U18" s="3">
        <v>16694.8</v>
      </c>
      <c r="V18" s="3">
        <v>80988.800000000003</v>
      </c>
      <c r="W18" s="3">
        <v>1.3</v>
      </c>
      <c r="X18" s="3">
        <v>6.1</v>
      </c>
      <c r="Y18" s="64" t="s">
        <v>47</v>
      </c>
      <c r="Z18" s="3">
        <v>121649.60000000001</v>
      </c>
      <c r="AA18" s="3">
        <v>17481.8</v>
      </c>
      <c r="AB18" s="3">
        <v>104167.8</v>
      </c>
      <c r="AC18" s="3">
        <v>1.1000000000000001</v>
      </c>
      <c r="AD18" s="3">
        <v>6.6</v>
      </c>
    </row>
    <row r="19" spans="1:30" s="2" customFormat="1" ht="15.95" customHeight="1" x14ac:dyDescent="0.2">
      <c r="A19" s="64" t="s">
        <v>700</v>
      </c>
      <c r="B19" s="3"/>
      <c r="C19" s="3"/>
      <c r="D19" s="3"/>
      <c r="E19" s="3"/>
      <c r="F19" s="3"/>
      <c r="G19" s="64" t="s">
        <v>700</v>
      </c>
      <c r="H19" s="3"/>
      <c r="I19" s="3"/>
      <c r="J19" s="3"/>
      <c r="K19" s="3"/>
      <c r="L19" s="3"/>
      <c r="M19" s="64" t="s">
        <v>700</v>
      </c>
      <c r="N19" s="3"/>
      <c r="O19" s="3"/>
      <c r="P19" s="3"/>
      <c r="Q19" s="3"/>
      <c r="R19" s="3"/>
      <c r="S19" s="64" t="s">
        <v>700</v>
      </c>
      <c r="T19" s="3"/>
      <c r="U19" s="3"/>
      <c r="V19" s="3"/>
      <c r="W19" s="3"/>
      <c r="X19" s="3"/>
      <c r="Y19" s="64" t="s">
        <v>700</v>
      </c>
      <c r="Z19" s="3"/>
      <c r="AA19" s="3"/>
      <c r="AB19" s="3"/>
      <c r="AC19" s="3"/>
      <c r="AD19" s="3"/>
    </row>
    <row r="20" spans="1:30" s="2" customFormat="1" ht="15.95" customHeight="1" x14ac:dyDescent="0.2">
      <c r="A20" s="64" t="s">
        <v>72</v>
      </c>
      <c r="B20" s="3">
        <v>92693.9</v>
      </c>
      <c r="C20" s="3">
        <v>6.7</v>
      </c>
      <c r="D20" s="3">
        <v>92687.2</v>
      </c>
      <c r="E20" s="3">
        <v>0</v>
      </c>
      <c r="F20" s="3">
        <v>14.5</v>
      </c>
      <c r="G20" s="64" t="s">
        <v>72</v>
      </c>
      <c r="H20" s="3">
        <v>122362.9</v>
      </c>
      <c r="I20" s="3">
        <v>5.9</v>
      </c>
      <c r="J20" s="3">
        <v>122357</v>
      </c>
      <c r="K20" s="3">
        <v>0</v>
      </c>
      <c r="L20" s="3">
        <v>15.6</v>
      </c>
      <c r="M20" s="64" t="s">
        <v>72</v>
      </c>
      <c r="N20" s="3">
        <v>154600.1</v>
      </c>
      <c r="O20" s="3">
        <v>8.4</v>
      </c>
      <c r="P20" s="3">
        <v>154591.70000000001</v>
      </c>
      <c r="Q20" s="3">
        <v>0</v>
      </c>
      <c r="R20" s="3">
        <v>15.1</v>
      </c>
      <c r="S20" s="64" t="s">
        <v>72</v>
      </c>
      <c r="T20" s="3">
        <v>220851.8</v>
      </c>
      <c r="U20" s="3">
        <v>2417.5</v>
      </c>
      <c r="V20" s="3">
        <v>218434.3</v>
      </c>
      <c r="W20" s="3">
        <v>0.2</v>
      </c>
      <c r="X20" s="3">
        <v>16.399999999999999</v>
      </c>
      <c r="Y20" s="64" t="s">
        <v>72</v>
      </c>
      <c r="Z20" s="3">
        <v>273524.7</v>
      </c>
      <c r="AA20" s="3">
        <v>4724.3</v>
      </c>
      <c r="AB20" s="3">
        <v>268800.40000000002</v>
      </c>
      <c r="AC20" s="3">
        <v>0.3</v>
      </c>
      <c r="AD20" s="3">
        <v>17</v>
      </c>
    </row>
    <row r="21" spans="1:30" s="2" customFormat="1" ht="15.95" customHeight="1" x14ac:dyDescent="0.2">
      <c r="A21" s="64" t="s">
        <v>49</v>
      </c>
      <c r="B21" s="3">
        <v>18304.5</v>
      </c>
      <c r="C21" s="3">
        <v>4561.8</v>
      </c>
      <c r="D21" s="3">
        <v>13742.7</v>
      </c>
      <c r="E21" s="3">
        <v>0.7</v>
      </c>
      <c r="F21" s="3">
        <v>2.1</v>
      </c>
      <c r="G21" s="64" t="s">
        <v>49</v>
      </c>
      <c r="H21" s="3">
        <v>28040</v>
      </c>
      <c r="I21" s="3">
        <v>6879.6</v>
      </c>
      <c r="J21" s="3">
        <v>21160.400000000001</v>
      </c>
      <c r="K21" s="3">
        <v>0.9</v>
      </c>
      <c r="L21" s="3">
        <v>2.7</v>
      </c>
      <c r="M21" s="64" t="s">
        <v>49</v>
      </c>
      <c r="N21" s="3">
        <v>30540</v>
      </c>
      <c r="O21" s="3">
        <v>4280.3999999999996</v>
      </c>
      <c r="P21" s="3">
        <v>26259.599999999999</v>
      </c>
      <c r="Q21" s="3">
        <v>0.4</v>
      </c>
      <c r="R21" s="3">
        <v>2.6</v>
      </c>
      <c r="S21" s="64" t="s">
        <v>49</v>
      </c>
      <c r="T21" s="3">
        <v>40573</v>
      </c>
      <c r="U21" s="3">
        <v>7551.1</v>
      </c>
      <c r="V21" s="3">
        <v>33021.9</v>
      </c>
      <c r="W21" s="3">
        <v>0.6</v>
      </c>
      <c r="X21" s="3">
        <v>2.5</v>
      </c>
      <c r="Y21" s="64" t="s">
        <v>49</v>
      </c>
      <c r="Z21" s="3">
        <v>47586.400000000001</v>
      </c>
      <c r="AA21" s="3">
        <v>10025.9</v>
      </c>
      <c r="AB21" s="3">
        <v>37560.5</v>
      </c>
      <c r="AC21" s="3">
        <v>0.6</v>
      </c>
      <c r="AD21" s="3">
        <v>2.4</v>
      </c>
    </row>
    <row r="22" spans="1:30" s="2" customFormat="1" ht="15.95" customHeight="1" x14ac:dyDescent="0.2">
      <c r="A22" s="64" t="s">
        <v>50</v>
      </c>
      <c r="B22" s="3">
        <v>6494.6</v>
      </c>
      <c r="C22" s="3">
        <v>6</v>
      </c>
      <c r="D22" s="3">
        <v>6488.6</v>
      </c>
      <c r="E22" s="3">
        <v>0</v>
      </c>
      <c r="F22" s="3">
        <v>1</v>
      </c>
      <c r="G22" s="64" t="s">
        <v>50</v>
      </c>
      <c r="H22" s="3">
        <v>9432.7000000000007</v>
      </c>
      <c r="I22" s="3">
        <v>41.1</v>
      </c>
      <c r="J22" s="3">
        <v>9391.6</v>
      </c>
      <c r="K22" s="3">
        <v>0</v>
      </c>
      <c r="L22" s="3">
        <v>1.2</v>
      </c>
      <c r="M22" s="64" t="s">
        <v>50</v>
      </c>
      <c r="N22" s="3">
        <v>14959.8</v>
      </c>
      <c r="O22" s="3">
        <v>52.2</v>
      </c>
      <c r="P22" s="3">
        <v>14907.6</v>
      </c>
      <c r="Q22" s="3">
        <v>0</v>
      </c>
      <c r="R22" s="3">
        <v>1.5</v>
      </c>
      <c r="S22" s="64" t="s">
        <v>50</v>
      </c>
      <c r="T22" s="3">
        <v>24720.7</v>
      </c>
      <c r="U22" s="3">
        <v>47.5</v>
      </c>
      <c r="V22" s="3">
        <v>24673.200000000001</v>
      </c>
      <c r="W22" s="3">
        <v>0</v>
      </c>
      <c r="X22" s="3">
        <v>1.8</v>
      </c>
      <c r="Y22" s="64" t="s">
        <v>50</v>
      </c>
      <c r="Z22" s="3">
        <v>33790.400000000001</v>
      </c>
      <c r="AA22" s="3">
        <v>23.4</v>
      </c>
      <c r="AB22" s="3">
        <v>33767</v>
      </c>
      <c r="AC22" s="3">
        <v>0</v>
      </c>
      <c r="AD22" s="3">
        <v>2.1</v>
      </c>
    </row>
    <row r="23" spans="1:30" s="2" customFormat="1" ht="15.95" customHeight="1" x14ac:dyDescent="0.2">
      <c r="A23" s="64" t="s">
        <v>51</v>
      </c>
      <c r="B23" s="3">
        <v>16418.3</v>
      </c>
      <c r="C23" s="3">
        <v>1022.5</v>
      </c>
      <c r="D23" s="3">
        <v>15395.8</v>
      </c>
      <c r="E23" s="3">
        <v>0.2</v>
      </c>
      <c r="F23" s="3">
        <v>2.4</v>
      </c>
      <c r="G23" s="64" t="s">
        <v>51</v>
      </c>
      <c r="H23" s="3">
        <v>20915.900000000001</v>
      </c>
      <c r="I23" s="3">
        <v>1284.8</v>
      </c>
      <c r="J23" s="3">
        <v>19631.099999999999</v>
      </c>
      <c r="K23" s="3">
        <v>0.2</v>
      </c>
      <c r="L23" s="3">
        <v>2.5</v>
      </c>
      <c r="M23" s="64" t="s">
        <v>51</v>
      </c>
      <c r="N23" s="3">
        <v>23175.3</v>
      </c>
      <c r="O23" s="3">
        <v>1490.7</v>
      </c>
      <c r="P23" s="3">
        <v>21684.6</v>
      </c>
      <c r="Q23" s="3">
        <v>0.1</v>
      </c>
      <c r="R23" s="3">
        <v>2.1</v>
      </c>
      <c r="S23" s="64" t="s">
        <v>51</v>
      </c>
      <c r="T23" s="3">
        <v>33469.699999999997</v>
      </c>
      <c r="U23" s="3">
        <v>2030.6</v>
      </c>
      <c r="V23" s="3">
        <v>31439.1</v>
      </c>
      <c r="W23" s="3">
        <v>0.2</v>
      </c>
      <c r="X23" s="3">
        <v>2.4</v>
      </c>
      <c r="Y23" s="64" t="s">
        <v>51</v>
      </c>
      <c r="Z23" s="3">
        <v>41042.9</v>
      </c>
      <c r="AA23" s="3">
        <v>2133</v>
      </c>
      <c r="AB23" s="3">
        <v>38909.9</v>
      </c>
      <c r="AC23" s="3">
        <v>0.1</v>
      </c>
      <c r="AD23" s="3">
        <v>2.5</v>
      </c>
    </row>
    <row r="24" spans="1:30" s="2" customFormat="1" ht="15.95" customHeight="1" x14ac:dyDescent="0.2">
      <c r="A24" s="64" t="s">
        <v>52</v>
      </c>
      <c r="B24" s="3">
        <v>27302.400000000001</v>
      </c>
      <c r="C24" s="3">
        <v>976.2</v>
      </c>
      <c r="D24" s="3">
        <v>26326.2</v>
      </c>
      <c r="E24" s="3">
        <v>0.2</v>
      </c>
      <c r="F24" s="5">
        <v>4.0999999999999996</v>
      </c>
      <c r="G24" s="64" t="s">
        <v>52</v>
      </c>
      <c r="H24" s="3">
        <v>30031.9</v>
      </c>
      <c r="I24" s="3">
        <v>1100</v>
      </c>
      <c r="J24" s="3">
        <v>28931.9</v>
      </c>
      <c r="K24" s="3">
        <v>0.1</v>
      </c>
      <c r="L24" s="5">
        <v>3.7</v>
      </c>
      <c r="M24" s="64" t="s">
        <v>52</v>
      </c>
      <c r="N24" s="3">
        <v>62568</v>
      </c>
      <c r="O24" s="3">
        <v>1302.9000000000001</v>
      </c>
      <c r="P24" s="3">
        <v>61265.1</v>
      </c>
      <c r="Q24" s="3">
        <v>0.1</v>
      </c>
      <c r="R24" s="5">
        <v>6</v>
      </c>
      <c r="S24" s="64" t="s">
        <v>52</v>
      </c>
      <c r="T24" s="3">
        <v>71092.800000000003</v>
      </c>
      <c r="U24" s="3">
        <v>1590.9</v>
      </c>
      <c r="V24" s="3">
        <v>69501.899999999994</v>
      </c>
      <c r="W24" s="3">
        <v>0.1</v>
      </c>
      <c r="X24" s="5">
        <v>5.2</v>
      </c>
      <c r="Y24" s="64" t="s">
        <v>52</v>
      </c>
      <c r="Z24" s="3">
        <v>107325</v>
      </c>
      <c r="AA24" s="3">
        <v>2823.9</v>
      </c>
      <c r="AB24" s="3">
        <v>104501.1</v>
      </c>
      <c r="AC24" s="3">
        <v>0.2</v>
      </c>
      <c r="AD24" s="5">
        <v>6.6</v>
      </c>
    </row>
    <row r="25" spans="1:30" s="2" customFormat="1" ht="15.95" customHeight="1" x14ac:dyDescent="0.2">
      <c r="A25" s="64" t="s">
        <v>53</v>
      </c>
      <c r="B25" s="3">
        <v>43266.3</v>
      </c>
      <c r="C25" s="3">
        <v>823</v>
      </c>
      <c r="D25" s="5">
        <v>42443.3</v>
      </c>
      <c r="E25" s="3">
        <v>0.1</v>
      </c>
      <c r="F25" s="3">
        <v>6.6</v>
      </c>
      <c r="G25" s="64" t="s">
        <v>53</v>
      </c>
      <c r="H25" s="3">
        <v>49241</v>
      </c>
      <c r="I25" s="3">
        <v>1528</v>
      </c>
      <c r="J25" s="5">
        <v>47713</v>
      </c>
      <c r="K25" s="3">
        <v>0.2</v>
      </c>
      <c r="L25" s="3">
        <v>6.1</v>
      </c>
      <c r="M25" s="64" t="s">
        <v>53</v>
      </c>
      <c r="N25" s="3">
        <v>56568.2</v>
      </c>
      <c r="O25" s="3">
        <v>1071.4000000000001</v>
      </c>
      <c r="P25" s="5">
        <v>55496.800000000003</v>
      </c>
      <c r="Q25" s="3">
        <v>0.1</v>
      </c>
      <c r="R25" s="3">
        <v>5.4</v>
      </c>
      <c r="S25" s="64" t="s">
        <v>53</v>
      </c>
      <c r="T25" s="3">
        <v>68990.899999999994</v>
      </c>
      <c r="U25" s="3">
        <v>1404.2</v>
      </c>
      <c r="V25" s="5">
        <v>67586.7</v>
      </c>
      <c r="W25" s="3">
        <v>0.1</v>
      </c>
      <c r="X25" s="3">
        <v>5.0999999999999996</v>
      </c>
      <c r="Y25" s="64" t="s">
        <v>53</v>
      </c>
      <c r="Z25" s="3">
        <v>76551</v>
      </c>
      <c r="AA25" s="3">
        <v>3181.8</v>
      </c>
      <c r="AB25" s="5">
        <v>73369.2</v>
      </c>
      <c r="AC25" s="3">
        <v>0.2</v>
      </c>
      <c r="AD25" s="3">
        <v>4.5999999999999996</v>
      </c>
    </row>
    <row r="26" spans="1:30" s="2" customFormat="1" ht="15.95" customHeight="1" x14ac:dyDescent="0.2">
      <c r="A26" s="64" t="s">
        <v>54</v>
      </c>
      <c r="B26" s="3">
        <v>6805.4</v>
      </c>
      <c r="C26" s="3">
        <v>3539.3</v>
      </c>
      <c r="D26" s="3">
        <v>3266.1</v>
      </c>
      <c r="E26" s="3">
        <v>0.5</v>
      </c>
      <c r="F26" s="5">
        <v>0.5</v>
      </c>
      <c r="G26" s="64" t="s">
        <v>54</v>
      </c>
      <c r="H26" s="3">
        <v>9577.2000000000007</v>
      </c>
      <c r="I26" s="3">
        <v>4039.4</v>
      </c>
      <c r="J26" s="3">
        <v>5537.8</v>
      </c>
      <c r="K26" s="3">
        <v>0.5</v>
      </c>
      <c r="L26" s="5">
        <v>0.7</v>
      </c>
      <c r="M26" s="64" t="s">
        <v>54</v>
      </c>
      <c r="N26" s="3">
        <v>11134</v>
      </c>
      <c r="O26" s="3">
        <v>5711.6</v>
      </c>
      <c r="P26" s="3">
        <v>5422.4</v>
      </c>
      <c r="Q26" s="3">
        <v>0.6</v>
      </c>
      <c r="R26" s="5">
        <v>0.5</v>
      </c>
      <c r="S26" s="64" t="s">
        <v>54</v>
      </c>
      <c r="T26" s="3">
        <v>15547.1</v>
      </c>
      <c r="U26" s="3">
        <v>7619.8</v>
      </c>
      <c r="V26" s="3">
        <v>7927.3</v>
      </c>
      <c r="W26" s="3">
        <v>0.6</v>
      </c>
      <c r="X26" s="5">
        <v>0.6</v>
      </c>
      <c r="Y26" s="64" t="s">
        <v>54</v>
      </c>
      <c r="Z26" s="3">
        <v>19064.900000000001</v>
      </c>
      <c r="AA26" s="3">
        <v>7197.3</v>
      </c>
      <c r="AB26" s="3">
        <v>11867.6</v>
      </c>
      <c r="AC26" s="3">
        <v>0.5</v>
      </c>
      <c r="AD26" s="5">
        <v>0.8</v>
      </c>
    </row>
    <row r="27" spans="1:30" s="2" customFormat="1" ht="15.95" customHeight="1" x14ac:dyDescent="0.2">
      <c r="A27" s="64" t="s">
        <v>55</v>
      </c>
      <c r="B27" s="3">
        <v>1982.9</v>
      </c>
      <c r="C27" s="3">
        <v>341.5</v>
      </c>
      <c r="D27" s="3">
        <v>1641.4</v>
      </c>
      <c r="E27" s="3">
        <v>0.1</v>
      </c>
      <c r="F27" s="3">
        <v>0.3</v>
      </c>
      <c r="G27" s="64" t="s">
        <v>55</v>
      </c>
      <c r="H27" s="3">
        <v>2682.2</v>
      </c>
      <c r="I27" s="3">
        <v>429.4</v>
      </c>
      <c r="J27" s="3">
        <v>2252.8000000000002</v>
      </c>
      <c r="K27" s="3">
        <v>0.1</v>
      </c>
      <c r="L27" s="3">
        <v>0.3</v>
      </c>
      <c r="M27" s="64" t="s">
        <v>55</v>
      </c>
      <c r="N27" s="3">
        <v>4280.1000000000004</v>
      </c>
      <c r="O27" s="3">
        <v>456</v>
      </c>
      <c r="P27" s="3">
        <v>3824.1</v>
      </c>
      <c r="Q27" s="3">
        <v>0</v>
      </c>
      <c r="R27" s="3">
        <v>0.4</v>
      </c>
      <c r="S27" s="64" t="s">
        <v>55</v>
      </c>
      <c r="T27" s="3">
        <v>7165.1</v>
      </c>
      <c r="U27" s="3">
        <v>665.8</v>
      </c>
      <c r="V27" s="3">
        <v>6499.3</v>
      </c>
      <c r="W27" s="3">
        <v>0</v>
      </c>
      <c r="X27" s="3">
        <v>0.5</v>
      </c>
      <c r="Y27" s="64" t="s">
        <v>55</v>
      </c>
      <c r="Z27" s="3">
        <v>8280.2000000000007</v>
      </c>
      <c r="AA27" s="3">
        <v>747.1</v>
      </c>
      <c r="AB27" s="3">
        <v>7533.1</v>
      </c>
      <c r="AC27" s="3">
        <v>0</v>
      </c>
      <c r="AD27" s="3">
        <v>0.5</v>
      </c>
    </row>
    <row r="28" spans="1:30" s="2" customFormat="1" ht="15.95" customHeight="1" x14ac:dyDescent="0.2">
      <c r="A28" s="64" t="s">
        <v>56</v>
      </c>
      <c r="B28" s="3"/>
      <c r="C28" s="3"/>
      <c r="D28" s="5"/>
      <c r="E28" s="3"/>
      <c r="F28" s="5"/>
      <c r="G28" s="64" t="s">
        <v>56</v>
      </c>
      <c r="H28" s="3"/>
      <c r="I28" s="3"/>
      <c r="J28" s="5"/>
      <c r="K28" s="3"/>
      <c r="L28" s="5"/>
      <c r="M28" s="64" t="s">
        <v>56</v>
      </c>
      <c r="N28" s="3"/>
      <c r="O28" s="3"/>
      <c r="P28" s="5"/>
      <c r="Q28" s="3"/>
      <c r="R28" s="5"/>
      <c r="S28" s="64" t="s">
        <v>56</v>
      </c>
      <c r="T28" s="3"/>
      <c r="U28" s="3"/>
      <c r="V28" s="5"/>
      <c r="W28" s="3"/>
      <c r="X28" s="5"/>
      <c r="Y28" s="64" t="s">
        <v>56</v>
      </c>
      <c r="Z28" s="3"/>
      <c r="AA28" s="3"/>
      <c r="AB28" s="5"/>
      <c r="AC28" s="3"/>
      <c r="AD28" s="5"/>
    </row>
    <row r="29" spans="1:30" s="2" customFormat="1" ht="15.95" customHeight="1" x14ac:dyDescent="0.2">
      <c r="A29" s="64" t="s">
        <v>73</v>
      </c>
      <c r="B29" s="3">
        <v>42687.3</v>
      </c>
      <c r="C29" s="3">
        <v>42687.3</v>
      </c>
      <c r="D29" s="3">
        <v>0</v>
      </c>
      <c r="E29" s="3">
        <v>6.7</v>
      </c>
      <c r="F29" s="3">
        <v>0</v>
      </c>
      <c r="G29" s="64" t="s">
        <v>73</v>
      </c>
      <c r="H29" s="3">
        <v>49412.3</v>
      </c>
      <c r="I29" s="3">
        <v>49412.3</v>
      </c>
      <c r="J29" s="3">
        <v>0</v>
      </c>
      <c r="K29" s="3">
        <v>6.3</v>
      </c>
      <c r="L29" s="3">
        <v>0</v>
      </c>
      <c r="M29" s="64" t="s">
        <v>73</v>
      </c>
      <c r="N29" s="3">
        <v>55306.400000000001</v>
      </c>
      <c r="O29" s="3">
        <v>55306.400000000001</v>
      </c>
      <c r="P29" s="3">
        <v>0</v>
      </c>
      <c r="Q29" s="3">
        <v>5.6</v>
      </c>
      <c r="R29" s="3">
        <v>0</v>
      </c>
      <c r="S29" s="64" t="s">
        <v>73</v>
      </c>
      <c r="T29" s="3">
        <v>71841.899999999994</v>
      </c>
      <c r="U29" s="3">
        <v>71841.899999999994</v>
      </c>
      <c r="V29" s="3">
        <v>0</v>
      </c>
      <c r="W29" s="3">
        <v>5.4</v>
      </c>
      <c r="X29" s="3">
        <v>0</v>
      </c>
      <c r="Y29" s="64" t="s">
        <v>73</v>
      </c>
      <c r="Z29" s="3">
        <v>79413</v>
      </c>
      <c r="AA29" s="3">
        <v>79413</v>
      </c>
      <c r="AB29" s="3">
        <v>0</v>
      </c>
      <c r="AC29" s="3">
        <v>5</v>
      </c>
      <c r="AD29" s="3">
        <v>0</v>
      </c>
    </row>
    <row r="30" spans="1:30" s="2" customFormat="1" ht="15.95" customHeight="1" x14ac:dyDescent="0.2">
      <c r="A30" s="64" t="s">
        <v>58</v>
      </c>
      <c r="B30" s="3">
        <v>40959.5</v>
      </c>
      <c r="C30" s="3">
        <v>37262.300000000003</v>
      </c>
      <c r="D30" s="3">
        <v>3697.2</v>
      </c>
      <c r="E30" s="3">
        <v>5.8</v>
      </c>
      <c r="F30" s="3">
        <v>0.6</v>
      </c>
      <c r="G30" s="64" t="s">
        <v>58</v>
      </c>
      <c r="H30" s="3">
        <v>44266.5</v>
      </c>
      <c r="I30" s="3">
        <v>39216.9</v>
      </c>
      <c r="J30" s="3">
        <v>5049.6000000000004</v>
      </c>
      <c r="K30" s="3">
        <v>5</v>
      </c>
      <c r="L30" s="3">
        <v>0.6</v>
      </c>
      <c r="M30" s="64" t="s">
        <v>58</v>
      </c>
      <c r="N30" s="3">
        <v>64507.4</v>
      </c>
      <c r="O30" s="3">
        <v>58313.3</v>
      </c>
      <c r="P30" s="3">
        <v>6194.1</v>
      </c>
      <c r="Q30" s="3">
        <v>5.7</v>
      </c>
      <c r="R30" s="3">
        <v>0.6</v>
      </c>
      <c r="S30" s="64" t="s">
        <v>58</v>
      </c>
      <c r="T30" s="3">
        <v>77002.2</v>
      </c>
      <c r="U30" s="3">
        <v>69475.7</v>
      </c>
      <c r="V30" s="3">
        <v>7526.5</v>
      </c>
      <c r="W30" s="3">
        <v>5.2</v>
      </c>
      <c r="X30" s="3">
        <v>0.6</v>
      </c>
      <c r="Y30" s="64" t="s">
        <v>58</v>
      </c>
      <c r="Z30" s="3">
        <v>78077.2</v>
      </c>
      <c r="AA30" s="3">
        <v>67436.5</v>
      </c>
      <c r="AB30" s="3">
        <v>10640.7</v>
      </c>
      <c r="AC30" s="3">
        <v>4.3</v>
      </c>
      <c r="AD30" s="3">
        <v>0.7</v>
      </c>
    </row>
    <row r="31" spans="1:30" s="2" customFormat="1" ht="15.95" customHeight="1" x14ac:dyDescent="0.2">
      <c r="A31" s="64" t="s">
        <v>188</v>
      </c>
      <c r="B31" s="3"/>
      <c r="G31" s="64" t="s">
        <v>188</v>
      </c>
      <c r="H31" s="3"/>
      <c r="M31" s="64" t="s">
        <v>188</v>
      </c>
      <c r="N31" s="3"/>
      <c r="S31" s="64" t="s">
        <v>188</v>
      </c>
      <c r="T31" s="3"/>
      <c r="Y31" s="64" t="s">
        <v>188</v>
      </c>
      <c r="Z31" s="3"/>
    </row>
    <row r="32" spans="1:30" s="2" customFormat="1" ht="15.95" customHeight="1" x14ac:dyDescent="0.2">
      <c r="A32" s="64" t="s">
        <v>189</v>
      </c>
      <c r="B32" s="3">
        <v>16543</v>
      </c>
      <c r="C32" s="3">
        <v>14808</v>
      </c>
      <c r="D32" s="3">
        <v>1735</v>
      </c>
      <c r="E32" s="3">
        <v>2.2999999999999998</v>
      </c>
      <c r="F32" s="3">
        <v>0.3</v>
      </c>
      <c r="G32" s="64" t="s">
        <v>189</v>
      </c>
      <c r="H32" s="3">
        <v>20284.2</v>
      </c>
      <c r="I32" s="3">
        <v>16903.900000000001</v>
      </c>
      <c r="J32" s="3">
        <v>3380.3</v>
      </c>
      <c r="K32" s="3">
        <v>2.2000000000000002</v>
      </c>
      <c r="L32" s="3">
        <v>0.4</v>
      </c>
      <c r="M32" s="64" t="s">
        <v>189</v>
      </c>
      <c r="N32" s="3">
        <v>25743.200000000001</v>
      </c>
      <c r="O32" s="3">
        <v>22416.1</v>
      </c>
      <c r="P32" s="3">
        <v>3327.1</v>
      </c>
      <c r="Q32" s="3">
        <v>2.2000000000000002</v>
      </c>
      <c r="R32" s="3">
        <v>0.3</v>
      </c>
      <c r="S32" s="64" t="s">
        <v>189</v>
      </c>
      <c r="T32" s="3">
        <v>31137.9</v>
      </c>
      <c r="U32" s="3">
        <v>25889.1</v>
      </c>
      <c r="V32" s="3">
        <v>5248.8</v>
      </c>
      <c r="W32" s="3">
        <v>1.9</v>
      </c>
      <c r="X32" s="3">
        <v>0.4</v>
      </c>
      <c r="Y32" s="64" t="s">
        <v>189</v>
      </c>
      <c r="Z32" s="3">
        <v>36984.199999999997</v>
      </c>
      <c r="AA32" s="3">
        <v>28990.1</v>
      </c>
      <c r="AB32" s="3">
        <v>7994.1</v>
      </c>
      <c r="AC32" s="3">
        <v>1.8</v>
      </c>
      <c r="AD32" s="3">
        <v>0.5</v>
      </c>
    </row>
    <row r="33" spans="1:30" s="2" customFormat="1" ht="15.95" customHeight="1" x14ac:dyDescent="0.2">
      <c r="A33" s="64" t="s">
        <v>60</v>
      </c>
      <c r="B33" s="3">
        <v>2648.7</v>
      </c>
      <c r="C33" s="3">
        <v>2151.8000000000002</v>
      </c>
      <c r="D33" s="3">
        <v>496.9</v>
      </c>
      <c r="E33" s="3">
        <v>0.3</v>
      </c>
      <c r="F33" s="3">
        <v>0.1</v>
      </c>
      <c r="G33" s="64" t="s">
        <v>60</v>
      </c>
      <c r="H33" s="3">
        <v>3107.2</v>
      </c>
      <c r="I33" s="3">
        <v>2212.8000000000002</v>
      </c>
      <c r="J33" s="3">
        <v>894.4</v>
      </c>
      <c r="K33" s="3">
        <v>0.3</v>
      </c>
      <c r="L33" s="3">
        <v>0.1</v>
      </c>
      <c r="M33" s="64" t="s">
        <v>60</v>
      </c>
      <c r="N33" s="3">
        <v>4729.3</v>
      </c>
      <c r="O33" s="3">
        <v>4073.8</v>
      </c>
      <c r="P33" s="3">
        <v>655.5</v>
      </c>
      <c r="Q33" s="3">
        <v>0.4</v>
      </c>
      <c r="R33" s="3">
        <v>0.1</v>
      </c>
      <c r="S33" s="64" t="s">
        <v>60</v>
      </c>
      <c r="T33" s="3">
        <v>6782.3</v>
      </c>
      <c r="U33" s="3">
        <v>4875.1000000000004</v>
      </c>
      <c r="V33" s="3">
        <v>1907.2</v>
      </c>
      <c r="W33" s="3">
        <v>0.4</v>
      </c>
      <c r="X33" s="3">
        <v>0.1</v>
      </c>
      <c r="Y33" s="64" t="s">
        <v>60</v>
      </c>
      <c r="Z33" s="3">
        <v>7750.8</v>
      </c>
      <c r="AA33" s="3">
        <v>5074</v>
      </c>
      <c r="AB33" s="3">
        <v>2676.8</v>
      </c>
      <c r="AC33" s="3">
        <v>0.3</v>
      </c>
      <c r="AD33" s="3">
        <v>0.2</v>
      </c>
    </row>
    <row r="34" spans="1:30" s="2" customFormat="1" ht="15.95" customHeight="1" x14ac:dyDescent="0.2">
      <c r="A34" s="64" t="s">
        <v>61</v>
      </c>
      <c r="B34" s="3">
        <v>8040.6</v>
      </c>
      <c r="C34" s="3">
        <v>67.900000000000006</v>
      </c>
      <c r="D34" s="3">
        <v>7972.7</v>
      </c>
      <c r="E34" s="3">
        <v>0</v>
      </c>
      <c r="F34" s="3">
        <v>1.2</v>
      </c>
      <c r="G34" s="64" t="s">
        <v>61</v>
      </c>
      <c r="H34" s="3">
        <v>9930.4</v>
      </c>
      <c r="I34" s="3">
        <v>69.5</v>
      </c>
      <c r="J34" s="3">
        <v>9860.9</v>
      </c>
      <c r="K34" s="3">
        <v>0</v>
      </c>
      <c r="L34" s="3">
        <v>1.3</v>
      </c>
      <c r="M34" s="64" t="s">
        <v>61</v>
      </c>
      <c r="N34" s="3">
        <v>12344.2</v>
      </c>
      <c r="O34" s="3">
        <v>101.7</v>
      </c>
      <c r="P34" s="3">
        <v>12242.5</v>
      </c>
      <c r="Q34" s="3">
        <v>0</v>
      </c>
      <c r="R34" s="3">
        <v>1.2</v>
      </c>
      <c r="S34" s="64" t="s">
        <v>61</v>
      </c>
      <c r="T34" s="3">
        <v>14729.8</v>
      </c>
      <c r="U34" s="3">
        <v>120.1</v>
      </c>
      <c r="V34" s="3">
        <v>14609.7</v>
      </c>
      <c r="W34" s="3">
        <v>0</v>
      </c>
      <c r="X34" s="3">
        <v>1.1000000000000001</v>
      </c>
      <c r="Y34" s="64" t="s">
        <v>61</v>
      </c>
      <c r="Z34" s="3">
        <v>18319.599999999999</v>
      </c>
      <c r="AA34" s="3">
        <v>193.7</v>
      </c>
      <c r="AB34" s="3">
        <v>18125.900000000001</v>
      </c>
      <c r="AC34" s="3">
        <v>0</v>
      </c>
      <c r="AD34" s="3">
        <v>1.1000000000000001</v>
      </c>
    </row>
    <row r="35" spans="1:30" s="2" customFormat="1" ht="51.75" customHeight="1" x14ac:dyDescent="0.2">
      <c r="A35" s="67" t="s">
        <v>658</v>
      </c>
      <c r="B35" s="3">
        <v>105</v>
      </c>
      <c r="C35" s="3">
        <v>0</v>
      </c>
      <c r="D35" s="3">
        <v>105</v>
      </c>
      <c r="E35" s="3">
        <v>0</v>
      </c>
      <c r="F35" s="3">
        <v>0</v>
      </c>
      <c r="G35" s="67" t="s">
        <v>658</v>
      </c>
      <c r="H35" s="3">
        <v>253.2</v>
      </c>
      <c r="I35" s="3">
        <v>0</v>
      </c>
      <c r="J35" s="3">
        <v>253.2</v>
      </c>
      <c r="K35" s="3">
        <v>0</v>
      </c>
      <c r="L35" s="3">
        <v>0</v>
      </c>
      <c r="M35" s="67" t="s">
        <v>658</v>
      </c>
      <c r="N35" s="3">
        <v>282.39999999999998</v>
      </c>
      <c r="O35" s="3">
        <v>0</v>
      </c>
      <c r="P35" s="3">
        <v>282.39999999999998</v>
      </c>
      <c r="Q35" s="3">
        <v>0</v>
      </c>
      <c r="R35" s="3">
        <v>0</v>
      </c>
      <c r="S35" s="67" t="s">
        <v>658</v>
      </c>
      <c r="T35" s="3">
        <v>289.60000000000002</v>
      </c>
      <c r="U35" s="3">
        <v>0</v>
      </c>
      <c r="V35" s="3">
        <v>289.60000000000002</v>
      </c>
      <c r="W35" s="3">
        <v>0</v>
      </c>
      <c r="X35" s="3">
        <v>0</v>
      </c>
      <c r="Y35" s="67" t="s">
        <v>658</v>
      </c>
      <c r="Z35" s="3">
        <v>333.8</v>
      </c>
      <c r="AA35" s="3">
        <v>0</v>
      </c>
      <c r="AB35" s="3">
        <v>333.8</v>
      </c>
      <c r="AC35" s="3">
        <v>0</v>
      </c>
      <c r="AD35" s="3">
        <v>0</v>
      </c>
    </row>
    <row r="36" spans="1:30" s="2" customFormat="1" ht="15.95" customHeight="1" x14ac:dyDescent="0.2">
      <c r="A36" s="2" t="s">
        <v>670</v>
      </c>
      <c r="B36" s="3">
        <v>65484.9</v>
      </c>
      <c r="C36" s="3">
        <v>1531.2</v>
      </c>
      <c r="D36" s="3">
        <v>63953.7</v>
      </c>
      <c r="E36" s="3">
        <v>0.3</v>
      </c>
      <c r="F36" s="3">
        <v>10</v>
      </c>
      <c r="G36" s="2" t="s">
        <v>670</v>
      </c>
      <c r="H36" s="3">
        <v>100232.4</v>
      </c>
      <c r="I36" s="3">
        <v>2272.1999999999998</v>
      </c>
      <c r="J36" s="3">
        <v>97960.2</v>
      </c>
      <c r="K36" s="3">
        <v>0.3</v>
      </c>
      <c r="L36" s="3">
        <v>12.5</v>
      </c>
      <c r="M36" s="2" t="s">
        <v>670</v>
      </c>
      <c r="N36" s="3">
        <v>140796.5</v>
      </c>
      <c r="O36" s="3">
        <v>3445</v>
      </c>
      <c r="P36" s="3">
        <v>137351.5</v>
      </c>
      <c r="Q36" s="3">
        <v>0.3</v>
      </c>
      <c r="R36" s="3">
        <v>13.5</v>
      </c>
      <c r="S36" s="2" t="s">
        <v>670</v>
      </c>
      <c r="T36" s="3">
        <v>208389.4</v>
      </c>
      <c r="U36" s="3">
        <v>3925.2</v>
      </c>
      <c r="V36" s="3">
        <v>204464.2</v>
      </c>
      <c r="W36" s="3">
        <v>0.3</v>
      </c>
      <c r="X36" s="3">
        <v>15.3</v>
      </c>
      <c r="Y36" s="2" t="s">
        <v>670</v>
      </c>
      <c r="Z36" s="3">
        <v>227332.1</v>
      </c>
      <c r="AA36" s="3">
        <v>7993.4</v>
      </c>
      <c r="AB36" s="3">
        <v>219338.7</v>
      </c>
      <c r="AC36" s="3">
        <v>0.5</v>
      </c>
      <c r="AD36" s="3">
        <v>13.9</v>
      </c>
    </row>
    <row r="37" spans="1:30" s="2" customFormat="1" ht="15.95" customHeight="1" x14ac:dyDescent="0.2">
      <c r="A37" s="212"/>
      <c r="B37" s="212"/>
      <c r="C37" s="216"/>
      <c r="D37" s="216"/>
      <c r="E37" s="219"/>
      <c r="F37" s="219"/>
      <c r="G37" s="212"/>
      <c r="H37" s="212"/>
      <c r="I37" s="216"/>
      <c r="J37" s="216"/>
      <c r="K37" s="219"/>
      <c r="L37" s="219"/>
      <c r="M37" s="212"/>
      <c r="N37" s="212"/>
      <c r="O37" s="216"/>
      <c r="P37" s="216"/>
      <c r="Q37" s="219"/>
      <c r="R37" s="219"/>
      <c r="S37" s="212"/>
      <c r="T37" s="212"/>
      <c r="U37" s="216"/>
      <c r="V37" s="216"/>
      <c r="W37" s="219"/>
      <c r="X37" s="219"/>
      <c r="Y37" s="212"/>
      <c r="Z37" s="212"/>
      <c r="AA37" s="216"/>
      <c r="AB37" s="216"/>
      <c r="AC37" s="219"/>
      <c r="AD37" s="219"/>
    </row>
    <row r="38" spans="1:30" x14ac:dyDescent="0.2">
      <c r="A38" s="8"/>
      <c r="G38" s="8"/>
      <c r="M38" s="8"/>
      <c r="S38" s="8"/>
    </row>
    <row r="39" spans="1:30" x14ac:dyDescent="0.2">
      <c r="A39" s="167"/>
      <c r="B39" s="8"/>
      <c r="C39" s="173"/>
      <c r="D39" s="173"/>
      <c r="G39" s="167"/>
      <c r="H39" s="8"/>
      <c r="I39" s="173"/>
      <c r="J39" s="173"/>
      <c r="M39" s="167"/>
      <c r="N39" s="8"/>
      <c r="O39" s="173"/>
      <c r="P39" s="173"/>
      <c r="S39" s="167"/>
      <c r="T39" s="8"/>
      <c r="U39" s="173"/>
      <c r="V39" s="173"/>
    </row>
    <row r="40" spans="1:30" x14ac:dyDescent="0.2">
      <c r="A40" s="86"/>
      <c r="B40" s="11"/>
      <c r="G40" s="86"/>
      <c r="H40" s="11"/>
      <c r="M40" s="86"/>
      <c r="N40" s="11"/>
      <c r="S40" s="86"/>
      <c r="T40" s="11"/>
    </row>
    <row r="41" spans="1:30" x14ac:dyDescent="0.2">
      <c r="A41" s="86"/>
      <c r="B41" s="11"/>
      <c r="G41" s="86"/>
      <c r="H41" s="11"/>
      <c r="M41" s="86"/>
      <c r="N41" s="11"/>
      <c r="S41" s="86"/>
      <c r="T41" s="11"/>
    </row>
    <row r="42" spans="1:30" x14ac:dyDescent="0.2">
      <c r="A42" s="172"/>
      <c r="G42" s="172"/>
      <c r="M42" s="172"/>
      <c r="S42" s="172"/>
    </row>
    <row r="43" spans="1:30" x14ac:dyDescent="0.2">
      <c r="B43" s="11"/>
      <c r="C43" s="171"/>
      <c r="D43" s="8"/>
      <c r="E43" s="11"/>
      <c r="F43" s="8"/>
      <c r="H43" s="11"/>
      <c r="I43" s="171"/>
      <c r="J43" s="8"/>
      <c r="K43" s="11"/>
      <c r="L43" s="8"/>
      <c r="N43" s="11"/>
      <c r="O43" s="171"/>
      <c r="P43" s="8"/>
      <c r="Q43" s="11"/>
      <c r="R43" s="8"/>
      <c r="T43" s="11"/>
      <c r="U43" s="171"/>
      <c r="V43" s="8"/>
      <c r="W43" s="11"/>
      <c r="X43" s="8"/>
    </row>
  </sheetData>
  <mergeCells count="20">
    <mergeCell ref="H4:H5"/>
    <mergeCell ref="A4:A5"/>
    <mergeCell ref="B4:B5"/>
    <mergeCell ref="C4:D4"/>
    <mergeCell ref="E4:F4"/>
    <mergeCell ref="G4:G5"/>
    <mergeCell ref="M4:M5"/>
    <mergeCell ref="N4:N5"/>
    <mergeCell ref="O4:P4"/>
    <mergeCell ref="Q4:R4"/>
    <mergeCell ref="I4:J4"/>
    <mergeCell ref="K4:L4"/>
    <mergeCell ref="Y4:Y5"/>
    <mergeCell ref="Z4:Z5"/>
    <mergeCell ref="AA4:AB4"/>
    <mergeCell ref="AC4:AD4"/>
    <mergeCell ref="S4:S5"/>
    <mergeCell ref="T4:T5"/>
    <mergeCell ref="U4:V4"/>
    <mergeCell ref="W4:X4"/>
  </mergeCells>
  <hyperlinks>
    <hyperlink ref="E2" location="Мазмуну!A1" display="Мазмуну"/>
  </hyperlinks>
  <pageMargins left="0.78740157480314965" right="0.78740157480314965" top="0.78740157480314965" bottom="0.78740157480314965" header="0.31496062992125984" footer="0.59055118110236227"/>
  <pageSetup paperSize="9" scale="98" firstPageNumber="88" orientation="portrait" r:id="rId1"/>
  <headerFooter scaleWithDoc="0" alignWithMargins="0"/>
  <colBreaks count="2" manualBreakCount="2">
    <brk id="12" max="36" man="1"/>
    <brk id="24" max="3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9"/>
  <sheetViews>
    <sheetView workbookViewId="0"/>
  </sheetViews>
  <sheetFormatPr defaultRowHeight="27.75" customHeight="1" x14ac:dyDescent="0.2"/>
  <cols>
    <col min="1" max="1" width="114.5703125" customWidth="1"/>
  </cols>
  <sheetData>
    <row r="1" spans="1:1" ht="27.75" customHeight="1" x14ac:dyDescent="0.2">
      <c r="A1" s="297" t="s">
        <v>712</v>
      </c>
    </row>
    <row r="2" spans="1:1" ht="27.75" customHeight="1" x14ac:dyDescent="0.2">
      <c r="A2" s="298" t="s">
        <v>713</v>
      </c>
    </row>
    <row r="3" spans="1:1" ht="18.75" customHeight="1" x14ac:dyDescent="0.2">
      <c r="A3" s="302" t="s">
        <v>714</v>
      </c>
    </row>
    <row r="4" spans="1:1" ht="18" customHeight="1" x14ac:dyDescent="0.2">
      <c r="A4" s="302" t="s">
        <v>715</v>
      </c>
    </row>
    <row r="5" spans="1:1" ht="22.5" customHeight="1" x14ac:dyDescent="0.2">
      <c r="A5" s="303" t="s">
        <v>716</v>
      </c>
    </row>
    <row r="6" spans="1:1" ht="15.75" customHeight="1" x14ac:dyDescent="0.2">
      <c r="A6" s="302" t="s">
        <v>717</v>
      </c>
    </row>
    <row r="7" spans="1:1" ht="19.5" customHeight="1" x14ac:dyDescent="0.2">
      <c r="A7" s="303" t="s">
        <v>742</v>
      </c>
    </row>
    <row r="8" spans="1:1" ht="18.75" customHeight="1" x14ac:dyDescent="0.2">
      <c r="A8" s="303" t="s">
        <v>743</v>
      </c>
    </row>
    <row r="9" spans="1:1" ht="15" customHeight="1" x14ac:dyDescent="0.2">
      <c r="A9" s="303" t="s">
        <v>744</v>
      </c>
    </row>
    <row r="10" spans="1:1" ht="18" customHeight="1" x14ac:dyDescent="0.2">
      <c r="A10" s="303" t="s">
        <v>790</v>
      </c>
    </row>
    <row r="11" spans="1:1" s="299" customFormat="1" ht="20.25" customHeight="1" x14ac:dyDescent="0.2">
      <c r="A11" s="302" t="s">
        <v>718</v>
      </c>
    </row>
    <row r="12" spans="1:1" ht="15" customHeight="1" x14ac:dyDescent="0.2">
      <c r="A12" s="302" t="s">
        <v>745</v>
      </c>
    </row>
    <row r="13" spans="1:1" ht="22.5" customHeight="1" x14ac:dyDescent="0.2">
      <c r="A13" s="298" t="s">
        <v>746</v>
      </c>
    </row>
    <row r="14" spans="1:1" ht="19.5" customHeight="1" x14ac:dyDescent="0.2">
      <c r="A14" s="303" t="s">
        <v>747</v>
      </c>
    </row>
    <row r="15" spans="1:1" s="299" customFormat="1" ht="17.25" customHeight="1" x14ac:dyDescent="0.2">
      <c r="A15" s="302" t="s">
        <v>719</v>
      </c>
    </row>
    <row r="16" spans="1:1" ht="15.75" customHeight="1" x14ac:dyDescent="0.2">
      <c r="A16" s="302" t="s">
        <v>720</v>
      </c>
    </row>
    <row r="17" spans="1:1" ht="18.75" customHeight="1" x14ac:dyDescent="0.2">
      <c r="A17" s="303" t="s">
        <v>748</v>
      </c>
    </row>
    <row r="18" spans="1:1" ht="27.75" customHeight="1" x14ac:dyDescent="0.2">
      <c r="A18" s="303" t="s">
        <v>749</v>
      </c>
    </row>
    <row r="19" spans="1:1" ht="21" customHeight="1" x14ac:dyDescent="0.2">
      <c r="A19" s="303" t="s">
        <v>750</v>
      </c>
    </row>
    <row r="20" spans="1:1" ht="21" customHeight="1" x14ac:dyDescent="0.2">
      <c r="A20" s="303" t="s">
        <v>751</v>
      </c>
    </row>
    <row r="21" spans="1:1" ht="12.75" customHeight="1" x14ac:dyDescent="0.2">
      <c r="A21" s="303" t="s">
        <v>752</v>
      </c>
    </row>
    <row r="22" spans="1:1" ht="17.25" customHeight="1" x14ac:dyDescent="0.2">
      <c r="A22" s="303" t="s">
        <v>753</v>
      </c>
    </row>
    <row r="23" spans="1:1" s="299" customFormat="1" ht="22.5" customHeight="1" x14ac:dyDescent="0.2">
      <c r="A23" s="302" t="s">
        <v>721</v>
      </c>
    </row>
    <row r="24" spans="1:1" ht="17.25" customHeight="1" x14ac:dyDescent="0.2">
      <c r="A24" s="298" t="s">
        <v>722</v>
      </c>
    </row>
    <row r="25" spans="1:1" ht="21.75" customHeight="1" x14ac:dyDescent="0.2">
      <c r="A25" s="304" t="s">
        <v>754</v>
      </c>
    </row>
    <row r="26" spans="1:1" ht="30" customHeight="1" x14ac:dyDescent="0.2">
      <c r="A26" s="303" t="s">
        <v>755</v>
      </c>
    </row>
    <row r="27" spans="1:1" ht="30" customHeight="1" x14ac:dyDescent="0.2">
      <c r="A27" s="303" t="s">
        <v>756</v>
      </c>
    </row>
    <row r="28" spans="1:1" ht="18.75" customHeight="1" x14ac:dyDescent="0.2">
      <c r="A28" s="303" t="s">
        <v>723</v>
      </c>
    </row>
    <row r="29" spans="1:1" ht="19.5" customHeight="1" x14ac:dyDescent="0.2">
      <c r="A29" s="303" t="s">
        <v>724</v>
      </c>
    </row>
    <row r="30" spans="1:1" ht="16.5" customHeight="1" x14ac:dyDescent="0.2">
      <c r="A30" s="302" t="s">
        <v>725</v>
      </c>
    </row>
    <row r="31" spans="1:1" ht="20.25" customHeight="1" x14ac:dyDescent="0.2">
      <c r="A31" s="298" t="s">
        <v>726</v>
      </c>
    </row>
    <row r="32" spans="1:1" ht="11.25" customHeight="1" x14ac:dyDescent="0.2">
      <c r="A32" s="303" t="s">
        <v>727</v>
      </c>
    </row>
    <row r="33" spans="1:1" ht="18.75" customHeight="1" x14ac:dyDescent="0.2">
      <c r="A33" s="303" t="s">
        <v>728</v>
      </c>
    </row>
    <row r="34" spans="1:1" ht="17.25" customHeight="1" x14ac:dyDescent="0.2">
      <c r="A34" s="303" t="s">
        <v>729</v>
      </c>
    </row>
    <row r="35" spans="1:1" ht="18" customHeight="1" x14ac:dyDescent="0.2">
      <c r="A35" s="302" t="s">
        <v>730</v>
      </c>
    </row>
    <row r="36" spans="1:1" ht="15.75" customHeight="1" x14ac:dyDescent="0.2">
      <c r="A36" s="302" t="s">
        <v>731</v>
      </c>
    </row>
    <row r="37" spans="1:1" ht="18" customHeight="1" x14ac:dyDescent="0.2">
      <c r="A37" s="303" t="s">
        <v>757</v>
      </c>
    </row>
    <row r="38" spans="1:1" ht="18.75" customHeight="1" x14ac:dyDescent="0.2">
      <c r="A38" s="303" t="s">
        <v>758</v>
      </c>
    </row>
    <row r="39" spans="1:1" ht="17.25" customHeight="1" x14ac:dyDescent="0.2">
      <c r="A39" s="302" t="s">
        <v>732</v>
      </c>
    </row>
    <row r="40" spans="1:1" ht="13.5" customHeight="1" x14ac:dyDescent="0.2">
      <c r="A40" s="303" t="s">
        <v>759</v>
      </c>
    </row>
    <row r="41" spans="1:1" ht="16.5" customHeight="1" x14ac:dyDescent="0.2">
      <c r="A41" s="298" t="s">
        <v>733</v>
      </c>
    </row>
    <row r="42" spans="1:1" ht="17.25" customHeight="1" x14ac:dyDescent="0.2">
      <c r="A42" s="302" t="s">
        <v>760</v>
      </c>
    </row>
    <row r="43" spans="1:1" s="299" customFormat="1" ht="17.25" customHeight="1" x14ac:dyDescent="0.2">
      <c r="A43" s="302" t="s">
        <v>734</v>
      </c>
    </row>
    <row r="44" spans="1:1" ht="12.75" customHeight="1" x14ac:dyDescent="0.2">
      <c r="A44" s="303" t="s">
        <v>735</v>
      </c>
    </row>
    <row r="45" spans="1:1" ht="23.25" customHeight="1" x14ac:dyDescent="0.2">
      <c r="A45" s="303" t="s">
        <v>736</v>
      </c>
    </row>
    <row r="46" spans="1:1" ht="33" customHeight="1" x14ac:dyDescent="0.2">
      <c r="A46" s="303" t="s">
        <v>761</v>
      </c>
    </row>
    <row r="47" spans="1:1" ht="17.25" customHeight="1" x14ac:dyDescent="0.2">
      <c r="A47" s="303" t="s">
        <v>737</v>
      </c>
    </row>
    <row r="48" spans="1:1" ht="19.5" customHeight="1" x14ac:dyDescent="0.2">
      <c r="A48" s="298" t="s">
        <v>738</v>
      </c>
    </row>
    <row r="49" spans="1:1" ht="18" customHeight="1" x14ac:dyDescent="0.2">
      <c r="A49" s="303" t="s">
        <v>762</v>
      </c>
    </row>
    <row r="50" spans="1:1" ht="27.75" customHeight="1" x14ac:dyDescent="0.2">
      <c r="A50" s="303" t="s">
        <v>763</v>
      </c>
    </row>
    <row r="51" spans="1:1" ht="31.5" customHeight="1" x14ac:dyDescent="0.2">
      <c r="A51" s="303" t="s">
        <v>764</v>
      </c>
    </row>
    <row r="52" spans="1:1" ht="33" customHeight="1" x14ac:dyDescent="0.2">
      <c r="A52" s="303" t="s">
        <v>765</v>
      </c>
    </row>
    <row r="53" spans="1:1" ht="25.5" customHeight="1" x14ac:dyDescent="0.2">
      <c r="A53" s="303" t="s">
        <v>766</v>
      </c>
    </row>
    <row r="54" spans="1:1" ht="33" customHeight="1" x14ac:dyDescent="0.2">
      <c r="A54" s="303" t="s">
        <v>767</v>
      </c>
    </row>
    <row r="55" spans="1:1" ht="18.75" customHeight="1" x14ac:dyDescent="0.2">
      <c r="A55" s="303" t="s">
        <v>768</v>
      </c>
    </row>
    <row r="56" spans="1:1" ht="17.25" customHeight="1" x14ac:dyDescent="0.2">
      <c r="A56" s="303" t="s">
        <v>769</v>
      </c>
    </row>
    <row r="57" spans="1:1" ht="27.75" customHeight="1" x14ac:dyDescent="0.2">
      <c r="A57" s="303" t="s">
        <v>770</v>
      </c>
    </row>
    <row r="58" spans="1:1" ht="18" customHeight="1" x14ac:dyDescent="0.2">
      <c r="A58" s="303" t="s">
        <v>771</v>
      </c>
    </row>
    <row r="59" spans="1:1" ht="20.25" customHeight="1" x14ac:dyDescent="0.2">
      <c r="A59" s="303" t="s">
        <v>772</v>
      </c>
    </row>
    <row r="60" spans="1:1" ht="31.5" customHeight="1" x14ac:dyDescent="0.2">
      <c r="A60" s="303" t="s">
        <v>773</v>
      </c>
    </row>
    <row r="61" spans="1:1" s="299" customFormat="1" ht="17.25" customHeight="1" x14ac:dyDescent="0.2">
      <c r="A61" s="302" t="s">
        <v>739</v>
      </c>
    </row>
    <row r="62" spans="1:1" ht="18.75" customHeight="1" x14ac:dyDescent="0.2">
      <c r="A62" s="303" t="s">
        <v>774</v>
      </c>
    </row>
    <row r="63" spans="1:1" ht="28.5" customHeight="1" x14ac:dyDescent="0.2">
      <c r="A63" s="303" t="s">
        <v>775</v>
      </c>
    </row>
    <row r="64" spans="1:1" ht="18" customHeight="1" x14ac:dyDescent="0.2">
      <c r="A64" s="303" t="s">
        <v>776</v>
      </c>
    </row>
    <row r="65" spans="1:1" ht="20.25" customHeight="1" x14ac:dyDescent="0.2">
      <c r="A65" s="303" t="s">
        <v>777</v>
      </c>
    </row>
    <row r="66" spans="1:1" ht="32.25" customHeight="1" x14ac:dyDescent="0.2">
      <c r="A66" s="303" t="s">
        <v>778</v>
      </c>
    </row>
    <row r="67" spans="1:1" ht="15.75" customHeight="1" x14ac:dyDescent="0.2">
      <c r="A67" s="303" t="s">
        <v>779</v>
      </c>
    </row>
    <row r="68" spans="1:1" ht="18" customHeight="1" x14ac:dyDescent="0.2">
      <c r="A68" s="303" t="s">
        <v>780</v>
      </c>
    </row>
    <row r="69" spans="1:1" ht="33" customHeight="1" x14ac:dyDescent="0.2">
      <c r="A69" s="303" t="s">
        <v>781</v>
      </c>
    </row>
    <row r="70" spans="1:1" ht="18.75" customHeight="1" x14ac:dyDescent="0.2">
      <c r="A70" s="303" t="s">
        <v>782</v>
      </c>
    </row>
    <row r="71" spans="1:1" ht="21.75" customHeight="1" x14ac:dyDescent="0.2">
      <c r="A71" s="303" t="s">
        <v>783</v>
      </c>
    </row>
    <row r="72" spans="1:1" ht="27.75" customHeight="1" x14ac:dyDescent="0.2">
      <c r="A72" s="303" t="s">
        <v>784</v>
      </c>
    </row>
    <row r="73" spans="1:1" ht="20.25" customHeight="1" x14ac:dyDescent="0.2">
      <c r="A73" s="303" t="s">
        <v>785</v>
      </c>
    </row>
    <row r="74" spans="1:1" ht="17.25" customHeight="1" x14ac:dyDescent="0.2">
      <c r="A74" s="303" t="s">
        <v>786</v>
      </c>
    </row>
    <row r="75" spans="1:1" ht="27.75" customHeight="1" x14ac:dyDescent="0.2">
      <c r="A75" s="303" t="s">
        <v>787</v>
      </c>
    </row>
    <row r="76" spans="1:1" ht="24" customHeight="1" x14ac:dyDescent="0.2">
      <c r="A76" s="298" t="s">
        <v>740</v>
      </c>
    </row>
    <row r="77" spans="1:1" ht="19.5" customHeight="1" x14ac:dyDescent="0.2">
      <c r="A77" s="303" t="s">
        <v>741</v>
      </c>
    </row>
    <row r="78" spans="1:1" ht="33" customHeight="1" x14ac:dyDescent="0.2">
      <c r="A78" s="303" t="s">
        <v>788</v>
      </c>
    </row>
    <row r="79" spans="1:1" ht="18" customHeight="1" x14ac:dyDescent="0.2">
      <c r="A79" s="303" t="s">
        <v>789</v>
      </c>
    </row>
  </sheetData>
  <hyperlinks>
    <hyperlink ref="A3" location="'А.а, А.б'!Print_Area" display="A.a Жалпы экономика боюнча учурдагы баалар менен товарлардын жана кызмат көрсөтүүлөрдүн эсеби"/>
    <hyperlink ref="A4" location="'А.а, А.б'!Print_Area" display="A.б. Жалпы экономика боюнча мурунку жылдын баалары менен товарлардын жана кызмат көрсөтүүлөрдүн эсеби"/>
    <hyperlink ref="A5" location="'А.в, А.г'!Print_Area" display="A.в. Жалпы экономика боюнча учурдагы баалар менен өндүрүштүн эсеби"/>
    <hyperlink ref="A6" location="'А.в, А.г'!Print_Area" display="A.г. Жалпы экономика боюнча учурдагы баалар менен кирешелердин түзүлүш эсеби"/>
    <hyperlink ref="A7" location="А.д.!Print_Area" display="A.д. Жалпы экономика боюнча учурдагы баалар менен биринчи жолу кирешени бөлүштүрүү эсеби"/>
    <hyperlink ref="A8" location="А.е.!Print_Area" display="A.е. Жалпы экономика боюнча учурдагы баалар менен экинчи жолу кирешени бөлүштүрүү эсеби"/>
    <hyperlink ref="A9" location="А.ж.!Print_Area" display="A.ж. Жалпы экономика боюнча учурдагы баалар менен кирешелерди натуралдык түрдө кайра бөлүштүрүүнүн эсеби"/>
    <hyperlink ref="A10" location="'А.з, А.и'!Print_Area" display="A.з. Жалпы экономика боюнча учурдагы баалар менен колдо бар кирешенин кайрадан пайдалануу эсеби "/>
    <hyperlink ref="A11" location="'А.з, А.и'!Print_Area" display="A.и. Жалпы экономика боюнча учурдагы баалар менен колдо бар кирешени кайрадан оңдоо эсеби"/>
    <hyperlink ref="A12" location="А.к.!Print_Area" display="A.к. Жалпы экономика боюнча учурдагы бааларда капиталдар менен жүргүзүлгөн операциялардын эсеби"/>
    <hyperlink ref="A14" location="Б.а.!Область_печати" display="Б.а. Экономикалык ишмердиктердин түрлөрү боюнча учурдагы баа менен өндүрүштүн эсеби"/>
    <hyperlink ref="A15" location="Б.б!Print_Area" display="Б.б. Экономикалык ишмердиктердин түрлөрү боюнча мурунку жылдагы бааларда өндүрүш эсеби"/>
    <hyperlink ref="A16" location="Б.в!Print_Area" display="Б.в. Экономикалык ишмердиктердин секторлору жана түрлөрү боюнча учурдагы баада кошумча дүң нарк"/>
    <hyperlink ref="A17" location="Б.г!Область_печати" display="Б.г. Экономикалык ишмердиктердин түрлөрү боюнча учурдагы баада кварталдар боюнча өндүрүш эсеби"/>
    <hyperlink ref="A18" location="Б.д.!Область_печати" display="Б.д. Экономикалык ишмердиктердин түрлөрү боюнча мурунку жылдын бааларында кварталдар боюнча өндүрүш эсеби "/>
    <hyperlink ref="A19" location="Б.е.!Print_Area" display="Б.е. Экономикалык ишмердиктердин түрлөрү боюнча ички дүң продуктту өндүрүүнүн өзгөрүшү"/>
    <hyperlink ref="A20" location="Б.ж.!Print_Area" display="Б.ж. Экономикалык ишмердиктердин түрлөрү боюнча ички дүң продукттун өндүрүүнүн кварталдар боюнча өзгөрүшү"/>
    <hyperlink ref="A21" location="Б.з.!Область_печати" display="Б.з. Экономикалык ишмердиктердин түрлөрү боюнча учурдагы бааларда ИДП менчик формасы"/>
    <hyperlink ref="A22" location="'Б.и Б.к'!Print_Area" display="Б.и. Экономикалык ишмердиктердин түрлөрү боюнча ички дүң продукттун түзүмү"/>
    <hyperlink ref="A23" location="'Б.и Б.к'!Print_Area" display="Б.к. Экономикалык ишмердиктердин түрлөрү боюнча продукттарды өндүрүүнүн жалпы көлөмүндөгү арадагы керектөөнүн үлүшү"/>
    <hyperlink ref="A25" location="В.а.1.!Print_Area" display="В.а. Экономикалык ишмердиктердин түрлөрү боюнча учурдагы бааларда  кирешелердин түзүлүшүнүн эсеби"/>
    <hyperlink ref="A26" location="В.б!Область_печати" display="В.б. Экономиканын секторлору жана экономикалык ишмердиктердин түрлөрү боюнча учурдагы бааларда эмгек акы төлөө"/>
    <hyperlink ref="A27" location="В.в!Область_печати" display="В.в. Экономиканын секторлору жана экономикалык ишмердиктердин түрлөрү боюнча учурдагы бааларда өндүрүшкө башка салыктар "/>
    <hyperlink ref="A28" location="'В.г, В.д'!Print_Area" display="В.г. Кирешелердин түрлөрү боюнча учурдагы бааларда ички дүң продукт"/>
    <hyperlink ref="A29" location="'В.г, В.д'!Print_Area" display="В.д. Учурдагы бааларда кирешелердин түрлөрүнүн түзүмү"/>
    <hyperlink ref="A30" location="В.е.!Print_Area" display="В.е. Экономикалык ишмердиктердин түрлөрү боюнча учурдагы бааларда эмгекке акы төлөөнүн түзүмү"/>
    <hyperlink ref="A32" location="'Г.а, Г.б'!Print_Area" display="Г.а. Чыгашанын түрлөрү боюнча учурдагы бааларда ички дүң продукт "/>
    <hyperlink ref="A33" location="'Г.а, Г.б'!Print_Area" display="Г.б. Чыгашанын түрлөрү боюнча мурунку жылдагы бааларда ички дүң продукт"/>
    <hyperlink ref="A34" location="Г.в!Print_Area" display="Г.в. Ички дүң продукттун акыркы керектөөсүнүн компоненттеринин өзгөрүшү"/>
    <hyperlink ref="A35" location="'Г.г, Г.д'!Print_Area" display="Г.г. Ички дүң продукттун акыркы керектөөсүнүн компоненттери боюнча түзүмү"/>
    <hyperlink ref="A36" location="'Г.г, Г.д'!Print_Area" display="Г.д. Үй чарбаларынын учурдагы бааларда анык акыркы керектөөлөрү"/>
    <hyperlink ref="A37" location="'Г.е, Г.ж'!Print_Area" display="Г.е.  Мамлекеттик башкаруунун акыркы керектөөлөргө кеткен жалпы чыгашалары учурдагы бааларда"/>
    <hyperlink ref="A38" location="'Г.е, Г.ж'!Print_Area" display="Г.ж. Мамлекеттик башкаруунун акыркы керектөөлөргө кеткен жалпы чыгашалары мурунку жылдагы бааларда"/>
    <hyperlink ref="A39" location="'Г.з, Г.и'!Область_печати" display="Г.з. Ички дүң продукттун кварталдар боюнча учурдагы бааларда чыгашалардын түрлөрү"/>
    <hyperlink ref="A40" location="'Г.з, Г.и'!Область_печати" display="Г.и. Ички дүң продукттун чыгашалардын түрлөрү боюнча квартал боюнча өзгөрүшү"/>
    <hyperlink ref="A42" location="Д.а!Print_Area" display="Д.а. Учурдагы баалар менен финансылык эмес корпорациялардын секторлору үчүн эсептер"/>
    <hyperlink ref="A43" location="Д.б!Print_Area" display="Д.б. Учурдагы баалар менен финансылык корпорациялар секторлору үчүн эсептер"/>
    <hyperlink ref="A44" location="Д.в!Print_Area" display="Д.в. Учурдагы баалар менен мамлекеттик башкаруу секторлору үчүн эсептер"/>
    <hyperlink ref="A45" location="Д.г!Print_Area" display="Д.г. Учурдагы баалар менен үй чарбаларынын секторлору үчүн эсептер"/>
    <hyperlink ref="A46" location="Д.д.1.!Print_Area" display="Д.д. Учурдагы баалар менен үй чарбаларын тейлөөчү коммерциялык эмес уюмдардын (ҮЧТКЭУ) секторлору үчүн эсептер"/>
    <hyperlink ref="A47" location="Д.е!Print_Area" display="Д.е. «Башка дүйнө» секторлору үчүн эсептер"/>
    <hyperlink ref="A49" location="'(Батк-обл)'!Область_печати" display="Е.а.1 Учурдагы бааларда Баткен облусунун экономикалык ишмердиктердин түрлөрү боюнча өндүрүшүнүн эсеби"/>
    <hyperlink ref="A50" location="'(Батк-обл)'!Print_Area" display="Е.а.2 Баткен облусунун региондук дүң продукттун экономикалык  ишмердиктердин түрлөрү боюнча түзүмү"/>
    <hyperlink ref="A51" location="'(Батк-обл)'!Print_Area" display="Е.а.3 Баткен облусунун региондук дүң продуктту өндүрүүнүн экономикалык ишмердиктердин түрлөрү боюнча өзгөрүшү"/>
    <hyperlink ref="A52" location="'(Дж-А)'!Print_Area" display="Е.б.1 Учурдагы бааларда Жалал-Абад облусунун экономикалык ишмердиктердин түрлөрү боюнча өндүрүшүнүн эсеби    "/>
    <hyperlink ref="A53" location="'(Дж-А)'!Print_Area" display="Е.б.2 Жалал-Абад облусунун региондук дүң продукттун экономикалык ишмердиктердин түрлөрү боюнча түзүмү"/>
    <hyperlink ref="A54" location="'(Дж-А)'!Print_Area" display="Е.б.3 Жалал-Абад облусунун региондук дүң продуктту өндүрүүнүн экономикалык ишмердиктердин түрлөрү боюнча өзгөрүшү"/>
    <hyperlink ref="A55" location="'(Ы-К)'!Print_Area" display="Е.в.1 Учурдагы бааларда Ысык-Көл облусунун экономикалык ишмердиктердин түрлөрү боюнча өндүрүшүнүн эсеби"/>
    <hyperlink ref="A56" location="'(Ы-К)'!Print_Area" display="Е.в.2 Ысык-Көл облусунун региондук дүң продукттун экономикалык  ишмердиктердин түрлөрү боюнча түзүмү"/>
    <hyperlink ref="A57" location="'(Ы-К)'!Print_Area" display="Е.в.3 Ысык-Көл облусунун региондук дүң продуктту өндүрүүнүн экономикалык ишмердиктердин түрлөрү боюнча өзгөрүшү  "/>
    <hyperlink ref="A58" location="'(Н)'!Print_Area" display="Е.г.1 Учурдагы бааларда Нарын облусунун экономикалык ишмердиктердин түрлөрү боюнча өндүрүшүнүн эсеби"/>
    <hyperlink ref="A59" location="'(Н)'!Print_Area" display="Е.г.2 Нарын облусунун региондук дүң продукттун экономикалык ишмердиктердин түрлөрү боюнча түзүмү"/>
    <hyperlink ref="A60" location="'(Н)'!Print_Area" display="Е.г.3 Нарын облусунун региондук дүң продуктту өндүрүүнүн экономикалык ишмердиктердин түрлөрү боюнча өзгөрүшү"/>
    <hyperlink ref="A61" location="'(Ош-обл)'!Print_Area" display="Е.д.1 Учурдагы бааларда Ош облусунун экономикалык ишмердиктердин түрлөрү боюнча өндүрүшүнүн эсеби"/>
    <hyperlink ref="A62" location="'(Ош-обл)'!Print_Area" display="Е.д.2 Ош облусунун региондук дүң продукттун экономикалык ишмердиктердин түрлөрү боюнча түзүмү"/>
    <hyperlink ref="A63" location="'(Ош-обл)'!Print_Area" display="Е.д.3 Ош облусунун региондук дүң продуктту өндурүүнүн экономикалык ишмердиктердин түрлөрү боюнча өзгөрүшү"/>
    <hyperlink ref="A64" location="'Т-обл)'!Print_Area" display="Е.е.1 Учурдагы бааларда Талас облусунун экономикалык ишмердиктердин түрлөрү боюнча өндүрүшүнүн эсеби"/>
    <hyperlink ref="A65" location="'(Т-обл)'!Print_Area" display="Е.е.2 Талас облусунун региондук дүң продукттун экономикалык ишмердиктердин түрлөрү боюнча түзүмү  "/>
    <hyperlink ref="A66" location="'(Т-обл)'!Print_Area" display="Е.е.3 Талас облусунун региондук дүң продуктту өндүрүүнүн экономикалык ишмердиктердин түрлөрү боюнча өзгөрүшү  "/>
    <hyperlink ref="A67" location="'(Чуй-обл)'!Print_Area" display="Е.ж.1 Учурдагы бааларда Чүй облусунун экономикалык ишмердиктердин түрлөрү боюнча өндүрүшүнүн эсеби"/>
    <hyperlink ref="A68" location="'(Чуй-обл)'!Print_Area" display="Е.ж.2 Чүй облусунун региондук дүң продукттун экономикалык ишмердиктердин түрлөрү боюнча түзүмү "/>
    <hyperlink ref="A69" location="'(Чуй-обл)'!Print_Area" display="Е.ж.3 Чүй облусунун региондук дүң продуктту өндүрүүнүн экономикалык ишмердиктердин түрлөрү боюнча өзгөрүшү"/>
    <hyperlink ref="A70" location="'(г.Биш.)'!Print_Area" display="Е.з.1 Учурдагы бааларда Бишкек шаарынын экономикалык ишмердиктердин түрлөрү боюнча өндүрүшүнүн эсеби"/>
    <hyperlink ref="A71" location="'(г.Биш.)'!Print_Area" display="Е.з.2 Бишкек шаарынын региондук дүң продукттун экономикалык ишмердиктердин түрлөрү боюнча түзүмү  "/>
    <hyperlink ref="A72" location="'(г.Биш.)'!Print_Area" display="Е.з.3 Бишкек шаарынын региондук дүң продуктту өндүрүүнүн экономикалык ишмердиктердин түрлөрү боюнча өзгөрүшү"/>
    <hyperlink ref="A73" location="'г.Ош)'!Print_Area" display="Е.и.1 Учурдагы бааларда Ош шаарынын экономикалык ишмердиктердин түрлөрү боюнча өндүрүшүнүн эсеби"/>
    <hyperlink ref="A74" location="'г.Ош)'!Print_Area" display="Е.и.2 Ош шаарынын региондук дүң продукттун экономикалык ишмердиктердин түрлөрү боюнча түзүмү"/>
    <hyperlink ref="A75" location="'г.Ош)'!A1" display="Е.и.3 Ош шаарынын региондук дүң продуктту өндүрүүнүн экономикалык ишмердиктердин түрлөрү боюнча өзгөрүшү  "/>
    <hyperlink ref="A77" location="Нац.богат!Область_печати" display="ж.а Экономика үчүн жалпы учурдагы баалардагы негизги фонддор                                  "/>
    <hyperlink ref="A78" location="'ОФ(б.с)'!Область_печати" display="ж.б Экономикалык ишмердиктердин түрлөрү боюнча учурдагы баалардагы негизги фонддор толук теңдемдик нарк боюнча"/>
    <hyperlink ref="A79" location="'ОФ(о.с.)'!Область_печати" display="ж.в Экономикалык ишмердиктердин түрлөрү боюнча учурдагы баалардагы негизги фонддор калдык нарк боюнча  "/>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abSelected="1" view="pageBreakPreview" zoomScaleNormal="100" zoomScaleSheetLayoutView="100" zoomScalePageLayoutView="130" workbookViewId="0">
      <selection activeCell="F2" sqref="F2"/>
    </sheetView>
  </sheetViews>
  <sheetFormatPr defaultRowHeight="15.95" customHeight="1" x14ac:dyDescent="0.2"/>
  <cols>
    <col min="1" max="1" width="48.42578125" style="1" customWidth="1"/>
    <col min="2" max="6" width="8.5703125" style="1" customWidth="1"/>
    <col min="7" max="16384" width="9.140625" style="1"/>
  </cols>
  <sheetData>
    <row r="1" spans="1:11" s="93" customFormat="1" ht="18" customHeight="1" x14ac:dyDescent="0.2">
      <c r="A1" s="16" t="s">
        <v>648</v>
      </c>
    </row>
    <row r="2" spans="1:11" s="93" customFormat="1" ht="15.75" customHeight="1" x14ac:dyDescent="0.2">
      <c r="A2" s="16" t="s">
        <v>691</v>
      </c>
      <c r="F2" s="305" t="s">
        <v>712</v>
      </c>
    </row>
    <row r="3" spans="1:11" s="46" customFormat="1" ht="18.75" customHeight="1" x14ac:dyDescent="0.2">
      <c r="A3" s="345" t="s">
        <v>814</v>
      </c>
      <c r="B3" s="345"/>
      <c r="C3" s="345"/>
      <c r="D3" s="209"/>
      <c r="E3" s="320"/>
      <c r="F3" s="209"/>
    </row>
    <row r="4" spans="1:11" s="2" customFormat="1" ht="15.95" customHeight="1" x14ac:dyDescent="0.2">
      <c r="A4" s="262"/>
      <c r="B4" s="270">
        <v>2020</v>
      </c>
      <c r="C4" s="270">
        <v>2021</v>
      </c>
      <c r="D4" s="270">
        <v>2022</v>
      </c>
      <c r="E4" s="270">
        <v>2023</v>
      </c>
      <c r="F4" s="270">
        <v>2024</v>
      </c>
    </row>
    <row r="5" spans="1:11" s="2" customFormat="1" ht="15.95" customHeight="1" x14ac:dyDescent="0.2"/>
    <row r="6" spans="1:11" s="46" customFormat="1" ht="15.95" customHeight="1" x14ac:dyDescent="0.2">
      <c r="A6" s="19" t="s">
        <v>11</v>
      </c>
      <c r="B6" s="202">
        <v>100</v>
      </c>
      <c r="C6" s="202">
        <v>100</v>
      </c>
      <c r="D6" s="202">
        <v>100</v>
      </c>
      <c r="E6" s="202">
        <v>100</v>
      </c>
      <c r="F6" s="202">
        <v>100</v>
      </c>
    </row>
    <row r="7" spans="1:11" s="2" customFormat="1" ht="15.95" customHeight="1" x14ac:dyDescent="0.2">
      <c r="B7" s="81"/>
      <c r="C7" s="81"/>
      <c r="D7" s="81"/>
      <c r="E7" s="81"/>
      <c r="G7" s="46"/>
      <c r="H7" s="46"/>
      <c r="I7" s="46"/>
      <c r="J7" s="46"/>
      <c r="K7" s="46"/>
    </row>
    <row r="8" spans="1:11" s="2" customFormat="1" ht="15.95" customHeight="1" x14ac:dyDescent="0.2">
      <c r="A8" s="64" t="s">
        <v>42</v>
      </c>
      <c r="B8" s="3">
        <v>12.2</v>
      </c>
      <c r="C8" s="3">
        <v>12.4</v>
      </c>
      <c r="D8" s="3">
        <v>11</v>
      </c>
      <c r="E8" s="3">
        <v>9.5</v>
      </c>
      <c r="F8" s="2">
        <v>8.6</v>
      </c>
      <c r="G8" s="46"/>
      <c r="H8" s="46"/>
      <c r="I8" s="46"/>
      <c r="J8" s="46"/>
      <c r="K8" s="46"/>
    </row>
    <row r="9" spans="1:11" s="2" customFormat="1" ht="15.95" customHeight="1" x14ac:dyDescent="0.2">
      <c r="A9" s="64" t="s">
        <v>43</v>
      </c>
      <c r="B9" s="3">
        <v>1.1000000000000001</v>
      </c>
      <c r="C9" s="3">
        <v>2.7</v>
      </c>
      <c r="D9" s="3">
        <v>1.8</v>
      </c>
      <c r="E9" s="3">
        <v>2</v>
      </c>
      <c r="F9" s="2">
        <v>2.2999999999999998</v>
      </c>
      <c r="G9" s="46"/>
      <c r="H9" s="46"/>
      <c r="I9" s="46"/>
      <c r="J9" s="46"/>
      <c r="K9" s="46"/>
    </row>
    <row r="10" spans="1:11" s="2" customFormat="1" ht="15.95" customHeight="1" x14ac:dyDescent="0.2">
      <c r="A10" s="64" t="s">
        <v>305</v>
      </c>
      <c r="B10" s="3">
        <v>13.1</v>
      </c>
      <c r="C10" s="3">
        <v>11.8</v>
      </c>
      <c r="D10" s="3">
        <v>13.6</v>
      </c>
      <c r="E10" s="3">
        <v>12.6</v>
      </c>
      <c r="F10" s="2">
        <v>12.7</v>
      </c>
      <c r="G10" s="46"/>
      <c r="H10" s="46"/>
      <c r="I10" s="46"/>
      <c r="J10" s="46"/>
      <c r="K10" s="46"/>
    </row>
    <row r="11" spans="1:11" s="2" customFormat="1" ht="15.95" customHeight="1" x14ac:dyDescent="0.2">
      <c r="A11" s="64" t="s">
        <v>44</v>
      </c>
      <c r="G11" s="46"/>
      <c r="H11" s="46"/>
      <c r="I11" s="46"/>
      <c r="J11" s="46"/>
      <c r="K11" s="46"/>
    </row>
    <row r="12" spans="1:11" s="2" customFormat="1" ht="15.95" customHeight="1" x14ac:dyDescent="0.2">
      <c r="A12" s="64" t="s">
        <v>70</v>
      </c>
      <c r="B12" s="3">
        <v>3.1</v>
      </c>
      <c r="C12" s="3">
        <v>1.6</v>
      </c>
      <c r="D12" s="3">
        <v>1.5</v>
      </c>
      <c r="E12" s="3">
        <v>1.5</v>
      </c>
      <c r="F12" s="2">
        <v>1.8</v>
      </c>
      <c r="G12" s="46"/>
      <c r="H12" s="46"/>
      <c r="I12" s="46"/>
      <c r="J12" s="46"/>
      <c r="K12" s="46"/>
    </row>
    <row r="13" spans="1:11" s="2" customFormat="1" ht="15.95" customHeight="1" x14ac:dyDescent="0.2">
      <c r="A13" s="64" t="s">
        <v>306</v>
      </c>
      <c r="B13" s="3"/>
      <c r="C13" s="3"/>
      <c r="D13" s="3"/>
      <c r="E13" s="3"/>
      <c r="G13" s="46"/>
      <c r="H13" s="46"/>
      <c r="I13" s="46"/>
      <c r="J13" s="46"/>
      <c r="K13" s="46"/>
    </row>
    <row r="14" spans="1:11" s="2" customFormat="1" ht="15.95" customHeight="1" x14ac:dyDescent="0.2">
      <c r="A14" s="64" t="s">
        <v>71</v>
      </c>
      <c r="B14" s="3">
        <v>0.3</v>
      </c>
      <c r="C14" s="3">
        <v>0.3</v>
      </c>
      <c r="D14" s="3">
        <v>0.2</v>
      </c>
      <c r="E14" s="3">
        <v>0.2</v>
      </c>
      <c r="F14" s="2">
        <v>0.2</v>
      </c>
      <c r="G14" s="46"/>
      <c r="H14" s="46"/>
      <c r="I14" s="46"/>
      <c r="J14" s="46"/>
      <c r="K14" s="46"/>
    </row>
    <row r="15" spans="1:11" s="2" customFormat="1" ht="15.95" customHeight="1" x14ac:dyDescent="0.2">
      <c r="A15" s="64" t="s">
        <v>47</v>
      </c>
      <c r="B15" s="3">
        <v>9.3000000000000007</v>
      </c>
      <c r="C15" s="3">
        <v>7.3</v>
      </c>
      <c r="D15" s="3">
        <v>7.1</v>
      </c>
      <c r="E15" s="3">
        <v>7.3</v>
      </c>
      <c r="F15" s="2">
        <v>7.7</v>
      </c>
      <c r="G15" s="46"/>
      <c r="H15" s="46"/>
      <c r="I15" s="46"/>
      <c r="J15" s="46"/>
      <c r="K15" s="46"/>
    </row>
    <row r="16" spans="1:11" s="2" customFormat="1" ht="15.95" customHeight="1" x14ac:dyDescent="0.2">
      <c r="A16" s="64" t="s">
        <v>700</v>
      </c>
      <c r="G16" s="46"/>
      <c r="H16" s="46"/>
      <c r="I16" s="46"/>
      <c r="J16" s="46"/>
      <c r="K16" s="46"/>
    </row>
    <row r="17" spans="1:11" s="2" customFormat="1" ht="15.95" customHeight="1" x14ac:dyDescent="0.2">
      <c r="A17" s="64" t="s">
        <v>72</v>
      </c>
      <c r="B17" s="3">
        <v>14.5</v>
      </c>
      <c r="C17" s="3">
        <v>15.6</v>
      </c>
      <c r="D17" s="3">
        <v>15.2</v>
      </c>
      <c r="E17" s="3">
        <v>16.600000000000001</v>
      </c>
      <c r="F17" s="2">
        <v>17.3</v>
      </c>
      <c r="G17" s="46"/>
      <c r="H17" s="46"/>
      <c r="I17" s="46"/>
      <c r="J17" s="46"/>
      <c r="K17" s="46"/>
    </row>
    <row r="18" spans="1:11" s="2" customFormat="1" ht="15.95" customHeight="1" x14ac:dyDescent="0.2">
      <c r="A18" s="64" t="s">
        <v>49</v>
      </c>
      <c r="B18" s="3">
        <v>2.9</v>
      </c>
      <c r="C18" s="3">
        <v>3.6</v>
      </c>
      <c r="D18" s="3">
        <v>3</v>
      </c>
      <c r="E18" s="3">
        <v>3</v>
      </c>
      <c r="F18" s="6">
        <v>3</v>
      </c>
      <c r="G18" s="46"/>
      <c r="H18" s="46"/>
      <c r="I18" s="46"/>
      <c r="J18" s="46"/>
      <c r="K18" s="46"/>
    </row>
    <row r="19" spans="1:11" s="2" customFormat="1" ht="15.95" customHeight="1" x14ac:dyDescent="0.2">
      <c r="A19" s="64" t="s">
        <v>50</v>
      </c>
      <c r="B19" s="3">
        <v>1</v>
      </c>
      <c r="C19" s="3">
        <v>1.2</v>
      </c>
      <c r="D19" s="3">
        <v>1.5</v>
      </c>
      <c r="E19" s="3">
        <v>1.9</v>
      </c>
      <c r="F19" s="2">
        <v>2.1</v>
      </c>
      <c r="G19" s="46"/>
      <c r="H19" s="46"/>
      <c r="I19" s="46"/>
      <c r="J19" s="46"/>
      <c r="K19" s="46"/>
    </row>
    <row r="20" spans="1:11" s="2" customFormat="1" ht="15.95" customHeight="1" x14ac:dyDescent="0.2">
      <c r="A20" s="64" t="s">
        <v>51</v>
      </c>
      <c r="B20" s="3">
        <v>2.6</v>
      </c>
      <c r="C20" s="3">
        <v>2.7</v>
      </c>
      <c r="D20" s="3">
        <v>2.2999999999999998</v>
      </c>
      <c r="E20" s="3">
        <v>2.5</v>
      </c>
      <c r="F20" s="2">
        <v>2.6</v>
      </c>
      <c r="G20" s="46"/>
      <c r="H20" s="46"/>
      <c r="I20" s="46"/>
      <c r="J20" s="46"/>
      <c r="K20" s="46"/>
    </row>
    <row r="21" spans="1:11" s="2" customFormat="1" ht="15.95" customHeight="1" x14ac:dyDescent="0.2">
      <c r="A21" s="64" t="s">
        <v>52</v>
      </c>
      <c r="B21" s="3">
        <v>4.3</v>
      </c>
      <c r="C21" s="3">
        <v>3.9</v>
      </c>
      <c r="D21" s="3">
        <v>6.1</v>
      </c>
      <c r="E21" s="3">
        <v>5.3</v>
      </c>
      <c r="F21" s="2">
        <v>6.8</v>
      </c>
      <c r="G21" s="46"/>
      <c r="H21" s="46"/>
      <c r="I21" s="46"/>
      <c r="J21" s="46"/>
      <c r="K21" s="46"/>
    </row>
    <row r="22" spans="1:11" s="2" customFormat="1" ht="15.95" customHeight="1" x14ac:dyDescent="0.2">
      <c r="A22" s="64" t="s">
        <v>53</v>
      </c>
      <c r="B22" s="3">
        <v>6.8</v>
      </c>
      <c r="C22" s="3">
        <v>6.3</v>
      </c>
      <c r="D22" s="3">
        <v>5.5</v>
      </c>
      <c r="E22" s="3">
        <v>5.0999999999999996</v>
      </c>
      <c r="F22" s="2">
        <v>4.8</v>
      </c>
      <c r="G22" s="46"/>
      <c r="H22" s="46"/>
      <c r="I22" s="46"/>
      <c r="J22" s="46"/>
      <c r="K22" s="46"/>
    </row>
    <row r="23" spans="1:11" s="2" customFormat="1" ht="15.95" customHeight="1" x14ac:dyDescent="0.2">
      <c r="A23" s="64" t="s">
        <v>54</v>
      </c>
      <c r="B23" s="3">
        <v>1.1000000000000001</v>
      </c>
      <c r="C23" s="3">
        <v>1.2</v>
      </c>
      <c r="D23" s="3">
        <v>1.1000000000000001</v>
      </c>
      <c r="E23" s="3">
        <v>1.2</v>
      </c>
      <c r="F23" s="2">
        <v>1.2</v>
      </c>
      <c r="G23" s="46"/>
      <c r="H23" s="46"/>
      <c r="I23" s="46"/>
      <c r="J23" s="46"/>
      <c r="K23" s="46"/>
    </row>
    <row r="24" spans="1:11" s="2" customFormat="1" ht="15.95" customHeight="1" x14ac:dyDescent="0.2">
      <c r="A24" s="64" t="s">
        <v>55</v>
      </c>
      <c r="B24" s="3">
        <v>0.3</v>
      </c>
      <c r="C24" s="3">
        <v>0.3</v>
      </c>
      <c r="D24" s="3">
        <v>0.4</v>
      </c>
      <c r="E24" s="3">
        <v>0.5</v>
      </c>
      <c r="F24" s="2">
        <v>0.5</v>
      </c>
      <c r="G24" s="46"/>
      <c r="H24" s="46"/>
      <c r="I24" s="46"/>
      <c r="J24" s="46"/>
      <c r="K24" s="46"/>
    </row>
    <row r="25" spans="1:11" s="2" customFormat="1" ht="15.95" customHeight="1" x14ac:dyDescent="0.2">
      <c r="A25" s="64" t="s">
        <v>56</v>
      </c>
      <c r="G25" s="46"/>
      <c r="H25" s="46"/>
      <c r="I25" s="46"/>
      <c r="J25" s="46"/>
      <c r="K25" s="46"/>
    </row>
    <row r="26" spans="1:11" s="2" customFormat="1" ht="15.95" customHeight="1" x14ac:dyDescent="0.2">
      <c r="A26" s="64" t="s">
        <v>73</v>
      </c>
      <c r="B26" s="3">
        <v>6.7</v>
      </c>
      <c r="C26" s="3">
        <v>6.3</v>
      </c>
      <c r="D26" s="3">
        <v>5.4</v>
      </c>
      <c r="E26" s="3">
        <v>5.4</v>
      </c>
      <c r="F26" s="6">
        <v>5</v>
      </c>
      <c r="G26" s="46"/>
      <c r="H26" s="46"/>
      <c r="I26" s="46"/>
      <c r="J26" s="46"/>
      <c r="K26" s="46"/>
    </row>
    <row r="27" spans="1:11" s="2" customFormat="1" ht="15.95" customHeight="1" x14ac:dyDescent="0.2">
      <c r="A27" s="64" t="s">
        <v>58</v>
      </c>
      <c r="B27" s="3">
        <v>6.4</v>
      </c>
      <c r="C27" s="3">
        <v>5.7</v>
      </c>
      <c r="D27" s="3">
        <v>6.3</v>
      </c>
      <c r="E27" s="3">
        <v>5.8</v>
      </c>
      <c r="F27" s="2">
        <v>4.9000000000000004</v>
      </c>
      <c r="G27" s="46"/>
      <c r="H27" s="46"/>
      <c r="I27" s="46"/>
      <c r="J27" s="46"/>
      <c r="K27" s="46"/>
    </row>
    <row r="28" spans="1:11" s="2" customFormat="1" ht="15.95" customHeight="1" x14ac:dyDescent="0.2">
      <c r="A28" s="64" t="s">
        <v>59</v>
      </c>
      <c r="B28" s="3">
        <v>2.5</v>
      </c>
      <c r="C28" s="3">
        <v>2.6</v>
      </c>
      <c r="D28" s="3">
        <v>2.5</v>
      </c>
      <c r="E28" s="3">
        <v>2.4</v>
      </c>
      <c r="F28" s="2">
        <v>2.4</v>
      </c>
      <c r="G28" s="46"/>
      <c r="H28" s="46"/>
      <c r="I28" s="46"/>
      <c r="J28" s="46"/>
      <c r="K28" s="46"/>
    </row>
    <row r="29" spans="1:11" s="2" customFormat="1" ht="15.95" customHeight="1" x14ac:dyDescent="0.2">
      <c r="A29" s="64" t="s">
        <v>60</v>
      </c>
      <c r="B29" s="3">
        <v>0.4</v>
      </c>
      <c r="C29" s="3">
        <v>0.4</v>
      </c>
      <c r="D29" s="3">
        <v>0.5</v>
      </c>
      <c r="E29" s="3">
        <v>0.5</v>
      </c>
      <c r="F29" s="2">
        <v>0.5</v>
      </c>
      <c r="G29" s="46"/>
      <c r="H29" s="46"/>
      <c r="I29" s="46"/>
      <c r="J29" s="46"/>
      <c r="K29" s="46"/>
    </row>
    <row r="30" spans="1:11" s="2" customFormat="1" ht="15.95" customHeight="1" x14ac:dyDescent="0.2">
      <c r="A30" s="64" t="s">
        <v>61</v>
      </c>
      <c r="B30" s="3">
        <v>1.2</v>
      </c>
      <c r="C30" s="3">
        <v>1.3</v>
      </c>
      <c r="D30" s="3">
        <v>1.2</v>
      </c>
      <c r="E30" s="3">
        <v>1.1000000000000001</v>
      </c>
      <c r="F30" s="2">
        <v>1.2</v>
      </c>
      <c r="G30" s="46"/>
      <c r="H30" s="46"/>
      <c r="I30" s="46"/>
      <c r="J30" s="46"/>
      <c r="K30" s="46"/>
    </row>
    <row r="31" spans="1:11" s="2" customFormat="1" ht="39.75" customHeight="1" x14ac:dyDescent="0.2">
      <c r="A31" s="67" t="s">
        <v>658</v>
      </c>
      <c r="B31" s="201">
        <v>3.0000000000000001E-3</v>
      </c>
      <c r="C31" s="201">
        <v>3.0000000000000001E-3</v>
      </c>
      <c r="D31" s="201">
        <v>3.0000000000000001E-3</v>
      </c>
      <c r="E31" s="201">
        <v>3.0000000000000001E-3</v>
      </c>
      <c r="F31" s="201">
        <v>3.0000000000000001E-3</v>
      </c>
      <c r="G31" s="46"/>
      <c r="H31" s="46"/>
      <c r="I31" s="46"/>
      <c r="J31" s="46"/>
      <c r="K31" s="46"/>
    </row>
    <row r="32" spans="1:11" s="2" customFormat="1" ht="15.95" customHeight="1" x14ac:dyDescent="0.2">
      <c r="A32" s="2" t="s">
        <v>670</v>
      </c>
      <c r="B32" s="3">
        <v>10.199999999999999</v>
      </c>
      <c r="C32" s="3">
        <v>12.8</v>
      </c>
      <c r="D32" s="3">
        <v>13.8</v>
      </c>
      <c r="E32" s="3">
        <v>15.6</v>
      </c>
      <c r="F32" s="2">
        <v>14.4</v>
      </c>
      <c r="G32" s="46"/>
      <c r="H32" s="46"/>
      <c r="I32" s="46"/>
      <c r="J32" s="46"/>
      <c r="K32" s="46"/>
    </row>
    <row r="33" spans="1:11" s="2" customFormat="1" ht="15.95" customHeight="1" x14ac:dyDescent="0.2">
      <c r="A33" s="212"/>
      <c r="B33" s="219"/>
      <c r="C33" s="219"/>
      <c r="D33" s="219"/>
      <c r="E33" s="219"/>
      <c r="F33" s="219"/>
    </row>
    <row r="34" spans="1:11" s="2" customFormat="1" ht="15.95" customHeight="1" x14ac:dyDescent="0.2"/>
    <row r="35" spans="1:11" s="93" customFormat="1" ht="18" customHeight="1" x14ac:dyDescent="0.2">
      <c r="A35" s="16" t="s">
        <v>649</v>
      </c>
    </row>
    <row r="36" spans="1:11" s="93" customFormat="1" ht="14.25" customHeight="1" x14ac:dyDescent="0.2">
      <c r="A36" s="16" t="s">
        <v>310</v>
      </c>
    </row>
    <row r="37" spans="1:11" s="46" customFormat="1" ht="18" customHeight="1" x14ac:dyDescent="0.2">
      <c r="A37" s="215" t="s">
        <v>359</v>
      </c>
      <c r="B37" s="209"/>
      <c r="C37" s="209"/>
      <c r="D37" s="209"/>
      <c r="E37" s="209"/>
      <c r="F37" s="209"/>
    </row>
    <row r="38" spans="1:11" s="2" customFormat="1" ht="15.95" customHeight="1" x14ac:dyDescent="0.2">
      <c r="A38" s="262"/>
      <c r="B38" s="270">
        <v>2020</v>
      </c>
      <c r="C38" s="270">
        <v>2021</v>
      </c>
      <c r="D38" s="270">
        <v>2022</v>
      </c>
      <c r="E38" s="270">
        <v>2023</v>
      </c>
      <c r="F38" s="270">
        <v>2024</v>
      </c>
    </row>
    <row r="39" spans="1:11" s="2" customFormat="1" ht="15.95" customHeight="1" x14ac:dyDescent="0.2"/>
    <row r="40" spans="1:11" s="46" customFormat="1" ht="15.95" customHeight="1" x14ac:dyDescent="0.2">
      <c r="A40" s="111" t="s">
        <v>12</v>
      </c>
      <c r="B40" s="113">
        <v>49.6</v>
      </c>
      <c r="C40" s="113">
        <v>50</v>
      </c>
      <c r="D40" s="113">
        <v>47.7</v>
      </c>
      <c r="E40" s="113">
        <v>44</v>
      </c>
      <c r="F40" s="111">
        <v>43.9</v>
      </c>
    </row>
    <row r="41" spans="1:11" s="2" customFormat="1" ht="15.95" customHeight="1" x14ac:dyDescent="0.2">
      <c r="B41" s="3"/>
      <c r="C41" s="3"/>
      <c r="D41" s="3"/>
      <c r="E41" s="3"/>
      <c r="G41" s="46"/>
      <c r="H41" s="46"/>
      <c r="I41" s="46"/>
      <c r="J41" s="46"/>
      <c r="K41" s="46"/>
    </row>
    <row r="42" spans="1:11" s="2" customFormat="1" ht="15.95" customHeight="1" x14ac:dyDescent="0.2">
      <c r="A42" s="64" t="s">
        <v>42</v>
      </c>
      <c r="B42" s="3">
        <v>68.8</v>
      </c>
      <c r="C42" s="3">
        <v>70.099999999999994</v>
      </c>
      <c r="D42" s="3">
        <v>68.7</v>
      </c>
      <c r="E42" s="3">
        <v>66.900000000000006</v>
      </c>
      <c r="F42" s="6">
        <v>65.599999999999994</v>
      </c>
      <c r="G42" s="46"/>
      <c r="H42" s="46"/>
      <c r="I42" s="46"/>
      <c r="J42" s="46"/>
      <c r="K42" s="46"/>
    </row>
    <row r="43" spans="1:11" s="2" customFormat="1" ht="15.95" customHeight="1" x14ac:dyDescent="0.2">
      <c r="A43" s="64" t="s">
        <v>43</v>
      </c>
      <c r="B43" s="3">
        <v>60.3</v>
      </c>
      <c r="C43" s="3">
        <v>51.6</v>
      </c>
      <c r="D43" s="3">
        <v>60.2</v>
      </c>
      <c r="E43" s="3">
        <v>53.6</v>
      </c>
      <c r="F43" s="6">
        <v>43.8</v>
      </c>
      <c r="G43" s="46"/>
      <c r="H43" s="46"/>
      <c r="I43" s="46"/>
      <c r="J43" s="46"/>
      <c r="K43" s="46"/>
    </row>
    <row r="44" spans="1:11" s="2" customFormat="1" ht="15.95" customHeight="1" x14ac:dyDescent="0.2">
      <c r="A44" s="64" t="s">
        <v>305</v>
      </c>
      <c r="B44" s="2">
        <v>67.900000000000006</v>
      </c>
      <c r="C44" s="3">
        <v>68.3</v>
      </c>
      <c r="D44" s="3">
        <v>62.2</v>
      </c>
      <c r="E44" s="3">
        <v>60.7</v>
      </c>
      <c r="F44" s="2">
        <v>59.5</v>
      </c>
      <c r="G44" s="46"/>
      <c r="H44" s="46"/>
      <c r="I44" s="46"/>
      <c r="J44" s="46"/>
      <c r="K44" s="46"/>
    </row>
    <row r="45" spans="1:11" s="2" customFormat="1" ht="15.95" customHeight="1" x14ac:dyDescent="0.2">
      <c r="A45" s="64" t="s">
        <v>44</v>
      </c>
      <c r="G45" s="46"/>
      <c r="H45" s="46"/>
      <c r="I45" s="46"/>
      <c r="J45" s="46"/>
      <c r="K45" s="46"/>
    </row>
    <row r="46" spans="1:11" s="2" customFormat="1" ht="15.95" customHeight="1" x14ac:dyDescent="0.2">
      <c r="A46" s="64" t="s">
        <v>70</v>
      </c>
      <c r="B46" s="69">
        <v>32</v>
      </c>
      <c r="C46" s="3">
        <v>56.3</v>
      </c>
      <c r="D46" s="3">
        <v>53.9</v>
      </c>
      <c r="E46" s="3">
        <v>41.7</v>
      </c>
      <c r="F46" s="2">
        <v>35.200000000000003</v>
      </c>
      <c r="G46" s="46"/>
      <c r="H46" s="46"/>
      <c r="I46" s="46"/>
      <c r="J46" s="46"/>
      <c r="K46" s="46"/>
    </row>
    <row r="47" spans="1:11" s="2" customFormat="1" ht="15.95" customHeight="1" x14ac:dyDescent="0.2">
      <c r="A47" s="64" t="s">
        <v>306</v>
      </c>
      <c r="B47" s="69"/>
      <c r="C47" s="3"/>
      <c r="D47" s="3"/>
      <c r="E47" s="3"/>
      <c r="G47" s="46"/>
      <c r="H47" s="46"/>
      <c r="I47" s="46"/>
      <c r="J47" s="46"/>
      <c r="K47" s="46"/>
    </row>
    <row r="48" spans="1:11" s="2" customFormat="1" ht="15.95" customHeight="1" x14ac:dyDescent="0.2">
      <c r="A48" s="64" t="s">
        <v>71</v>
      </c>
      <c r="B48" s="69">
        <v>46.9</v>
      </c>
      <c r="C48" s="3">
        <v>42.2</v>
      </c>
      <c r="D48" s="3">
        <v>45.3</v>
      </c>
      <c r="E48" s="3">
        <v>48.6</v>
      </c>
      <c r="F48" s="2">
        <v>42.7</v>
      </c>
      <c r="G48" s="46"/>
      <c r="H48" s="46"/>
      <c r="I48" s="46"/>
      <c r="J48" s="46"/>
      <c r="K48" s="46"/>
    </row>
    <row r="49" spans="1:11" s="2" customFormat="1" ht="15.95" customHeight="1" x14ac:dyDescent="0.2">
      <c r="A49" s="64" t="s">
        <v>47</v>
      </c>
      <c r="B49" s="69">
        <v>59.2</v>
      </c>
      <c r="C49" s="69">
        <v>61.5</v>
      </c>
      <c r="D49" s="69">
        <v>58.7</v>
      </c>
      <c r="E49" s="69">
        <v>56</v>
      </c>
      <c r="F49" s="2">
        <v>60.8</v>
      </c>
      <c r="G49" s="46"/>
      <c r="H49" s="46"/>
      <c r="I49" s="46"/>
      <c r="J49" s="46"/>
      <c r="K49" s="46"/>
    </row>
    <row r="50" spans="1:11" s="2" customFormat="1" ht="15.95" customHeight="1" x14ac:dyDescent="0.2">
      <c r="A50" s="64" t="s">
        <v>700</v>
      </c>
      <c r="G50" s="46"/>
      <c r="H50" s="46"/>
      <c r="I50" s="46"/>
      <c r="J50" s="46"/>
      <c r="K50" s="46"/>
    </row>
    <row r="51" spans="1:11" s="2" customFormat="1" ht="15.95" customHeight="1" x14ac:dyDescent="0.2">
      <c r="A51" s="64" t="s">
        <v>72</v>
      </c>
      <c r="B51" s="69">
        <v>40.5</v>
      </c>
      <c r="C51" s="3">
        <v>39.700000000000003</v>
      </c>
      <c r="D51" s="3">
        <v>44.4</v>
      </c>
      <c r="E51" s="3">
        <v>37.299999999999997</v>
      </c>
      <c r="F51" s="2">
        <v>37.200000000000003</v>
      </c>
      <c r="G51" s="46"/>
      <c r="H51" s="46"/>
      <c r="I51" s="46"/>
      <c r="J51" s="46"/>
      <c r="K51" s="46"/>
    </row>
    <row r="52" spans="1:11" s="2" customFormat="1" ht="15.95" customHeight="1" x14ac:dyDescent="0.2">
      <c r="A52" s="64" t="s">
        <v>49</v>
      </c>
      <c r="B52" s="69">
        <v>50.4</v>
      </c>
      <c r="C52" s="3">
        <v>49.6</v>
      </c>
      <c r="D52" s="3">
        <v>54.7</v>
      </c>
      <c r="E52" s="3">
        <v>52.5</v>
      </c>
      <c r="F52" s="2">
        <v>52.6</v>
      </c>
      <c r="G52" s="46"/>
      <c r="H52" s="46"/>
      <c r="I52" s="46"/>
      <c r="J52" s="46"/>
      <c r="K52" s="46"/>
    </row>
    <row r="53" spans="1:11" s="2" customFormat="1" ht="15.95" customHeight="1" x14ac:dyDescent="0.2">
      <c r="A53" s="64" t="s">
        <v>50</v>
      </c>
      <c r="B53" s="69">
        <v>60</v>
      </c>
      <c r="C53" s="3">
        <v>58.5</v>
      </c>
      <c r="D53" s="3">
        <v>52.3</v>
      </c>
      <c r="E53" s="3">
        <v>43.7</v>
      </c>
      <c r="F53" s="2">
        <v>42.8</v>
      </c>
      <c r="G53" s="46"/>
      <c r="H53" s="46"/>
      <c r="I53" s="46"/>
      <c r="J53" s="46"/>
      <c r="K53" s="46"/>
    </row>
    <row r="54" spans="1:11" s="2" customFormat="1" ht="15.95" customHeight="1" x14ac:dyDescent="0.2">
      <c r="A54" s="64" t="s">
        <v>51</v>
      </c>
      <c r="B54" s="69">
        <v>41.6</v>
      </c>
      <c r="C54" s="3">
        <v>35.9</v>
      </c>
      <c r="D54" s="3">
        <v>40.799999999999997</v>
      </c>
      <c r="E54" s="3">
        <v>36.299999999999997</v>
      </c>
      <c r="F54" s="2">
        <v>37.200000000000003</v>
      </c>
      <c r="G54" s="46"/>
      <c r="H54" s="46"/>
      <c r="I54" s="46"/>
      <c r="J54" s="46"/>
      <c r="K54" s="46"/>
    </row>
    <row r="55" spans="1:11" s="2" customFormat="1" ht="15.95" customHeight="1" x14ac:dyDescent="0.2">
      <c r="A55" s="64" t="s">
        <v>52</v>
      </c>
      <c r="B55" s="69">
        <v>21.4</v>
      </c>
      <c r="C55" s="3">
        <v>24.7</v>
      </c>
      <c r="D55" s="3">
        <v>22.6</v>
      </c>
      <c r="E55" s="3">
        <v>27.5</v>
      </c>
      <c r="F55" s="2">
        <v>26.4</v>
      </c>
      <c r="G55" s="46"/>
      <c r="H55" s="46"/>
      <c r="I55" s="46"/>
      <c r="J55" s="46"/>
      <c r="K55" s="46"/>
    </row>
    <row r="56" spans="1:11" s="2" customFormat="1" ht="15.95" customHeight="1" x14ac:dyDescent="0.2">
      <c r="A56" s="64" t="s">
        <v>53</v>
      </c>
      <c r="B56" s="3">
        <v>22.7</v>
      </c>
      <c r="C56" s="3">
        <v>27.2</v>
      </c>
      <c r="D56" s="3">
        <v>24.9</v>
      </c>
      <c r="E56" s="3">
        <v>27</v>
      </c>
      <c r="F56" s="6">
        <v>28</v>
      </c>
      <c r="G56" s="46"/>
      <c r="H56" s="46"/>
      <c r="I56" s="46"/>
      <c r="J56" s="46"/>
      <c r="K56" s="46"/>
    </row>
    <row r="57" spans="1:11" s="2" customFormat="1" ht="15.95" customHeight="1" x14ac:dyDescent="0.2">
      <c r="A57" s="64" t="s">
        <v>54</v>
      </c>
      <c r="B57" s="3">
        <v>54.7</v>
      </c>
      <c r="C57" s="3">
        <v>52.1</v>
      </c>
      <c r="D57" s="3">
        <v>43.8</v>
      </c>
      <c r="E57" s="3">
        <v>40.9</v>
      </c>
      <c r="F57" s="2">
        <v>40.6</v>
      </c>
      <c r="G57" s="46"/>
      <c r="H57" s="46"/>
      <c r="I57" s="46"/>
      <c r="J57" s="46"/>
      <c r="K57" s="46"/>
    </row>
    <row r="58" spans="1:11" s="2" customFormat="1" ht="15.95" customHeight="1" x14ac:dyDescent="0.2">
      <c r="A58" s="64" t="s">
        <v>55</v>
      </c>
      <c r="B58" s="3">
        <v>43.4</v>
      </c>
      <c r="C58" s="3">
        <v>51.7</v>
      </c>
      <c r="D58" s="3">
        <v>50.9</v>
      </c>
      <c r="E58" s="3">
        <v>45.1</v>
      </c>
      <c r="F58" s="2">
        <v>47.8</v>
      </c>
      <c r="G58" s="46"/>
      <c r="H58" s="46"/>
      <c r="I58" s="46"/>
      <c r="J58" s="46"/>
      <c r="K58" s="46"/>
    </row>
    <row r="59" spans="1:11" s="2" customFormat="1" ht="15.95" customHeight="1" x14ac:dyDescent="0.2">
      <c r="A59" s="64" t="s">
        <v>56</v>
      </c>
      <c r="B59" s="69"/>
      <c r="C59" s="3"/>
      <c r="D59" s="3"/>
      <c r="E59" s="3"/>
      <c r="G59" s="46"/>
      <c r="H59" s="46"/>
      <c r="I59" s="46"/>
      <c r="J59" s="46"/>
      <c r="K59" s="46"/>
    </row>
    <row r="60" spans="1:11" s="2" customFormat="1" ht="15.95" customHeight="1" x14ac:dyDescent="0.2">
      <c r="A60" s="64" t="s">
        <v>73</v>
      </c>
      <c r="B60" s="3">
        <v>22.7</v>
      </c>
      <c r="C60" s="3">
        <v>24.1</v>
      </c>
      <c r="D60" s="3">
        <v>27.7</v>
      </c>
      <c r="E60" s="3">
        <v>29.3</v>
      </c>
      <c r="F60" s="2">
        <v>30.6</v>
      </c>
      <c r="G60" s="46"/>
      <c r="H60" s="46"/>
      <c r="I60" s="46"/>
      <c r="J60" s="46"/>
      <c r="K60" s="46"/>
    </row>
    <row r="61" spans="1:11" s="2" customFormat="1" ht="15.95" customHeight="1" x14ac:dyDescent="0.2">
      <c r="A61" s="64" t="s">
        <v>58</v>
      </c>
      <c r="B61" s="3">
        <v>13.8</v>
      </c>
      <c r="C61" s="3">
        <v>18.5</v>
      </c>
      <c r="D61" s="3">
        <v>16</v>
      </c>
      <c r="E61" s="3">
        <v>16.2</v>
      </c>
      <c r="F61" s="2">
        <v>18.5</v>
      </c>
      <c r="G61" s="46"/>
      <c r="H61" s="46"/>
      <c r="I61" s="46"/>
      <c r="J61" s="46"/>
      <c r="K61" s="46"/>
    </row>
    <row r="62" spans="1:11" s="2" customFormat="1" ht="15.95" customHeight="1" x14ac:dyDescent="0.2">
      <c r="A62" s="64" t="s">
        <v>59</v>
      </c>
      <c r="B62" s="3">
        <v>36</v>
      </c>
      <c r="C62" s="3">
        <v>34.200000000000003</v>
      </c>
      <c r="D62" s="3">
        <v>34.200000000000003</v>
      </c>
      <c r="E62" s="3">
        <v>34.5</v>
      </c>
      <c r="F62" s="2">
        <v>33.5</v>
      </c>
      <c r="G62" s="46"/>
      <c r="H62" s="46"/>
      <c r="I62" s="46"/>
      <c r="J62" s="46"/>
      <c r="K62" s="46"/>
    </row>
    <row r="63" spans="1:11" s="2" customFormat="1" ht="15.95" customHeight="1" x14ac:dyDescent="0.2">
      <c r="A63" s="64" t="s">
        <v>60</v>
      </c>
      <c r="B63" s="3">
        <v>30.7</v>
      </c>
      <c r="C63" s="3">
        <v>38.5</v>
      </c>
      <c r="D63" s="3">
        <v>37.299999999999997</v>
      </c>
      <c r="E63" s="3">
        <v>34.9</v>
      </c>
      <c r="F63" s="2">
        <v>45.5</v>
      </c>
      <c r="G63" s="46"/>
      <c r="H63" s="46"/>
      <c r="I63" s="46"/>
      <c r="J63" s="46"/>
      <c r="K63" s="46"/>
    </row>
    <row r="64" spans="1:11" s="2" customFormat="1" ht="15.95" customHeight="1" x14ac:dyDescent="0.2">
      <c r="A64" s="64" t="s">
        <v>61</v>
      </c>
      <c r="B64" s="3">
        <v>53.1</v>
      </c>
      <c r="C64" s="3">
        <v>51.2</v>
      </c>
      <c r="D64" s="3">
        <v>48.6</v>
      </c>
      <c r="E64" s="3">
        <v>50.3</v>
      </c>
      <c r="F64" s="2">
        <v>46.6</v>
      </c>
      <c r="G64" s="46"/>
      <c r="H64" s="46"/>
      <c r="I64" s="46"/>
      <c r="J64" s="46"/>
      <c r="K64" s="46"/>
    </row>
    <row r="65" spans="1:11" s="2" customFormat="1" ht="48" x14ac:dyDescent="0.2">
      <c r="A65" s="67" t="s">
        <v>658</v>
      </c>
      <c r="B65" s="6">
        <v>0</v>
      </c>
      <c r="C65" s="6">
        <v>0</v>
      </c>
      <c r="D65" s="6">
        <v>0</v>
      </c>
      <c r="E65" s="6">
        <v>0</v>
      </c>
      <c r="F65" s="6">
        <v>0</v>
      </c>
      <c r="G65" s="46"/>
      <c r="H65" s="46"/>
      <c r="I65" s="46"/>
      <c r="J65" s="46"/>
      <c r="K65" s="46"/>
    </row>
    <row r="66" spans="1:11" s="2" customFormat="1" ht="15.95" customHeight="1" x14ac:dyDescent="0.2">
      <c r="A66" s="212"/>
      <c r="B66" s="210"/>
      <c r="C66" s="210"/>
      <c r="D66" s="210"/>
      <c r="E66" s="210"/>
      <c r="F66" s="210"/>
    </row>
  </sheetData>
  <mergeCells count="1">
    <mergeCell ref="A3:C3"/>
  </mergeCells>
  <hyperlinks>
    <hyperlink ref="F2" location="Мазмуну!A1" display="Мазмуну"/>
  </hyperlinks>
  <pageMargins left="0.78740157480314965" right="0.78740157480314965" top="0.78740157480314965" bottom="0.78740157480314965" header="0.31496062992125984" footer="0.59055118110236227"/>
  <pageSetup paperSize="9" scale="95" firstPageNumber="93" orientation="portrait" r:id="rId1"/>
  <headerFooter scaleWithDoc="0" alignWithMargins="0"/>
  <rowBreaks count="1" manualBreakCount="1">
    <brk id="34"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view="pageBreakPreview" zoomScaleNormal="120" zoomScaleSheetLayoutView="100"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12" s="93" customFormat="1" ht="18" customHeight="1" x14ac:dyDescent="0.2">
      <c r="A1" s="116" t="s">
        <v>644</v>
      </c>
    </row>
    <row r="2" spans="1:12" s="93" customFormat="1" ht="18" customHeight="1" x14ac:dyDescent="0.2">
      <c r="A2" s="116" t="s">
        <v>311</v>
      </c>
      <c r="F2" s="305" t="s">
        <v>712</v>
      </c>
    </row>
    <row r="3" spans="1:12" s="46" customFormat="1" ht="18" customHeight="1" x14ac:dyDescent="0.2">
      <c r="A3" s="247" t="s">
        <v>161</v>
      </c>
      <c r="B3" s="217"/>
      <c r="C3" s="217"/>
      <c r="D3" s="217"/>
      <c r="E3" s="320"/>
      <c r="F3" s="217"/>
    </row>
    <row r="4" spans="1:12" s="2" customFormat="1" ht="15.95" customHeight="1" x14ac:dyDescent="0.2">
      <c r="A4" s="328"/>
      <c r="B4" s="311">
        <v>2020</v>
      </c>
      <c r="C4" s="311">
        <v>2021</v>
      </c>
      <c r="D4" s="311">
        <v>2022</v>
      </c>
      <c r="E4" s="311">
        <v>2023</v>
      </c>
      <c r="F4" s="311">
        <v>2024</v>
      </c>
    </row>
    <row r="5" spans="1:12" s="2" customFormat="1" ht="15.95" customHeight="1" x14ac:dyDescent="0.2">
      <c r="A5" s="31"/>
    </row>
    <row r="6" spans="1:12" s="2" customFormat="1" ht="15.95" customHeight="1" x14ac:dyDescent="0.2">
      <c r="A6" s="134" t="s">
        <v>79</v>
      </c>
      <c r="B6" s="4">
        <v>165275.29999999999</v>
      </c>
      <c r="C6" s="4">
        <v>188286.9</v>
      </c>
      <c r="D6" s="4">
        <v>249929.1</v>
      </c>
      <c r="E6" s="4">
        <v>312062.90000000002</v>
      </c>
      <c r="F6" s="4">
        <v>365722.5</v>
      </c>
      <c r="G6" s="3"/>
      <c r="H6" s="3"/>
      <c r="I6" s="3"/>
      <c r="J6" s="3"/>
      <c r="K6" s="3"/>
      <c r="L6" s="3"/>
    </row>
    <row r="7" spans="1:12" s="2" customFormat="1" ht="15.95" customHeight="1" x14ac:dyDescent="0.2">
      <c r="B7" s="3"/>
      <c r="C7" s="3"/>
      <c r="D7" s="3"/>
      <c r="E7" s="3"/>
      <c r="F7" s="3"/>
      <c r="G7" s="3"/>
      <c r="H7" s="3"/>
      <c r="I7" s="3"/>
      <c r="J7" s="3"/>
      <c r="K7" s="3"/>
    </row>
    <row r="8" spans="1:12" s="2" customFormat="1" ht="15.95" customHeight="1" x14ac:dyDescent="0.2">
      <c r="A8" s="64" t="s">
        <v>42</v>
      </c>
      <c r="B8" s="3">
        <v>1477.3</v>
      </c>
      <c r="C8" s="3">
        <v>1557.8</v>
      </c>
      <c r="D8" s="3">
        <v>2244.3000000000002</v>
      </c>
      <c r="E8" s="3">
        <v>3336.1</v>
      </c>
      <c r="F8" s="3">
        <v>3564.8</v>
      </c>
      <c r="G8" s="3"/>
      <c r="H8" s="3"/>
      <c r="I8" s="3"/>
      <c r="J8" s="3"/>
      <c r="K8" s="3"/>
    </row>
    <row r="9" spans="1:12" s="2" customFormat="1" ht="15.95" customHeight="1" x14ac:dyDescent="0.2">
      <c r="A9" s="64" t="s">
        <v>43</v>
      </c>
      <c r="B9" s="3">
        <v>4756.5</v>
      </c>
      <c r="C9" s="3">
        <v>5753.7</v>
      </c>
      <c r="D9" s="3">
        <v>7659.1</v>
      </c>
      <c r="E9" s="3">
        <v>11950.6</v>
      </c>
      <c r="F9" s="3">
        <v>11599.6</v>
      </c>
      <c r="G9" s="3"/>
      <c r="H9" s="3"/>
      <c r="I9" s="3"/>
      <c r="J9" s="3"/>
      <c r="K9" s="3"/>
    </row>
    <row r="10" spans="1:12" s="2" customFormat="1" ht="15.95" customHeight="1" x14ac:dyDescent="0.2">
      <c r="A10" s="64" t="s">
        <v>305</v>
      </c>
      <c r="B10" s="3">
        <v>20550.8</v>
      </c>
      <c r="C10" s="3">
        <v>25458</v>
      </c>
      <c r="D10" s="3">
        <v>29564.9</v>
      </c>
      <c r="E10" s="3">
        <v>28928.400000000001</v>
      </c>
      <c r="F10" s="3">
        <v>34217.699999999997</v>
      </c>
      <c r="G10" s="3"/>
      <c r="H10" s="3"/>
      <c r="I10" s="3"/>
      <c r="J10" s="3"/>
      <c r="K10" s="3"/>
    </row>
    <row r="11" spans="1:12" s="2" customFormat="1" ht="15.95" customHeight="1" x14ac:dyDescent="0.2">
      <c r="A11" s="64" t="s">
        <v>44</v>
      </c>
      <c r="B11" s="3"/>
      <c r="C11" s="3"/>
      <c r="D11" s="3"/>
      <c r="E11" s="3"/>
      <c r="F11" s="3"/>
      <c r="G11" s="3"/>
      <c r="H11" s="3"/>
      <c r="I11" s="3"/>
      <c r="J11" s="3"/>
      <c r="K11" s="3"/>
    </row>
    <row r="12" spans="1:12" s="2" customFormat="1" ht="15.95" customHeight="1" x14ac:dyDescent="0.2">
      <c r="A12" s="64" t="s">
        <v>70</v>
      </c>
      <c r="B12" s="3">
        <v>9341.6</v>
      </c>
      <c r="C12" s="3">
        <v>9886.9</v>
      </c>
      <c r="D12" s="3">
        <v>11608.7</v>
      </c>
      <c r="E12" s="3">
        <v>13895.9</v>
      </c>
      <c r="F12" s="3">
        <v>16056.3</v>
      </c>
      <c r="G12" s="3"/>
      <c r="H12" s="3"/>
      <c r="I12" s="3"/>
      <c r="J12" s="3"/>
      <c r="K12" s="3"/>
    </row>
    <row r="13" spans="1:12" s="2" customFormat="1" ht="15.95" customHeight="1" x14ac:dyDescent="0.2">
      <c r="A13" s="64" t="s">
        <v>306</v>
      </c>
      <c r="B13" s="3"/>
      <c r="C13" s="3"/>
      <c r="D13" s="3"/>
      <c r="E13" s="3"/>
      <c r="F13" s="3"/>
      <c r="G13" s="3"/>
      <c r="H13" s="3"/>
      <c r="I13" s="3"/>
      <c r="J13" s="3"/>
      <c r="K13" s="3"/>
    </row>
    <row r="14" spans="1:12" s="2" customFormat="1" ht="15.95" customHeight="1" x14ac:dyDescent="0.2">
      <c r="A14" s="64" t="s">
        <v>71</v>
      </c>
      <c r="B14" s="3">
        <v>2001</v>
      </c>
      <c r="C14" s="3">
        <v>2256.1999999999998</v>
      </c>
      <c r="D14" s="3">
        <v>2506.1999999999998</v>
      </c>
      <c r="E14" s="3">
        <v>3477.5</v>
      </c>
      <c r="F14" s="3">
        <v>4573.8</v>
      </c>
      <c r="G14" s="3"/>
      <c r="H14" s="3"/>
      <c r="I14" s="3"/>
      <c r="J14" s="3"/>
      <c r="K14" s="3"/>
    </row>
    <row r="15" spans="1:12" s="2" customFormat="1" ht="15.95" customHeight="1" x14ac:dyDescent="0.2">
      <c r="A15" s="64" t="s">
        <v>47</v>
      </c>
      <c r="B15" s="3">
        <v>4125.7</v>
      </c>
      <c r="C15" s="3">
        <v>4086</v>
      </c>
      <c r="D15" s="3">
        <v>6469.8</v>
      </c>
      <c r="E15" s="3">
        <v>8692.4</v>
      </c>
      <c r="F15" s="3">
        <v>13889</v>
      </c>
      <c r="G15" s="3"/>
      <c r="H15" s="3"/>
      <c r="I15" s="3"/>
      <c r="J15" s="3"/>
      <c r="K15" s="3"/>
    </row>
    <row r="16" spans="1:12" s="2" customFormat="1" ht="15.95" customHeight="1" x14ac:dyDescent="0.2">
      <c r="A16" s="64" t="s">
        <v>699</v>
      </c>
      <c r="B16" s="3"/>
      <c r="C16" s="3"/>
      <c r="D16" s="3"/>
      <c r="E16" s="3"/>
      <c r="F16" s="3"/>
      <c r="G16" s="3"/>
      <c r="H16" s="3"/>
      <c r="I16" s="3"/>
      <c r="J16" s="3"/>
      <c r="K16" s="3"/>
    </row>
    <row r="17" spans="1:11" s="2" customFormat="1" ht="15.95" customHeight="1" x14ac:dyDescent="0.2">
      <c r="A17" s="64" t="s">
        <v>72</v>
      </c>
      <c r="B17" s="3">
        <v>6454</v>
      </c>
      <c r="C17" s="3">
        <v>8669.9</v>
      </c>
      <c r="D17" s="3">
        <v>10510.6</v>
      </c>
      <c r="E17" s="3">
        <v>17196.7</v>
      </c>
      <c r="F17" s="3">
        <v>25006.400000000001</v>
      </c>
      <c r="G17" s="3"/>
      <c r="H17" s="3"/>
      <c r="I17" s="3"/>
      <c r="J17" s="3"/>
      <c r="K17" s="3"/>
    </row>
    <row r="18" spans="1:11" s="2" customFormat="1" ht="15.95" customHeight="1" x14ac:dyDescent="0.2">
      <c r="A18" s="64" t="s">
        <v>49</v>
      </c>
      <c r="B18" s="3">
        <v>5834.3</v>
      </c>
      <c r="C18" s="3">
        <v>7784.5</v>
      </c>
      <c r="D18" s="3">
        <v>10278.200000000001</v>
      </c>
      <c r="E18" s="3">
        <v>13278</v>
      </c>
      <c r="F18" s="3">
        <v>19755.7</v>
      </c>
      <c r="G18" s="3"/>
      <c r="H18" s="3"/>
      <c r="I18" s="3"/>
      <c r="J18" s="3"/>
      <c r="K18" s="3"/>
    </row>
    <row r="19" spans="1:11" s="2" customFormat="1" ht="15.95" customHeight="1" x14ac:dyDescent="0.2">
      <c r="A19" s="64" t="s">
        <v>50</v>
      </c>
      <c r="B19" s="3">
        <v>745.1</v>
      </c>
      <c r="C19" s="3">
        <v>1021.3</v>
      </c>
      <c r="D19" s="3">
        <v>1404.4</v>
      </c>
      <c r="E19" s="3">
        <v>2579.3000000000002</v>
      </c>
      <c r="F19" s="3">
        <v>3572</v>
      </c>
      <c r="G19" s="3"/>
      <c r="H19" s="3"/>
      <c r="I19" s="3"/>
      <c r="J19" s="3"/>
      <c r="K19" s="3"/>
    </row>
    <row r="20" spans="1:11" s="2" customFormat="1" ht="15.95" customHeight="1" x14ac:dyDescent="0.2">
      <c r="A20" s="64" t="s">
        <v>51</v>
      </c>
      <c r="B20" s="3">
        <v>6513.2</v>
      </c>
      <c r="C20" s="3">
        <v>7922.2</v>
      </c>
      <c r="D20" s="3">
        <v>8641.5</v>
      </c>
      <c r="E20" s="3">
        <v>12747.3</v>
      </c>
      <c r="F20" s="3">
        <v>16566.599999999999</v>
      </c>
      <c r="G20" s="3"/>
      <c r="H20" s="3"/>
      <c r="I20" s="3"/>
      <c r="J20" s="3"/>
      <c r="K20" s="3"/>
    </row>
    <row r="21" spans="1:11" s="2" customFormat="1" ht="15.95" customHeight="1" x14ac:dyDescent="0.2">
      <c r="A21" s="64" t="s">
        <v>52</v>
      </c>
      <c r="B21" s="3">
        <v>12975.9</v>
      </c>
      <c r="C21" s="3">
        <v>12144.4</v>
      </c>
      <c r="D21" s="3">
        <v>15063.6</v>
      </c>
      <c r="E21" s="3">
        <v>20564</v>
      </c>
      <c r="F21" s="3">
        <v>28450.1</v>
      </c>
      <c r="G21" s="3"/>
      <c r="H21" s="3"/>
      <c r="I21" s="3"/>
      <c r="J21" s="3"/>
      <c r="K21" s="3"/>
    </row>
    <row r="22" spans="1:11" s="2" customFormat="1" ht="15.95" customHeight="1" x14ac:dyDescent="0.2">
      <c r="A22" s="64" t="s">
        <v>53</v>
      </c>
      <c r="B22" s="3">
        <v>1560.2</v>
      </c>
      <c r="C22" s="3">
        <v>2242</v>
      </c>
      <c r="D22" s="3">
        <v>2290.6999999999998</v>
      </c>
      <c r="E22" s="3">
        <v>2954.2</v>
      </c>
      <c r="F22" s="3">
        <v>5047.2</v>
      </c>
      <c r="G22" s="3"/>
      <c r="H22" s="3"/>
      <c r="I22" s="3"/>
      <c r="J22" s="3"/>
      <c r="K22" s="3"/>
    </row>
    <row r="23" spans="1:11" s="2" customFormat="1" ht="15.95" customHeight="1" x14ac:dyDescent="0.2">
      <c r="A23" s="64" t="s">
        <v>54</v>
      </c>
      <c r="B23" s="3">
        <v>5365.4</v>
      </c>
      <c r="C23" s="3">
        <v>6532.1</v>
      </c>
      <c r="D23" s="3">
        <v>8101.5</v>
      </c>
      <c r="E23" s="3">
        <v>9549.7000000000007</v>
      </c>
      <c r="F23" s="3">
        <v>10520</v>
      </c>
      <c r="G23" s="3"/>
      <c r="H23" s="3"/>
      <c r="I23" s="3"/>
      <c r="J23" s="3"/>
      <c r="K23" s="3"/>
    </row>
    <row r="24" spans="1:11" s="2" customFormat="1" ht="15.95" customHeight="1" x14ac:dyDescent="0.2">
      <c r="A24" s="64" t="s">
        <v>55</v>
      </c>
      <c r="B24" s="3">
        <v>1193.5</v>
      </c>
      <c r="C24" s="3">
        <v>1591.5</v>
      </c>
      <c r="D24" s="3">
        <v>2420.4</v>
      </c>
      <c r="E24" s="3">
        <v>3369</v>
      </c>
      <c r="F24" s="3">
        <v>3917.9</v>
      </c>
      <c r="G24" s="3"/>
      <c r="H24" s="3"/>
      <c r="I24" s="3"/>
      <c r="J24" s="3"/>
      <c r="K24" s="3"/>
    </row>
    <row r="25" spans="1:11" s="2" customFormat="1" ht="15.95" customHeight="1" x14ac:dyDescent="0.2">
      <c r="A25" s="64" t="s">
        <v>56</v>
      </c>
      <c r="B25" s="3"/>
      <c r="C25" s="3"/>
      <c r="D25" s="3"/>
      <c r="E25" s="3"/>
      <c r="F25" s="3"/>
      <c r="G25" s="3"/>
      <c r="H25" s="3"/>
      <c r="I25" s="3"/>
      <c r="J25" s="3"/>
      <c r="K25" s="3"/>
    </row>
    <row r="26" spans="1:11" s="2" customFormat="1" ht="15.95" customHeight="1" x14ac:dyDescent="0.2">
      <c r="A26" s="64" t="s">
        <v>73</v>
      </c>
      <c r="B26" s="3">
        <v>27588.5</v>
      </c>
      <c r="C26" s="3">
        <v>30183.5</v>
      </c>
      <c r="D26" s="3">
        <v>41802</v>
      </c>
      <c r="E26" s="3">
        <v>56859</v>
      </c>
      <c r="F26" s="3">
        <v>62117.4</v>
      </c>
      <c r="G26" s="3"/>
      <c r="H26" s="3"/>
      <c r="I26" s="3"/>
      <c r="J26" s="3"/>
      <c r="K26" s="3"/>
    </row>
    <row r="27" spans="1:11" s="2" customFormat="1" ht="15.95" customHeight="1" x14ac:dyDescent="0.2">
      <c r="A27" s="64" t="s">
        <v>58</v>
      </c>
      <c r="B27" s="3">
        <v>38026.1</v>
      </c>
      <c r="C27" s="3">
        <v>40795.9</v>
      </c>
      <c r="D27" s="3">
        <v>60360.6</v>
      </c>
      <c r="E27" s="3">
        <v>71168.800000000003</v>
      </c>
      <c r="F27" s="3">
        <v>70071</v>
      </c>
      <c r="G27" s="3"/>
      <c r="H27" s="3"/>
      <c r="I27" s="3"/>
      <c r="J27" s="3"/>
      <c r="K27" s="3"/>
    </row>
    <row r="28" spans="1:11" s="2" customFormat="1" ht="15.95" customHeight="1" x14ac:dyDescent="0.2">
      <c r="A28" s="64" t="s">
        <v>188</v>
      </c>
      <c r="F28" s="3"/>
      <c r="G28" s="3"/>
      <c r="H28" s="3"/>
      <c r="I28" s="3"/>
      <c r="J28" s="3"/>
      <c r="K28" s="3"/>
    </row>
    <row r="29" spans="1:11" s="2" customFormat="1" ht="15.95" customHeight="1" x14ac:dyDescent="0.2">
      <c r="A29" s="64" t="s">
        <v>189</v>
      </c>
      <c r="B29" s="3">
        <v>12521.1</v>
      </c>
      <c r="C29" s="3">
        <v>14697.2</v>
      </c>
      <c r="D29" s="3">
        <v>20232.2</v>
      </c>
      <c r="E29" s="3">
        <v>22579.8</v>
      </c>
      <c r="F29" s="3">
        <v>26291.599999999999</v>
      </c>
      <c r="G29" s="3"/>
      <c r="H29" s="3"/>
      <c r="I29" s="3"/>
      <c r="J29" s="3"/>
      <c r="K29" s="3"/>
    </row>
    <row r="30" spans="1:11" s="2" customFormat="1" ht="15.95" customHeight="1" x14ac:dyDescent="0.2">
      <c r="A30" s="64" t="s">
        <v>60</v>
      </c>
      <c r="B30" s="3">
        <v>1989.5</v>
      </c>
      <c r="C30" s="3">
        <v>2681.7</v>
      </c>
      <c r="D30" s="3">
        <v>4984.2</v>
      </c>
      <c r="E30" s="3">
        <v>5056</v>
      </c>
      <c r="F30" s="3">
        <v>5767.8</v>
      </c>
      <c r="G30" s="3"/>
      <c r="H30" s="3"/>
      <c r="I30" s="3"/>
      <c r="J30" s="3"/>
      <c r="K30" s="3"/>
    </row>
    <row r="31" spans="1:11" s="2" customFormat="1" ht="15.95" customHeight="1" x14ac:dyDescent="0.2">
      <c r="A31" s="64" t="s">
        <v>61</v>
      </c>
      <c r="B31" s="3">
        <v>2255.6</v>
      </c>
      <c r="C31" s="3">
        <v>3022.1</v>
      </c>
      <c r="D31" s="3">
        <v>3786.2</v>
      </c>
      <c r="E31" s="3">
        <v>3880.2</v>
      </c>
      <c r="F31" s="3">
        <v>4737.6000000000004</v>
      </c>
      <c r="G31" s="3"/>
      <c r="H31" s="3"/>
      <c r="I31" s="3"/>
      <c r="J31" s="3"/>
      <c r="K31" s="3"/>
    </row>
    <row r="32" spans="1:11" s="2" customFormat="1" ht="55.5" customHeight="1" x14ac:dyDescent="0.2">
      <c r="A32" s="67" t="s">
        <v>658</v>
      </c>
      <c r="B32" s="5" t="s">
        <v>137</v>
      </c>
      <c r="C32" s="5" t="s">
        <v>137</v>
      </c>
      <c r="D32" s="5" t="s">
        <v>137</v>
      </c>
      <c r="E32" s="5" t="s">
        <v>137</v>
      </c>
      <c r="F32" s="5" t="s">
        <v>137</v>
      </c>
      <c r="G32" s="3"/>
      <c r="H32" s="3"/>
      <c r="I32" s="3"/>
      <c r="J32" s="3"/>
      <c r="K32" s="3"/>
    </row>
    <row r="33" spans="1:7" s="2" customFormat="1" ht="15.95" customHeight="1" x14ac:dyDescent="0.2">
      <c r="A33" s="212"/>
      <c r="B33" s="212"/>
      <c r="C33" s="212"/>
      <c r="D33" s="212"/>
      <c r="E33" s="212"/>
      <c r="F33" s="216"/>
      <c r="G33" s="3"/>
    </row>
    <row r="34" spans="1:7" s="24" customFormat="1" ht="15.95" customHeight="1" x14ac:dyDescent="0.25">
      <c r="F34" s="90"/>
      <c r="G34" s="90"/>
    </row>
    <row r="35" spans="1:7" s="93" customFormat="1" ht="18" customHeight="1" x14ac:dyDescent="0.2">
      <c r="F35" s="94"/>
    </row>
    <row r="36" spans="1:7" s="46" customFormat="1" ht="18" customHeight="1" x14ac:dyDescent="0.2">
      <c r="A36" s="115" t="s">
        <v>80</v>
      </c>
      <c r="B36" s="93"/>
      <c r="C36" s="93"/>
      <c r="D36" s="93"/>
      <c r="E36" s="93"/>
      <c r="F36" s="94"/>
    </row>
    <row r="37" spans="1:7" s="46" customFormat="1" ht="18" customHeight="1" x14ac:dyDescent="0.2">
      <c r="A37" s="247"/>
      <c r="B37" s="217"/>
      <c r="C37" s="217"/>
      <c r="D37" s="217"/>
      <c r="E37" s="217"/>
      <c r="F37" s="217"/>
    </row>
    <row r="38" spans="1:7" s="2" customFormat="1" ht="15.95" customHeight="1" x14ac:dyDescent="0.2">
      <c r="A38" s="329"/>
      <c r="B38" s="311">
        <v>2020</v>
      </c>
      <c r="C38" s="311">
        <v>2021</v>
      </c>
      <c r="D38" s="311">
        <v>2022</v>
      </c>
      <c r="E38" s="311">
        <v>2023</v>
      </c>
      <c r="F38" s="311">
        <v>2024</v>
      </c>
    </row>
    <row r="39" spans="1:7" s="2" customFormat="1" ht="15.95" customHeight="1" x14ac:dyDescent="0.2">
      <c r="A39" s="28"/>
      <c r="F39" s="3"/>
    </row>
    <row r="40" spans="1:7" s="2" customFormat="1" ht="15.95" customHeight="1" x14ac:dyDescent="0.2">
      <c r="A40" s="135" t="s">
        <v>81</v>
      </c>
      <c r="B40" s="4">
        <v>5575.2</v>
      </c>
      <c r="C40" s="4">
        <v>7187.7</v>
      </c>
      <c r="D40" s="4">
        <v>7593.1</v>
      </c>
      <c r="E40" s="4">
        <v>9780.7000000000007</v>
      </c>
      <c r="F40" s="4">
        <v>10139.200000000001</v>
      </c>
    </row>
    <row r="41" spans="1:7" s="2" customFormat="1" ht="15.95" customHeight="1" x14ac:dyDescent="0.2">
      <c r="B41" s="3"/>
      <c r="C41" s="3"/>
      <c r="D41" s="3"/>
      <c r="E41" s="3"/>
      <c r="F41" s="3"/>
    </row>
    <row r="42" spans="1:7" s="2" customFormat="1" ht="15.95" customHeight="1" x14ac:dyDescent="0.2">
      <c r="A42" s="64" t="s">
        <v>42</v>
      </c>
      <c r="B42" s="3">
        <v>2032.2</v>
      </c>
      <c r="C42" s="3">
        <v>1445.5</v>
      </c>
      <c r="D42" s="3">
        <v>1657.9</v>
      </c>
      <c r="E42" s="3">
        <v>1730.3</v>
      </c>
      <c r="F42" s="3">
        <v>1463.8</v>
      </c>
    </row>
    <row r="43" spans="1:7" s="2" customFormat="1" ht="15.95" customHeight="1" x14ac:dyDescent="0.2">
      <c r="A43" s="64" t="s">
        <v>43</v>
      </c>
      <c r="B43" s="3">
        <v>47.8</v>
      </c>
      <c r="C43" s="3">
        <v>222.7</v>
      </c>
      <c r="D43" s="3">
        <v>125.2</v>
      </c>
      <c r="E43" s="3">
        <v>207.3</v>
      </c>
      <c r="F43" s="3">
        <v>276.39999999999998</v>
      </c>
    </row>
    <row r="44" spans="1:7" s="2" customFormat="1" ht="15.95" customHeight="1" x14ac:dyDescent="0.2">
      <c r="A44" s="64" t="s">
        <v>305</v>
      </c>
      <c r="B44" s="3">
        <v>796.2</v>
      </c>
      <c r="C44" s="3">
        <v>1006.2</v>
      </c>
      <c r="D44" s="3">
        <v>1022.6</v>
      </c>
      <c r="E44" s="3">
        <v>1398.8</v>
      </c>
      <c r="F44" s="3">
        <v>1566.9</v>
      </c>
    </row>
    <row r="45" spans="1:7" s="2" customFormat="1" ht="15.95" customHeight="1" x14ac:dyDescent="0.2">
      <c r="A45" s="64" t="s">
        <v>44</v>
      </c>
      <c r="B45" s="3"/>
      <c r="C45" s="3"/>
      <c r="D45" s="3"/>
      <c r="E45" s="3"/>
      <c r="F45" s="3"/>
    </row>
    <row r="46" spans="1:7" s="2" customFormat="1" ht="15.95" customHeight="1" x14ac:dyDescent="0.2">
      <c r="A46" s="64" t="s">
        <v>70</v>
      </c>
      <c r="B46" s="3">
        <v>73.2</v>
      </c>
      <c r="C46" s="3">
        <v>129.5</v>
      </c>
      <c r="D46" s="3">
        <v>101.5</v>
      </c>
      <c r="E46" s="3">
        <v>162.80000000000001</v>
      </c>
      <c r="F46" s="3">
        <v>208.9</v>
      </c>
    </row>
    <row r="47" spans="1:7" s="2" customFormat="1" ht="15.95" customHeight="1" x14ac:dyDescent="0.2">
      <c r="A47" s="64" t="s">
        <v>306</v>
      </c>
      <c r="B47" s="3"/>
      <c r="C47" s="3"/>
      <c r="D47" s="3"/>
      <c r="E47" s="3"/>
      <c r="F47" s="3"/>
    </row>
    <row r="48" spans="1:7" s="2" customFormat="1" ht="15.95" customHeight="1" x14ac:dyDescent="0.2">
      <c r="A48" s="64" t="s">
        <v>71</v>
      </c>
      <c r="B48" s="3">
        <v>8.3000000000000007</v>
      </c>
      <c r="C48" s="3">
        <v>27.7</v>
      </c>
      <c r="D48" s="3">
        <v>15.3</v>
      </c>
      <c r="E48" s="3">
        <v>19.899999999999999</v>
      </c>
      <c r="F48" s="3">
        <v>26.6</v>
      </c>
    </row>
    <row r="49" spans="1:6" s="2" customFormat="1" ht="15.95" customHeight="1" x14ac:dyDescent="0.2">
      <c r="A49" s="64" t="s">
        <v>47</v>
      </c>
      <c r="B49" s="3">
        <v>525.79999999999995</v>
      </c>
      <c r="C49" s="3">
        <v>655.5</v>
      </c>
      <c r="D49" s="3">
        <v>592.20000000000005</v>
      </c>
      <c r="E49" s="3">
        <v>881.6</v>
      </c>
      <c r="F49" s="3">
        <v>985.4</v>
      </c>
    </row>
    <row r="50" spans="1:6" s="2" customFormat="1" ht="15.95" customHeight="1" x14ac:dyDescent="0.2">
      <c r="A50" s="64" t="s">
        <v>699</v>
      </c>
      <c r="B50" s="3"/>
      <c r="C50" s="3"/>
      <c r="D50" s="3"/>
      <c r="E50" s="3"/>
      <c r="F50" s="3"/>
    </row>
    <row r="51" spans="1:6" s="2" customFormat="1" ht="15.95" customHeight="1" x14ac:dyDescent="0.2">
      <c r="A51" s="64" t="s">
        <v>72</v>
      </c>
      <c r="B51" s="3">
        <v>904.7</v>
      </c>
      <c r="C51" s="3">
        <v>1693.1</v>
      </c>
      <c r="D51" s="3">
        <v>1903.3</v>
      </c>
      <c r="E51" s="3">
        <v>2529.6999999999998</v>
      </c>
      <c r="F51" s="3">
        <v>2574.5</v>
      </c>
    </row>
    <row r="52" spans="1:6" s="2" customFormat="1" ht="15.95" customHeight="1" x14ac:dyDescent="0.2">
      <c r="A52" s="64" t="s">
        <v>49</v>
      </c>
      <c r="B52" s="3">
        <v>203.5</v>
      </c>
      <c r="C52" s="3">
        <v>342.9</v>
      </c>
      <c r="D52" s="3">
        <v>305.89999999999998</v>
      </c>
      <c r="E52" s="3">
        <v>398.6</v>
      </c>
      <c r="F52" s="3">
        <v>399.7</v>
      </c>
    </row>
    <row r="53" spans="1:6" s="2" customFormat="1" ht="15.95" customHeight="1" x14ac:dyDescent="0.2">
      <c r="A53" s="64" t="s">
        <v>50</v>
      </c>
      <c r="B53" s="3">
        <v>92</v>
      </c>
      <c r="C53" s="3">
        <v>119.1</v>
      </c>
      <c r="D53" s="3">
        <v>154.4</v>
      </c>
      <c r="E53" s="3">
        <v>260.10000000000002</v>
      </c>
      <c r="F53" s="3">
        <v>294.3</v>
      </c>
    </row>
    <row r="54" spans="1:6" s="2" customFormat="1" ht="15.95" customHeight="1" x14ac:dyDescent="0.2">
      <c r="A54" s="64" t="s">
        <v>51</v>
      </c>
      <c r="B54" s="3">
        <v>255.9</v>
      </c>
      <c r="C54" s="3">
        <v>216.4</v>
      </c>
      <c r="D54" s="3">
        <v>391.9</v>
      </c>
      <c r="E54" s="3">
        <v>543.6</v>
      </c>
      <c r="F54" s="3">
        <v>611.29999999999995</v>
      </c>
    </row>
    <row r="55" spans="1:6" s="2" customFormat="1" ht="15.95" customHeight="1" x14ac:dyDescent="0.2">
      <c r="A55" s="64" t="s">
        <v>52</v>
      </c>
      <c r="B55" s="3">
        <v>194.8</v>
      </c>
      <c r="C55" s="3">
        <v>134.5</v>
      </c>
      <c r="D55" s="3">
        <v>200.1</v>
      </c>
      <c r="E55" s="3">
        <v>214.2</v>
      </c>
      <c r="F55" s="3">
        <v>321.2</v>
      </c>
    </row>
    <row r="56" spans="1:6" s="2" customFormat="1" ht="15.95" customHeight="1" x14ac:dyDescent="0.2">
      <c r="A56" s="64" t="s">
        <v>53</v>
      </c>
      <c r="B56" s="3">
        <v>159.5</v>
      </c>
      <c r="C56" s="3">
        <v>701.4</v>
      </c>
      <c r="D56" s="3">
        <v>758.7</v>
      </c>
      <c r="E56" s="3">
        <v>887.3</v>
      </c>
      <c r="F56" s="3">
        <v>757.2</v>
      </c>
    </row>
    <row r="57" spans="1:6" s="2" customFormat="1" ht="15.95" customHeight="1" x14ac:dyDescent="0.2">
      <c r="A57" s="64" t="s">
        <v>54</v>
      </c>
      <c r="B57" s="3">
        <v>40.6</v>
      </c>
      <c r="C57" s="3">
        <v>86.5</v>
      </c>
      <c r="D57" s="3">
        <v>64.5</v>
      </c>
      <c r="E57" s="3">
        <v>106.3</v>
      </c>
      <c r="F57" s="3">
        <v>132.9</v>
      </c>
    </row>
    <row r="58" spans="1:6" s="2" customFormat="1" ht="15.95" customHeight="1" x14ac:dyDescent="0.2">
      <c r="A58" s="64" t="s">
        <v>55</v>
      </c>
      <c r="B58" s="3">
        <v>11.3</v>
      </c>
      <c r="C58" s="3">
        <v>28.5</v>
      </c>
      <c r="D58" s="3">
        <v>29.8</v>
      </c>
      <c r="E58" s="3">
        <v>56.8</v>
      </c>
      <c r="F58" s="3">
        <v>62.7</v>
      </c>
    </row>
    <row r="59" spans="1:6" s="2" customFormat="1" ht="15.95" customHeight="1" x14ac:dyDescent="0.2">
      <c r="A59" s="64" t="s">
        <v>56</v>
      </c>
      <c r="B59" s="3"/>
      <c r="C59" s="3"/>
      <c r="D59" s="3"/>
      <c r="E59" s="3"/>
      <c r="F59" s="3"/>
    </row>
    <row r="60" spans="1:6" s="2" customFormat="1" ht="15.95" customHeight="1" x14ac:dyDescent="0.2">
      <c r="A60" s="64" t="s">
        <v>73</v>
      </c>
      <c r="B60" s="3">
        <v>77</v>
      </c>
      <c r="C60" s="3">
        <v>78.3</v>
      </c>
      <c r="D60" s="3">
        <v>23.1</v>
      </c>
      <c r="E60" s="3">
        <v>43.4</v>
      </c>
      <c r="F60" s="3">
        <v>60.2</v>
      </c>
    </row>
    <row r="61" spans="1:6" s="2" customFormat="1" ht="15.95" customHeight="1" x14ac:dyDescent="0.2">
      <c r="A61" s="64" t="s">
        <v>58</v>
      </c>
      <c r="B61" s="3">
        <v>58.9</v>
      </c>
      <c r="C61" s="3">
        <v>110.4</v>
      </c>
      <c r="D61" s="3">
        <v>66.2</v>
      </c>
      <c r="E61" s="3">
        <v>100.9</v>
      </c>
      <c r="F61" s="3">
        <v>134.1</v>
      </c>
    </row>
    <row r="62" spans="1:6" s="2" customFormat="1" ht="15.95" customHeight="1" x14ac:dyDescent="0.2">
      <c r="A62" s="64" t="s">
        <v>188</v>
      </c>
      <c r="F62" s="3"/>
    </row>
    <row r="63" spans="1:6" s="2" customFormat="1" ht="15.95" customHeight="1" x14ac:dyDescent="0.2">
      <c r="A63" s="64" t="s">
        <v>189</v>
      </c>
      <c r="B63" s="3">
        <v>40.4</v>
      </c>
      <c r="C63" s="3">
        <v>65.2</v>
      </c>
      <c r="D63" s="3">
        <v>38.4</v>
      </c>
      <c r="E63" s="3">
        <v>64.3</v>
      </c>
      <c r="F63" s="3">
        <v>87.3</v>
      </c>
    </row>
    <row r="64" spans="1:6" s="2" customFormat="1" ht="15.95" customHeight="1" x14ac:dyDescent="0.2">
      <c r="A64" s="64" t="s">
        <v>60</v>
      </c>
      <c r="B64" s="3">
        <v>7.7</v>
      </c>
      <c r="C64" s="3">
        <v>12.6</v>
      </c>
      <c r="D64" s="3">
        <v>8.6999999999999993</v>
      </c>
      <c r="E64" s="3">
        <v>23.3</v>
      </c>
      <c r="F64" s="3">
        <v>26.1</v>
      </c>
    </row>
    <row r="65" spans="1:6" s="2" customFormat="1" ht="15.95" customHeight="1" x14ac:dyDescent="0.2">
      <c r="A65" s="64" t="s">
        <v>61</v>
      </c>
      <c r="B65" s="3">
        <v>45.4</v>
      </c>
      <c r="C65" s="3">
        <v>107.9</v>
      </c>
      <c r="D65" s="3">
        <v>129.19999999999999</v>
      </c>
      <c r="E65" s="3">
        <v>147.69999999999999</v>
      </c>
      <c r="F65" s="3">
        <v>146.4</v>
      </c>
    </row>
    <row r="66" spans="1:6" s="2" customFormat="1" ht="51" customHeight="1" x14ac:dyDescent="0.2">
      <c r="A66" s="67" t="s">
        <v>658</v>
      </c>
      <c r="B66" s="3">
        <v>0</v>
      </c>
      <c r="C66" s="3">
        <v>3.8</v>
      </c>
      <c r="D66" s="3">
        <v>4.2</v>
      </c>
      <c r="E66" s="3">
        <v>3.8</v>
      </c>
      <c r="F66" s="2">
        <v>3.3</v>
      </c>
    </row>
    <row r="67" spans="1:6" s="2" customFormat="1" ht="15.95" customHeight="1" x14ac:dyDescent="0.2">
      <c r="A67" s="212"/>
      <c r="B67" s="212"/>
      <c r="C67" s="212"/>
      <c r="D67" s="212"/>
      <c r="E67" s="212"/>
      <c r="F67" s="212"/>
    </row>
    <row r="68" spans="1:6" s="2" customFormat="1" ht="15.95" customHeight="1" x14ac:dyDescent="0.2"/>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96" orientation="portrait" r:id="rId1"/>
  <headerFooter scaleWithDoc="0" alignWithMargins="0"/>
  <rowBreaks count="1" manualBreakCount="1">
    <brk id="34"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9"/>
  <sheetViews>
    <sheetView view="pageBreakPreview" zoomScaleNormal="110" zoomScaleSheetLayoutView="100" zoomScalePageLayoutView="14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12" s="93" customFormat="1" ht="18" customHeight="1" x14ac:dyDescent="0.2"/>
    <row r="2" spans="1:12" s="93" customFormat="1" ht="18" customHeight="1" x14ac:dyDescent="0.2">
      <c r="A2" s="118" t="s">
        <v>80</v>
      </c>
      <c r="F2" s="305" t="s">
        <v>712</v>
      </c>
    </row>
    <row r="3" spans="1:12" s="46" customFormat="1" ht="18" customHeight="1" x14ac:dyDescent="0.2">
      <c r="A3" s="247"/>
      <c r="B3" s="217"/>
      <c r="C3" s="217"/>
      <c r="D3" s="217"/>
      <c r="E3" s="320"/>
      <c r="F3" s="217"/>
    </row>
    <row r="4" spans="1:12" s="2" customFormat="1" ht="15.95" customHeight="1" x14ac:dyDescent="0.2">
      <c r="A4" s="328"/>
      <c r="B4" s="330">
        <v>2020</v>
      </c>
      <c r="C4" s="330">
        <v>2021</v>
      </c>
      <c r="D4" s="330">
        <v>2022</v>
      </c>
      <c r="E4" s="330">
        <v>2023</v>
      </c>
      <c r="F4" s="330">
        <v>2024</v>
      </c>
    </row>
    <row r="5" spans="1:12" s="2" customFormat="1" ht="15.95" customHeight="1" x14ac:dyDescent="0.2">
      <c r="A5" s="31"/>
    </row>
    <row r="6" spans="1:12" s="2" customFormat="1" ht="15.95" customHeight="1" x14ac:dyDescent="0.2">
      <c r="A6" s="117" t="s">
        <v>22</v>
      </c>
      <c r="B6" s="3"/>
      <c r="C6" s="3"/>
      <c r="D6" s="3"/>
      <c r="E6" s="3"/>
    </row>
    <row r="7" spans="1:12" s="2" customFormat="1" ht="15.95" customHeight="1" x14ac:dyDescent="0.2">
      <c r="A7" s="136" t="s">
        <v>487</v>
      </c>
      <c r="B7" s="4">
        <v>403636.3</v>
      </c>
      <c r="C7" s="4">
        <v>489029.8</v>
      </c>
      <c r="D7" s="4">
        <v>623501</v>
      </c>
      <c r="E7" s="4">
        <v>804249.1</v>
      </c>
      <c r="F7" s="4">
        <v>980066</v>
      </c>
      <c r="L7" s="3"/>
    </row>
    <row r="8" spans="1:12" s="2" customFormat="1" ht="15.95" customHeight="1" x14ac:dyDescent="0.2">
      <c r="B8" s="3"/>
      <c r="C8" s="3"/>
      <c r="D8" s="3"/>
      <c r="E8" s="3"/>
      <c r="F8" s="3"/>
      <c r="L8" s="3"/>
    </row>
    <row r="9" spans="1:12" s="2" customFormat="1" ht="15.95" customHeight="1" x14ac:dyDescent="0.2">
      <c r="A9" s="64" t="s">
        <v>42</v>
      </c>
      <c r="B9" s="3">
        <v>74338.399999999994</v>
      </c>
      <c r="C9" s="3">
        <v>94166.399999999994</v>
      </c>
      <c r="D9" s="3">
        <v>108347.1</v>
      </c>
      <c r="E9" s="3">
        <v>121533.4</v>
      </c>
      <c r="F9" s="3">
        <v>131434.70000000001</v>
      </c>
      <c r="L9" s="3"/>
    </row>
    <row r="10" spans="1:12" s="2" customFormat="1" ht="15.95" customHeight="1" x14ac:dyDescent="0.2">
      <c r="A10" s="64" t="s">
        <v>43</v>
      </c>
      <c r="B10" s="3">
        <v>1969.6</v>
      </c>
      <c r="C10" s="3">
        <v>15173.1</v>
      </c>
      <c r="D10" s="3">
        <v>10576.7</v>
      </c>
      <c r="E10" s="3">
        <v>14061.6</v>
      </c>
      <c r="F10" s="3">
        <v>25075.7</v>
      </c>
      <c r="L10" s="3"/>
    </row>
    <row r="11" spans="1:12" s="2" customFormat="1" ht="15.95" customHeight="1" x14ac:dyDescent="0.2">
      <c r="A11" s="64" t="s">
        <v>305</v>
      </c>
      <c r="B11" s="3">
        <v>62820.2</v>
      </c>
      <c r="C11" s="3">
        <v>65961.7</v>
      </c>
      <c r="D11" s="3">
        <v>108673.3</v>
      </c>
      <c r="E11" s="3">
        <v>137210.6</v>
      </c>
      <c r="F11" s="3">
        <v>165033.79999999999</v>
      </c>
      <c r="L11" s="3"/>
    </row>
    <row r="12" spans="1:12" s="2" customFormat="1" ht="15.95" customHeight="1" x14ac:dyDescent="0.2">
      <c r="A12" s="64" t="s">
        <v>44</v>
      </c>
      <c r="B12" s="3"/>
      <c r="C12" s="3"/>
      <c r="D12" s="3"/>
      <c r="E12" s="3"/>
      <c r="F12" s="3"/>
      <c r="L12" s="3"/>
    </row>
    <row r="13" spans="1:12" s="2" customFormat="1" ht="15.95" customHeight="1" x14ac:dyDescent="0.2">
      <c r="A13" s="64" t="s">
        <v>70</v>
      </c>
      <c r="B13" s="3">
        <v>10166.1</v>
      </c>
      <c r="C13" s="3">
        <v>2320.3000000000002</v>
      </c>
      <c r="D13" s="3">
        <v>3239.4</v>
      </c>
      <c r="E13" s="3">
        <v>6512.9</v>
      </c>
      <c r="F13" s="3">
        <v>11699.2</v>
      </c>
      <c r="L13" s="3"/>
    </row>
    <row r="14" spans="1:12" s="2" customFormat="1" ht="15.95" customHeight="1" x14ac:dyDescent="0.2">
      <c r="A14" s="64" t="s">
        <v>306</v>
      </c>
      <c r="B14" s="3"/>
      <c r="C14" s="3"/>
      <c r="D14" s="3"/>
      <c r="E14" s="3"/>
      <c r="F14" s="3"/>
      <c r="L14" s="3"/>
    </row>
    <row r="15" spans="1:12" s="2" customFormat="1" ht="15.95" customHeight="1" x14ac:dyDescent="0.2">
      <c r="A15" s="64" t="s">
        <v>71</v>
      </c>
      <c r="B15" s="3">
        <v>-276.8</v>
      </c>
      <c r="C15" s="3">
        <v>341</v>
      </c>
      <c r="D15" s="3">
        <v>-276.8</v>
      </c>
      <c r="E15" s="3">
        <v>-963.9</v>
      </c>
      <c r="F15" s="3">
        <v>-1032.2</v>
      </c>
      <c r="L15" s="3"/>
    </row>
    <row r="16" spans="1:12" s="2" customFormat="1" ht="15.95" customHeight="1" x14ac:dyDescent="0.2">
      <c r="A16" s="64" t="s">
        <v>47</v>
      </c>
      <c r="B16" s="3">
        <v>55197.4</v>
      </c>
      <c r="C16" s="3">
        <v>52636.1</v>
      </c>
      <c r="D16" s="3">
        <v>65082.3</v>
      </c>
      <c r="E16" s="3">
        <v>88109.6</v>
      </c>
      <c r="F16" s="3">
        <v>106775.2</v>
      </c>
      <c r="L16" s="3"/>
    </row>
    <row r="17" spans="1:12" s="2" customFormat="1" ht="15.95" customHeight="1" x14ac:dyDescent="0.2">
      <c r="A17" s="64" t="s">
        <v>699</v>
      </c>
      <c r="B17" s="3"/>
      <c r="C17" s="3"/>
      <c r="D17" s="3"/>
      <c r="E17" s="3"/>
      <c r="F17" s="3"/>
      <c r="L17" s="3"/>
    </row>
    <row r="18" spans="1:12" s="2" customFormat="1" ht="15.95" customHeight="1" x14ac:dyDescent="0.2">
      <c r="A18" s="64" t="s">
        <v>72</v>
      </c>
      <c r="B18" s="3">
        <v>85335.2</v>
      </c>
      <c r="C18" s="3">
        <v>111999.9</v>
      </c>
      <c r="D18" s="3">
        <v>142186.20000000001</v>
      </c>
      <c r="E18" s="3">
        <v>201125.4</v>
      </c>
      <c r="F18" s="3">
        <v>245943.8</v>
      </c>
      <c r="L18" s="3"/>
    </row>
    <row r="19" spans="1:12" s="2" customFormat="1" ht="15.95" customHeight="1" x14ac:dyDescent="0.2">
      <c r="A19" s="64" t="s">
        <v>49</v>
      </c>
      <c r="B19" s="3">
        <v>12266.7</v>
      </c>
      <c r="C19" s="3">
        <v>19912.599999999999</v>
      </c>
      <c r="D19" s="3">
        <v>19955.900000000001</v>
      </c>
      <c r="E19" s="3">
        <v>26896.400000000001</v>
      </c>
      <c r="F19" s="3">
        <v>27431</v>
      </c>
      <c r="L19" s="3"/>
    </row>
    <row r="20" spans="1:12" s="2" customFormat="1" ht="15.95" customHeight="1" x14ac:dyDescent="0.2">
      <c r="A20" s="64" t="s">
        <v>50</v>
      </c>
      <c r="B20" s="3">
        <v>5657.5</v>
      </c>
      <c r="C20" s="3">
        <v>8292.2999999999993</v>
      </c>
      <c r="D20" s="3">
        <v>13401</v>
      </c>
      <c r="E20" s="3">
        <v>21881.3</v>
      </c>
      <c r="F20" s="3">
        <v>29924.1</v>
      </c>
      <c r="L20" s="3"/>
    </row>
    <row r="21" spans="1:12" s="2" customFormat="1" ht="15.95" customHeight="1" x14ac:dyDescent="0.2">
      <c r="A21" s="64" t="s">
        <v>51</v>
      </c>
      <c r="B21" s="3">
        <v>9649.2000000000007</v>
      </c>
      <c r="C21" s="3">
        <v>12777.3</v>
      </c>
      <c r="D21" s="3">
        <v>14141.9</v>
      </c>
      <c r="E21" s="3">
        <v>20178.8</v>
      </c>
      <c r="F21" s="3">
        <v>23865</v>
      </c>
      <c r="L21" s="3"/>
    </row>
    <row r="22" spans="1:12" s="2" customFormat="1" ht="15.95" customHeight="1" x14ac:dyDescent="0.2">
      <c r="A22" s="64" t="s">
        <v>52</v>
      </c>
      <c r="B22" s="3">
        <v>14414.8</v>
      </c>
      <c r="C22" s="3">
        <v>19635.5</v>
      </c>
      <c r="D22" s="3">
        <v>48379.4</v>
      </c>
      <c r="E22" s="3">
        <v>51066.7</v>
      </c>
      <c r="F22" s="3">
        <v>79021.7</v>
      </c>
      <c r="L22" s="3"/>
    </row>
    <row r="23" spans="1:12" s="2" customFormat="1" ht="15.95" customHeight="1" x14ac:dyDescent="0.2">
      <c r="A23" s="64" t="s">
        <v>53</v>
      </c>
      <c r="B23" s="3">
        <v>41546.6</v>
      </c>
      <c r="C23" s="3">
        <v>46297.599999999999</v>
      </c>
      <c r="D23" s="3">
        <v>53518.8</v>
      </c>
      <c r="E23" s="3">
        <v>65149.4</v>
      </c>
      <c r="F23" s="3">
        <v>70746.600000000006</v>
      </c>
      <c r="L23" s="3"/>
    </row>
    <row r="24" spans="1:12" s="2" customFormat="1" ht="15.95" customHeight="1" x14ac:dyDescent="0.2">
      <c r="A24" s="64" t="s">
        <v>54</v>
      </c>
      <c r="B24" s="3">
        <v>1399.4</v>
      </c>
      <c r="C24" s="3">
        <v>2958.6</v>
      </c>
      <c r="D24" s="3">
        <v>2968</v>
      </c>
      <c r="E24" s="3">
        <v>5891.1</v>
      </c>
      <c r="F24" s="3">
        <v>8412</v>
      </c>
      <c r="L24" s="3"/>
    </row>
    <row r="25" spans="1:12" s="2" customFormat="1" ht="15.95" customHeight="1" x14ac:dyDescent="0.2">
      <c r="A25" s="64" t="s">
        <v>55</v>
      </c>
      <c r="B25" s="3">
        <v>778.1</v>
      </c>
      <c r="C25" s="3">
        <v>1062.2</v>
      </c>
      <c r="D25" s="3">
        <v>1829.9</v>
      </c>
      <c r="E25" s="3">
        <v>3739.3</v>
      </c>
      <c r="F25" s="3">
        <v>4299.6000000000004</v>
      </c>
      <c r="L25" s="3"/>
    </row>
    <row r="26" spans="1:12" s="2" customFormat="1" ht="15.95" customHeight="1" x14ac:dyDescent="0.2">
      <c r="A26" s="64" t="s">
        <v>56</v>
      </c>
      <c r="B26" s="3"/>
      <c r="C26" s="3"/>
      <c r="D26" s="3"/>
      <c r="E26" s="3"/>
      <c r="F26" s="3"/>
      <c r="L26" s="3"/>
    </row>
    <row r="27" spans="1:12" s="2" customFormat="1" ht="15.95" customHeight="1" x14ac:dyDescent="0.2">
      <c r="A27" s="64" t="s">
        <v>73</v>
      </c>
      <c r="B27" s="3">
        <v>15021.8</v>
      </c>
      <c r="C27" s="3">
        <v>19150.5</v>
      </c>
      <c r="D27" s="3">
        <v>13481.3</v>
      </c>
      <c r="E27" s="3">
        <v>14939.5</v>
      </c>
      <c r="F27" s="3">
        <v>17235.400000000001</v>
      </c>
      <c r="L27" s="3"/>
    </row>
    <row r="28" spans="1:12" s="2" customFormat="1" ht="15.95" customHeight="1" x14ac:dyDescent="0.2">
      <c r="A28" s="64" t="s">
        <v>58</v>
      </c>
      <c r="B28" s="3">
        <v>2874.5</v>
      </c>
      <c r="C28" s="3">
        <v>3360.2</v>
      </c>
      <c r="D28" s="3">
        <v>4080.6</v>
      </c>
      <c r="E28" s="3">
        <v>5732.5</v>
      </c>
      <c r="F28" s="3">
        <v>7872.1</v>
      </c>
      <c r="L28" s="3"/>
    </row>
    <row r="29" spans="1:12" s="2" customFormat="1" ht="15.95" customHeight="1" x14ac:dyDescent="0.2">
      <c r="A29" s="64" t="s">
        <v>188</v>
      </c>
      <c r="B29" s="3"/>
      <c r="C29" s="3"/>
      <c r="D29" s="3"/>
      <c r="E29" s="3"/>
      <c r="F29" s="3"/>
      <c r="L29" s="3"/>
    </row>
    <row r="30" spans="1:12" s="2" customFormat="1" ht="15.95" customHeight="1" x14ac:dyDescent="0.2">
      <c r="A30" s="64" t="s">
        <v>189</v>
      </c>
      <c r="B30" s="3">
        <v>3981.5</v>
      </c>
      <c r="C30" s="3">
        <v>5521.8</v>
      </c>
      <c r="D30" s="3">
        <v>5472.6</v>
      </c>
      <c r="E30" s="3">
        <v>8493.7999999999993</v>
      </c>
      <c r="F30" s="3">
        <v>10605.3</v>
      </c>
      <c r="L30" s="3"/>
    </row>
    <row r="31" spans="1:12" s="2" customFormat="1" ht="15.95" customHeight="1" x14ac:dyDescent="0.2">
      <c r="A31" s="64" t="s">
        <v>60</v>
      </c>
      <c r="B31" s="3">
        <v>651.5</v>
      </c>
      <c r="C31" s="3">
        <v>412.9</v>
      </c>
      <c r="D31" s="3">
        <v>-263.60000000000002</v>
      </c>
      <c r="E31" s="3">
        <v>1703</v>
      </c>
      <c r="F31" s="3">
        <v>1956.9</v>
      </c>
      <c r="L31" s="3"/>
    </row>
    <row r="32" spans="1:12" s="2" customFormat="1" ht="15.95" customHeight="1" x14ac:dyDescent="0.2">
      <c r="A32" s="64" t="s">
        <v>61</v>
      </c>
      <c r="B32" s="3">
        <v>5739.6</v>
      </c>
      <c r="C32" s="3">
        <v>6800.4</v>
      </c>
      <c r="D32" s="3">
        <v>8428.7999999999993</v>
      </c>
      <c r="E32" s="3">
        <v>10701.9</v>
      </c>
      <c r="F32" s="3">
        <v>13435.6</v>
      </c>
      <c r="L32" s="3"/>
    </row>
    <row r="33" spans="1:12" s="2" customFormat="1" ht="50.25" customHeight="1" x14ac:dyDescent="0.2">
      <c r="A33" s="67" t="s">
        <v>658</v>
      </c>
      <c r="B33" s="3">
        <v>105</v>
      </c>
      <c r="C33" s="3">
        <v>249.4</v>
      </c>
      <c r="D33" s="3">
        <v>278.2</v>
      </c>
      <c r="E33" s="3">
        <v>285.8</v>
      </c>
      <c r="F33" s="3">
        <v>330.5</v>
      </c>
      <c r="L33" s="3"/>
    </row>
    <row r="34" spans="1:12" s="2" customFormat="1" ht="10.5" customHeight="1" x14ac:dyDescent="0.2">
      <c r="A34" s="212"/>
      <c r="B34" s="216"/>
      <c r="C34" s="216"/>
      <c r="D34" s="216"/>
      <c r="E34" s="216"/>
      <c r="F34" s="216"/>
      <c r="H34" s="3"/>
      <c r="I34" s="3"/>
      <c r="J34" s="3"/>
      <c r="K34" s="3"/>
      <c r="L34" s="3"/>
    </row>
    <row r="35" spans="1:12" ht="15.95" customHeight="1" x14ac:dyDescent="0.2">
      <c r="F35" s="11"/>
      <c r="H35" s="11"/>
      <c r="I35" s="11"/>
      <c r="J35" s="11"/>
      <c r="K35" s="11"/>
      <c r="L35" s="11"/>
    </row>
    <row r="36" spans="1:12" s="93" customFormat="1" ht="18" customHeight="1" x14ac:dyDescent="0.2">
      <c r="F36" s="94"/>
    </row>
    <row r="37" spans="1:12" s="46" customFormat="1" ht="18" customHeight="1" x14ac:dyDescent="0.2">
      <c r="A37" s="119" t="s">
        <v>80</v>
      </c>
      <c r="B37" s="93"/>
      <c r="C37" s="93"/>
      <c r="D37" s="93"/>
      <c r="E37" s="93"/>
      <c r="F37" s="94"/>
    </row>
    <row r="38" spans="1:12" s="46" customFormat="1" ht="18" customHeight="1" x14ac:dyDescent="0.2">
      <c r="A38" s="247"/>
      <c r="B38" s="217"/>
      <c r="C38" s="217"/>
      <c r="D38" s="217"/>
      <c r="E38" s="217"/>
      <c r="F38" s="232"/>
    </row>
    <row r="39" spans="1:12" s="2" customFormat="1" ht="15.95" customHeight="1" x14ac:dyDescent="0.2">
      <c r="A39" s="331"/>
      <c r="B39" s="330">
        <v>2020</v>
      </c>
      <c r="C39" s="330">
        <v>2021</v>
      </c>
      <c r="D39" s="330">
        <v>2022</v>
      </c>
      <c r="E39" s="330">
        <v>2023</v>
      </c>
      <c r="F39" s="332">
        <v>2024</v>
      </c>
    </row>
    <row r="40" spans="1:12" s="2" customFormat="1" ht="15.95" customHeight="1" x14ac:dyDescent="0.2">
      <c r="A40" s="29"/>
      <c r="F40" s="3"/>
    </row>
    <row r="41" spans="1:12" s="2" customFormat="1" ht="15.95" customHeight="1" x14ac:dyDescent="0.2">
      <c r="A41" s="117" t="s">
        <v>82</v>
      </c>
      <c r="B41" s="3"/>
      <c r="C41" s="3"/>
      <c r="D41" s="3"/>
      <c r="E41" s="3"/>
      <c r="F41" s="3"/>
    </row>
    <row r="42" spans="1:12" s="2" customFormat="1" ht="15.95" customHeight="1" x14ac:dyDescent="0.2">
      <c r="A42" s="136" t="s">
        <v>487</v>
      </c>
      <c r="B42" s="4">
        <v>297471</v>
      </c>
      <c r="C42" s="4">
        <v>385434.5</v>
      </c>
      <c r="D42" s="4">
        <v>517155.8</v>
      </c>
      <c r="E42" s="4">
        <v>666266.6</v>
      </c>
      <c r="F42" s="4">
        <v>847455.9</v>
      </c>
    </row>
    <row r="43" spans="1:12" s="2" customFormat="1" ht="15.95" customHeight="1" x14ac:dyDescent="0.2">
      <c r="B43" s="3"/>
      <c r="C43" s="3"/>
      <c r="D43" s="3"/>
      <c r="E43" s="3"/>
      <c r="F43" s="3"/>
    </row>
    <row r="44" spans="1:12" s="2" customFormat="1" ht="15.95" customHeight="1" x14ac:dyDescent="0.2">
      <c r="A44" s="64" t="s">
        <v>42</v>
      </c>
      <c r="B44" s="3">
        <v>70345.7</v>
      </c>
      <c r="C44" s="3">
        <v>89322.5</v>
      </c>
      <c r="D44" s="3">
        <v>103039.6</v>
      </c>
      <c r="E44" s="3">
        <v>115797.1</v>
      </c>
      <c r="F44" s="3">
        <v>124799</v>
      </c>
    </row>
    <row r="45" spans="1:12" s="2" customFormat="1" ht="15.95" customHeight="1" x14ac:dyDescent="0.2">
      <c r="A45" s="64" t="s">
        <v>43</v>
      </c>
      <c r="B45" s="3">
        <v>-1703</v>
      </c>
      <c r="C45" s="3">
        <v>10181.700000000001</v>
      </c>
      <c r="D45" s="3">
        <v>6195.6</v>
      </c>
      <c r="E45" s="3">
        <v>7996.9</v>
      </c>
      <c r="F45" s="3">
        <v>13110.3</v>
      </c>
    </row>
    <row r="46" spans="1:12" s="2" customFormat="1" ht="15.95" customHeight="1" x14ac:dyDescent="0.2">
      <c r="A46" s="64" t="s">
        <v>305</v>
      </c>
      <c r="B46" s="3">
        <v>29706.6</v>
      </c>
      <c r="C46" s="3">
        <v>44934</v>
      </c>
      <c r="D46" s="3">
        <v>87753.9</v>
      </c>
      <c r="E46" s="3">
        <v>100337.7</v>
      </c>
      <c r="F46" s="3">
        <v>144816.4</v>
      </c>
    </row>
    <row r="47" spans="1:12" s="2" customFormat="1" ht="15.95" customHeight="1" x14ac:dyDescent="0.2">
      <c r="A47" s="64" t="s">
        <v>44</v>
      </c>
      <c r="B47" s="3"/>
      <c r="C47" s="3"/>
      <c r="D47" s="3"/>
      <c r="E47" s="3"/>
      <c r="F47" s="3"/>
    </row>
    <row r="48" spans="1:12" s="2" customFormat="1" ht="15.95" customHeight="1" x14ac:dyDescent="0.2">
      <c r="A48" s="64" t="s">
        <v>70</v>
      </c>
      <c r="B48" s="3">
        <v>4401.3999999999996</v>
      </c>
      <c r="C48" s="3">
        <v>-3642.7</v>
      </c>
      <c r="D48" s="3">
        <v>-8265.4</v>
      </c>
      <c r="E48" s="3">
        <v>-4523.6000000000004</v>
      </c>
      <c r="F48" s="3">
        <v>6307.9</v>
      </c>
    </row>
    <row r="49" spans="1:6" s="2" customFormat="1" ht="15.95" customHeight="1" x14ac:dyDescent="0.2">
      <c r="A49" s="64" t="s">
        <v>306</v>
      </c>
      <c r="B49" s="3"/>
      <c r="C49" s="3"/>
      <c r="D49" s="3"/>
      <c r="E49" s="3"/>
      <c r="F49" s="3"/>
    </row>
    <row r="50" spans="1:6" s="2" customFormat="1" ht="15.95" customHeight="1" x14ac:dyDescent="0.2">
      <c r="A50" s="64" t="s">
        <v>71</v>
      </c>
      <c r="B50" s="3">
        <v>-770.7</v>
      </c>
      <c r="C50" s="3">
        <v>-195</v>
      </c>
      <c r="D50" s="3">
        <v>-892.6</v>
      </c>
      <c r="E50" s="3">
        <v>-1836.5</v>
      </c>
      <c r="F50" s="3">
        <v>-1584.8</v>
      </c>
    </row>
    <row r="51" spans="1:6" s="2" customFormat="1" ht="15.95" customHeight="1" x14ac:dyDescent="0.2">
      <c r="A51" s="64" t="s">
        <v>47</v>
      </c>
      <c r="B51" s="3">
        <v>53081.1</v>
      </c>
      <c r="C51" s="3">
        <v>50084.3</v>
      </c>
      <c r="D51" s="3">
        <v>63523.199999999997</v>
      </c>
      <c r="E51" s="3">
        <v>85047.9</v>
      </c>
      <c r="F51" s="3">
        <v>103991.9</v>
      </c>
    </row>
    <row r="52" spans="1:6" s="2" customFormat="1" ht="15.95" customHeight="1" x14ac:dyDescent="0.2">
      <c r="A52" s="64" t="s">
        <v>699</v>
      </c>
      <c r="B52" s="3"/>
      <c r="C52" s="3"/>
      <c r="D52" s="3"/>
      <c r="E52" s="3"/>
      <c r="F52" s="3"/>
    </row>
    <row r="53" spans="1:6" s="2" customFormat="1" ht="15.95" customHeight="1" x14ac:dyDescent="0.2">
      <c r="A53" s="64" t="s">
        <v>72</v>
      </c>
      <c r="B53" s="3">
        <v>83443.100000000006</v>
      </c>
      <c r="C53" s="3">
        <v>110398.6</v>
      </c>
      <c r="D53" s="3">
        <v>140304.5</v>
      </c>
      <c r="E53" s="3">
        <v>198985.1</v>
      </c>
      <c r="F53" s="3">
        <v>243180</v>
      </c>
    </row>
    <row r="54" spans="1:6" s="2" customFormat="1" ht="15.95" customHeight="1" x14ac:dyDescent="0.2">
      <c r="A54" s="64" t="s">
        <v>49</v>
      </c>
      <c r="B54" s="3">
        <v>10440.9</v>
      </c>
      <c r="C54" s="3">
        <v>17199.099999999999</v>
      </c>
      <c r="D54" s="3">
        <v>17296.900000000001</v>
      </c>
      <c r="E54" s="3">
        <v>23646.799999999999</v>
      </c>
      <c r="F54" s="3">
        <v>21853.9</v>
      </c>
    </row>
    <row r="55" spans="1:6" s="2" customFormat="1" ht="15.95" customHeight="1" x14ac:dyDescent="0.2">
      <c r="A55" s="64" t="s">
        <v>50</v>
      </c>
      <c r="B55" s="3">
        <v>4878.3999999999996</v>
      </c>
      <c r="C55" s="3">
        <v>6896</v>
      </c>
      <c r="D55" s="3">
        <v>12308.2</v>
      </c>
      <c r="E55" s="3">
        <v>20803.2</v>
      </c>
      <c r="F55" s="3">
        <v>28966.7</v>
      </c>
    </row>
    <row r="56" spans="1:6" s="2" customFormat="1" ht="15.95" customHeight="1" x14ac:dyDescent="0.2">
      <c r="A56" s="64" t="s">
        <v>51</v>
      </c>
      <c r="B56" s="3">
        <v>6964.7</v>
      </c>
      <c r="C56" s="3">
        <v>9361.6</v>
      </c>
      <c r="D56" s="3">
        <v>10285.299999999999</v>
      </c>
      <c r="E56" s="3">
        <v>16827.900000000001</v>
      </c>
      <c r="F56" s="3">
        <v>19693.099999999999</v>
      </c>
    </row>
    <row r="57" spans="1:6" s="2" customFormat="1" ht="15.95" customHeight="1" x14ac:dyDescent="0.2">
      <c r="A57" s="64" t="s">
        <v>52</v>
      </c>
      <c r="B57" s="3">
        <v>12542.9</v>
      </c>
      <c r="C57" s="3">
        <v>17454.599999999999</v>
      </c>
      <c r="D57" s="3">
        <v>46202.1</v>
      </c>
      <c r="E57" s="3">
        <v>48373.599999999999</v>
      </c>
      <c r="F57" s="3">
        <v>75287.399999999994</v>
      </c>
    </row>
    <row r="58" spans="1:6" s="2" customFormat="1" ht="15.95" customHeight="1" x14ac:dyDescent="0.2">
      <c r="A58" s="64" t="s">
        <v>53</v>
      </c>
      <c r="B58" s="3">
        <v>16024.2</v>
      </c>
      <c r="C58" s="3">
        <v>21232.1</v>
      </c>
      <c r="D58" s="3">
        <v>25684.799999999999</v>
      </c>
      <c r="E58" s="3">
        <v>31450.9</v>
      </c>
      <c r="F58" s="3">
        <v>33946.199999999997</v>
      </c>
    </row>
    <row r="59" spans="1:6" s="2" customFormat="1" ht="15.95" customHeight="1" x14ac:dyDescent="0.2">
      <c r="A59" s="64" t="s">
        <v>54</v>
      </c>
      <c r="B59" s="3">
        <v>481.3</v>
      </c>
      <c r="C59" s="3">
        <v>2212</v>
      </c>
      <c r="D59" s="3">
        <v>2111.1999999999998</v>
      </c>
      <c r="E59" s="3">
        <v>4930.3</v>
      </c>
      <c r="F59" s="3">
        <v>7515.4</v>
      </c>
    </row>
    <row r="60" spans="1:6" s="2" customFormat="1" ht="15.95" customHeight="1" x14ac:dyDescent="0.2">
      <c r="A60" s="64" t="s">
        <v>55</v>
      </c>
      <c r="B60" s="3">
        <v>668.7</v>
      </c>
      <c r="C60" s="3">
        <v>841.7</v>
      </c>
      <c r="D60" s="3">
        <v>1615</v>
      </c>
      <c r="E60" s="3">
        <v>3553.5</v>
      </c>
      <c r="F60" s="3">
        <v>3776.2</v>
      </c>
    </row>
    <row r="61" spans="1:6" s="2" customFormat="1" ht="15.95" customHeight="1" x14ac:dyDescent="0.2">
      <c r="A61" s="64" t="s">
        <v>56</v>
      </c>
      <c r="B61" s="3"/>
      <c r="C61" s="3"/>
      <c r="D61" s="3"/>
      <c r="E61" s="3"/>
      <c r="F61" s="3"/>
    </row>
    <row r="62" spans="1:6" s="2" customFormat="1" ht="15.95" customHeight="1" x14ac:dyDescent="0.2">
      <c r="A62" s="64" t="s">
        <v>73</v>
      </c>
      <c r="B62" s="3">
        <v>0</v>
      </c>
      <c r="C62" s="3">
        <v>0</v>
      </c>
      <c r="D62" s="3">
        <v>0</v>
      </c>
      <c r="E62" s="3">
        <v>0</v>
      </c>
      <c r="F62" s="3">
        <v>0</v>
      </c>
    </row>
    <row r="63" spans="1:6" s="2" customFormat="1" ht="15.95" customHeight="1" x14ac:dyDescent="0.2">
      <c r="A63" s="64" t="s">
        <v>58</v>
      </c>
      <c r="B63" s="3">
        <v>463.3</v>
      </c>
      <c r="C63" s="3">
        <v>549.1</v>
      </c>
      <c r="D63" s="3">
        <v>1088.5</v>
      </c>
      <c r="E63" s="3">
        <v>364.9</v>
      </c>
      <c r="F63" s="3">
        <v>2195.1999999999998</v>
      </c>
    </row>
    <row r="64" spans="1:6" s="2" customFormat="1" ht="15.95" customHeight="1" x14ac:dyDescent="0.2">
      <c r="A64" s="64" t="s">
        <v>188</v>
      </c>
      <c r="B64" s="3"/>
      <c r="C64" s="3"/>
      <c r="D64" s="3"/>
      <c r="E64" s="3"/>
      <c r="F64" s="3"/>
    </row>
    <row r="65" spans="1:6" s="2" customFormat="1" ht="15.95" customHeight="1" x14ac:dyDescent="0.2">
      <c r="A65" s="64" t="s">
        <v>189</v>
      </c>
      <c r="B65" s="3">
        <v>652.5</v>
      </c>
      <c r="C65" s="3">
        <v>1724.4</v>
      </c>
      <c r="D65" s="3">
        <v>1102.4000000000001</v>
      </c>
      <c r="E65" s="3">
        <v>2572.3000000000002</v>
      </c>
      <c r="F65" s="3">
        <v>4478.5</v>
      </c>
    </row>
    <row r="66" spans="1:6" s="2" customFormat="1" ht="15.95" customHeight="1" x14ac:dyDescent="0.2">
      <c r="A66" s="64" t="s">
        <v>60</v>
      </c>
      <c r="B66" s="3">
        <v>166.3</v>
      </c>
      <c r="C66" s="3">
        <v>45.8</v>
      </c>
      <c r="D66" s="3">
        <v>-690.1</v>
      </c>
      <c r="E66" s="3">
        <v>1196.0999999999999</v>
      </c>
      <c r="F66" s="3">
        <v>1564.3</v>
      </c>
    </row>
    <row r="67" spans="1:6" s="2" customFormat="1" ht="15.95" customHeight="1" x14ac:dyDescent="0.2">
      <c r="A67" s="64" t="s">
        <v>61</v>
      </c>
      <c r="B67" s="3">
        <v>5578.6</v>
      </c>
      <c r="C67" s="3">
        <v>6585.3</v>
      </c>
      <c r="D67" s="3">
        <v>8214.5</v>
      </c>
      <c r="E67" s="3">
        <v>10456.700000000001</v>
      </c>
      <c r="F67" s="3">
        <v>13227.8</v>
      </c>
    </row>
    <row r="68" spans="1:6" s="2" customFormat="1" ht="52.5" customHeight="1" x14ac:dyDescent="0.2">
      <c r="A68" s="67" t="s">
        <v>658</v>
      </c>
      <c r="B68" s="3">
        <v>105</v>
      </c>
      <c r="C68" s="3">
        <v>249.4</v>
      </c>
      <c r="D68" s="3">
        <v>278.2</v>
      </c>
      <c r="E68" s="3">
        <v>285.8</v>
      </c>
      <c r="F68" s="3">
        <v>330.5</v>
      </c>
    </row>
    <row r="69" spans="1:6" ht="15.95" customHeight="1" x14ac:dyDescent="0.2">
      <c r="A69" s="212"/>
      <c r="B69" s="212"/>
      <c r="C69" s="212"/>
      <c r="D69" s="212"/>
      <c r="E69" s="212"/>
      <c r="F69" s="21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98" orientation="portrait" r:id="rId1"/>
  <headerFooter scaleWithDoc="0" alignWithMargins="0"/>
  <rowBreaks count="1" manualBreakCount="1">
    <brk id="3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view="pageBreakPreview" zoomScaleNormal="100" zoomScaleSheetLayoutView="100" zoomScalePageLayoutView="145" workbookViewId="0">
      <selection activeCell="G2" sqref="G2"/>
    </sheetView>
  </sheetViews>
  <sheetFormatPr defaultColWidth="9" defaultRowHeight="12.75" x14ac:dyDescent="0.2"/>
  <cols>
    <col min="1" max="1" width="34.140625" style="1" customWidth="1"/>
    <col min="2" max="3" width="8.42578125" style="1" customWidth="1"/>
    <col min="4" max="4" width="8.85546875" style="1" customWidth="1"/>
    <col min="5" max="5" width="8.140625" style="1" customWidth="1"/>
    <col min="6" max="6" width="9.85546875" style="1" customWidth="1"/>
    <col min="7" max="7" width="9.140625" style="1" customWidth="1"/>
    <col min="8" max="8" width="34.140625" style="1" customWidth="1"/>
    <col min="9" max="10" width="8.42578125" style="1" customWidth="1"/>
    <col min="11" max="11" width="8.85546875" style="1" customWidth="1"/>
    <col min="12" max="12" width="8.140625" style="1" customWidth="1"/>
    <col min="13" max="13" width="9.85546875" style="1" customWidth="1"/>
    <col min="14" max="14" width="9.140625" style="1" customWidth="1"/>
    <col min="15" max="15" width="34.140625" style="1" customWidth="1"/>
    <col min="16" max="17" width="8.42578125" style="1" customWidth="1"/>
    <col min="18" max="18" width="8.85546875" style="1" customWidth="1"/>
    <col min="19" max="19" width="8.140625" style="1" customWidth="1"/>
    <col min="20" max="20" width="9.85546875" style="1" customWidth="1"/>
    <col min="21" max="21" width="9.140625" style="1" customWidth="1"/>
    <col min="22" max="22" width="34.140625" style="1" customWidth="1"/>
    <col min="23" max="24" width="8.42578125" style="1" customWidth="1"/>
    <col min="25" max="25" width="8.85546875" style="1" customWidth="1"/>
    <col min="26" max="26" width="8.140625" style="1" customWidth="1"/>
    <col min="27" max="27" width="9.85546875" style="1" customWidth="1"/>
    <col min="28" max="28" width="9.140625" style="1" customWidth="1"/>
    <col min="29" max="29" width="35.28515625" style="1" customWidth="1"/>
    <col min="30" max="16384" width="9" style="1"/>
  </cols>
  <sheetData>
    <row r="1" spans="1:35" s="24" customFormat="1" ht="15" customHeight="1" x14ac:dyDescent="0.25">
      <c r="A1" s="13" t="s">
        <v>645</v>
      </c>
    </row>
    <row r="2" spans="1:35" s="24" customFormat="1" ht="15" customHeight="1" x14ac:dyDescent="0.25">
      <c r="A2" s="248" t="s">
        <v>397</v>
      </c>
      <c r="B2" s="249"/>
      <c r="C2" s="249"/>
      <c r="D2" s="249"/>
      <c r="E2" s="249"/>
      <c r="F2" s="249"/>
      <c r="G2" s="305" t="s">
        <v>712</v>
      </c>
      <c r="H2" s="248" t="s">
        <v>84</v>
      </c>
      <c r="I2" s="249"/>
      <c r="J2" s="249"/>
      <c r="K2" s="249"/>
      <c r="L2" s="249"/>
      <c r="M2" s="249"/>
      <c r="N2" s="249"/>
      <c r="O2" s="248" t="s">
        <v>84</v>
      </c>
      <c r="P2" s="249"/>
      <c r="Q2" s="249"/>
      <c r="R2" s="249"/>
      <c r="S2" s="249"/>
      <c r="T2" s="249"/>
      <c r="U2" s="249"/>
      <c r="V2" s="248" t="s">
        <v>84</v>
      </c>
      <c r="W2" s="249"/>
      <c r="X2" s="249"/>
      <c r="Y2" s="249"/>
      <c r="Z2" s="249"/>
      <c r="AA2" s="249"/>
      <c r="AB2" s="249"/>
      <c r="AC2" s="248" t="s">
        <v>84</v>
      </c>
      <c r="AD2" s="249"/>
      <c r="AE2" s="249"/>
      <c r="AF2" s="249"/>
      <c r="AG2" s="249"/>
      <c r="AH2" s="249"/>
      <c r="AI2" s="249"/>
    </row>
    <row r="3" spans="1:35" s="2" customFormat="1" ht="15" customHeight="1" x14ac:dyDescent="0.2">
      <c r="A3" s="250" t="s">
        <v>161</v>
      </c>
      <c r="B3" s="251"/>
      <c r="C3" s="252"/>
      <c r="D3" s="252"/>
      <c r="E3" s="252"/>
      <c r="F3" s="320"/>
      <c r="G3" s="253"/>
      <c r="H3" s="250"/>
      <c r="I3" s="251"/>
      <c r="J3" s="252"/>
      <c r="K3" s="252"/>
      <c r="L3" s="252"/>
      <c r="M3" s="252"/>
      <c r="N3" s="253"/>
      <c r="O3" s="250"/>
      <c r="P3" s="251"/>
      <c r="Q3" s="252"/>
      <c r="R3" s="252"/>
      <c r="S3" s="252"/>
      <c r="T3" s="252"/>
      <c r="U3" s="253"/>
      <c r="V3" s="250"/>
      <c r="W3" s="251"/>
      <c r="X3" s="252"/>
      <c r="Y3" s="252"/>
      <c r="Z3" s="252"/>
      <c r="AA3" s="252"/>
      <c r="AB3" s="253"/>
      <c r="AC3" s="250"/>
      <c r="AD3" s="251"/>
      <c r="AE3" s="252"/>
      <c r="AF3" s="252"/>
      <c r="AG3" s="252"/>
      <c r="AH3" s="252"/>
      <c r="AI3" s="253"/>
    </row>
    <row r="4" spans="1:35" s="2" customFormat="1" ht="96" x14ac:dyDescent="0.2">
      <c r="A4" s="258"/>
      <c r="B4" s="231" t="s">
        <v>192</v>
      </c>
      <c r="C4" s="231" t="s">
        <v>193</v>
      </c>
      <c r="D4" s="231" t="s">
        <v>201</v>
      </c>
      <c r="E4" s="231" t="s">
        <v>69</v>
      </c>
      <c r="F4" s="231" t="s">
        <v>202</v>
      </c>
      <c r="G4" s="231" t="s">
        <v>83</v>
      </c>
      <c r="H4" s="258"/>
      <c r="I4" s="231" t="s">
        <v>192</v>
      </c>
      <c r="J4" s="231" t="s">
        <v>193</v>
      </c>
      <c r="K4" s="231" t="s">
        <v>201</v>
      </c>
      <c r="L4" s="231" t="s">
        <v>69</v>
      </c>
      <c r="M4" s="231" t="s">
        <v>202</v>
      </c>
      <c r="N4" s="231" t="s">
        <v>83</v>
      </c>
      <c r="O4" s="258"/>
      <c r="P4" s="231" t="s">
        <v>192</v>
      </c>
      <c r="Q4" s="231" t="s">
        <v>193</v>
      </c>
      <c r="R4" s="231" t="s">
        <v>201</v>
      </c>
      <c r="S4" s="231" t="s">
        <v>69</v>
      </c>
      <c r="T4" s="231" t="s">
        <v>202</v>
      </c>
      <c r="U4" s="231" t="s">
        <v>83</v>
      </c>
      <c r="V4" s="258"/>
      <c r="W4" s="231" t="s">
        <v>192</v>
      </c>
      <c r="X4" s="231" t="s">
        <v>193</v>
      </c>
      <c r="Y4" s="231" t="s">
        <v>201</v>
      </c>
      <c r="Z4" s="231" t="s">
        <v>69</v>
      </c>
      <c r="AA4" s="231" t="s">
        <v>202</v>
      </c>
      <c r="AB4" s="231" t="s">
        <v>83</v>
      </c>
      <c r="AC4" s="258"/>
      <c r="AD4" s="231" t="s">
        <v>192</v>
      </c>
      <c r="AE4" s="231" t="s">
        <v>193</v>
      </c>
      <c r="AF4" s="231" t="s">
        <v>201</v>
      </c>
      <c r="AG4" s="231" t="s">
        <v>69</v>
      </c>
      <c r="AH4" s="231" t="s">
        <v>202</v>
      </c>
      <c r="AI4" s="231" t="s">
        <v>83</v>
      </c>
    </row>
    <row r="5" spans="1:35" s="2" customFormat="1" ht="12" customHeight="1" x14ac:dyDescent="0.2">
      <c r="A5" s="56"/>
      <c r="B5" s="30"/>
      <c r="C5" s="30"/>
      <c r="D5" s="30"/>
      <c r="E5" s="30"/>
      <c r="F5" s="30"/>
      <c r="G5" s="30"/>
      <c r="H5" s="56"/>
      <c r="I5" s="30"/>
      <c r="J5" s="30"/>
      <c r="K5" s="30"/>
      <c r="L5" s="30"/>
      <c r="M5" s="30"/>
      <c r="N5" s="30"/>
      <c r="O5" s="56"/>
      <c r="P5" s="30"/>
      <c r="Q5" s="30"/>
      <c r="R5" s="30"/>
      <c r="S5" s="30"/>
      <c r="T5" s="30"/>
      <c r="U5" s="30"/>
      <c r="V5" s="56"/>
      <c r="W5" s="30"/>
      <c r="X5" s="30"/>
      <c r="Y5" s="30"/>
      <c r="Z5" s="30"/>
      <c r="AA5" s="30"/>
      <c r="AB5" s="30"/>
      <c r="AC5" s="56"/>
      <c r="AD5" s="30"/>
      <c r="AE5" s="30"/>
      <c r="AF5" s="30"/>
      <c r="AG5" s="30"/>
      <c r="AH5" s="30"/>
      <c r="AI5" s="30"/>
    </row>
    <row r="6" spans="1:35" s="2" customFormat="1" ht="14.1" customHeight="1" x14ac:dyDescent="0.2">
      <c r="A6" s="88">
        <v>2020</v>
      </c>
      <c r="B6" s="30"/>
      <c r="C6" s="4"/>
      <c r="D6" s="4"/>
      <c r="E6" s="87"/>
      <c r="F6" s="4"/>
      <c r="G6" s="30"/>
      <c r="H6" s="88">
        <v>2021</v>
      </c>
      <c r="I6" s="30"/>
      <c r="J6" s="4"/>
      <c r="K6" s="4"/>
      <c r="L6" s="87"/>
      <c r="M6" s="4"/>
      <c r="N6" s="30"/>
      <c r="O6" s="88">
        <v>2022</v>
      </c>
      <c r="P6" s="30"/>
      <c r="Q6" s="4"/>
      <c r="R6" s="4"/>
      <c r="S6" s="87"/>
      <c r="T6" s="4"/>
      <c r="U6" s="30"/>
      <c r="V6" s="88">
        <v>2023</v>
      </c>
      <c r="W6" s="30"/>
      <c r="X6" s="4"/>
      <c r="Y6" s="4"/>
      <c r="Z6" s="87"/>
      <c r="AA6" s="4"/>
      <c r="AB6" s="30"/>
      <c r="AC6" s="88">
        <v>2024</v>
      </c>
      <c r="AD6" s="30"/>
      <c r="AE6" s="4"/>
      <c r="AF6" s="4"/>
      <c r="AG6" s="87"/>
      <c r="AH6" s="4"/>
      <c r="AI6" s="30"/>
    </row>
    <row r="7" spans="1:35" s="2" customFormat="1" ht="14.1" customHeight="1" x14ac:dyDescent="0.2">
      <c r="A7" s="56"/>
      <c r="B7" s="30"/>
      <c r="C7" s="30"/>
      <c r="D7" s="30"/>
      <c r="E7" s="30"/>
      <c r="F7" s="30"/>
      <c r="G7" s="30"/>
      <c r="H7" s="56"/>
      <c r="I7" s="30"/>
      <c r="J7" s="30"/>
      <c r="K7" s="30"/>
      <c r="L7" s="30"/>
      <c r="M7" s="30"/>
      <c r="N7" s="30"/>
      <c r="O7" s="56"/>
      <c r="P7" s="30"/>
      <c r="Q7" s="30"/>
      <c r="R7" s="30"/>
      <c r="S7" s="30"/>
      <c r="T7" s="30"/>
      <c r="U7" s="30"/>
      <c r="V7" s="56"/>
      <c r="W7" s="30"/>
      <c r="X7" s="30"/>
      <c r="Y7" s="30"/>
      <c r="Z7" s="30"/>
      <c r="AA7" s="30"/>
      <c r="AB7" s="30"/>
      <c r="AC7" s="56"/>
      <c r="AD7" s="30"/>
      <c r="AE7" s="30"/>
      <c r="AF7" s="30"/>
      <c r="AG7" s="30"/>
      <c r="AH7" s="30"/>
      <c r="AI7" s="30"/>
    </row>
    <row r="8" spans="1:35" s="2" customFormat="1" ht="14.1" customHeight="1" x14ac:dyDescent="0.2">
      <c r="A8" s="56" t="s">
        <v>12</v>
      </c>
      <c r="B8" s="138">
        <v>69788.800000000003</v>
      </c>
      <c r="C8" s="138">
        <v>12975.9</v>
      </c>
      <c r="D8" s="138">
        <v>79528.3</v>
      </c>
      <c r="E8" s="138"/>
      <c r="F8" s="138">
        <v>2982.3</v>
      </c>
      <c r="G8" s="138">
        <v>165275.29999999999</v>
      </c>
      <c r="H8" s="56" t="s">
        <v>12</v>
      </c>
      <c r="I8" s="138">
        <v>85874.1</v>
      </c>
      <c r="J8" s="138">
        <v>12144.4</v>
      </c>
      <c r="K8" s="138">
        <v>86311.7</v>
      </c>
      <c r="L8" s="138"/>
      <c r="M8" s="138">
        <v>3956.7</v>
      </c>
      <c r="N8" s="138">
        <v>188286.9</v>
      </c>
      <c r="O8" s="56" t="s">
        <v>12</v>
      </c>
      <c r="P8" s="138">
        <v>105685.1</v>
      </c>
      <c r="Q8" s="138">
        <v>15063.6</v>
      </c>
      <c r="R8" s="138">
        <v>125004.7</v>
      </c>
      <c r="S8" s="138"/>
      <c r="T8" s="138">
        <v>4175.7</v>
      </c>
      <c r="U8" s="138">
        <v>249929.1</v>
      </c>
      <c r="V8" s="56" t="s">
        <v>12</v>
      </c>
      <c r="W8" s="138">
        <v>133879</v>
      </c>
      <c r="X8" s="138">
        <v>20564</v>
      </c>
      <c r="Y8" s="138">
        <v>153090.79999999999</v>
      </c>
      <c r="Z8" s="138"/>
      <c r="AA8" s="138">
        <v>4529.1000000000004</v>
      </c>
      <c r="AB8" s="138">
        <v>312062.90000000002</v>
      </c>
      <c r="AC8" s="56" t="s">
        <v>12</v>
      </c>
      <c r="AD8" s="138">
        <v>172710.39999999999</v>
      </c>
      <c r="AE8" s="138">
        <v>28450.1</v>
      </c>
      <c r="AF8" s="138">
        <v>159009.60000000001</v>
      </c>
      <c r="AG8" s="138"/>
      <c r="AH8" s="138">
        <v>5552.4</v>
      </c>
      <c r="AI8" s="138">
        <v>365722.5</v>
      </c>
    </row>
    <row r="9" spans="1:35" s="2" customFormat="1" ht="14.1" customHeight="1" x14ac:dyDescent="0.2">
      <c r="B9" s="55"/>
      <c r="C9" s="3"/>
      <c r="D9" s="3"/>
      <c r="E9" s="3"/>
      <c r="F9" s="3"/>
      <c r="G9" s="138"/>
      <c r="I9" s="55"/>
      <c r="J9" s="3"/>
      <c r="K9" s="3"/>
      <c r="L9" s="3"/>
      <c r="M9" s="3"/>
      <c r="N9" s="138"/>
      <c r="P9" s="55"/>
      <c r="Q9" s="3"/>
      <c r="R9" s="3"/>
      <c r="S9" s="3"/>
      <c r="T9" s="3"/>
      <c r="U9" s="138"/>
      <c r="W9" s="55"/>
      <c r="X9" s="3"/>
      <c r="Y9" s="3"/>
      <c r="Z9" s="3"/>
      <c r="AA9" s="3"/>
      <c r="AB9" s="138"/>
      <c r="AD9" s="55"/>
      <c r="AE9" s="3"/>
      <c r="AF9" s="3"/>
      <c r="AG9" s="3"/>
      <c r="AH9" s="3"/>
      <c r="AI9" s="138"/>
    </row>
    <row r="10" spans="1:35" s="2" customFormat="1" ht="14.1" customHeight="1" x14ac:dyDescent="0.2">
      <c r="A10" s="64" t="s">
        <v>209</v>
      </c>
      <c r="B10" s="3"/>
      <c r="C10" s="3"/>
      <c r="D10" s="3"/>
      <c r="E10" s="3"/>
      <c r="F10" s="3"/>
      <c r="G10" s="139"/>
      <c r="H10" s="64" t="s">
        <v>209</v>
      </c>
      <c r="I10" s="3"/>
      <c r="J10" s="3"/>
      <c r="K10" s="3"/>
      <c r="L10" s="3"/>
      <c r="M10" s="3"/>
      <c r="N10" s="139"/>
      <c r="O10" s="64" t="s">
        <v>209</v>
      </c>
      <c r="P10" s="3"/>
      <c r="Q10" s="3"/>
      <c r="R10" s="3"/>
      <c r="S10" s="3"/>
      <c r="T10" s="3"/>
      <c r="U10" s="139"/>
      <c r="V10" s="64" t="s">
        <v>209</v>
      </c>
      <c r="W10" s="3"/>
      <c r="X10" s="3"/>
      <c r="Y10" s="3"/>
      <c r="Z10" s="3"/>
      <c r="AA10" s="3"/>
      <c r="AB10" s="139"/>
      <c r="AC10" s="64" t="s">
        <v>209</v>
      </c>
      <c r="AD10" s="3"/>
      <c r="AE10" s="3"/>
      <c r="AF10" s="3"/>
      <c r="AG10" s="3"/>
      <c r="AH10" s="3"/>
      <c r="AI10" s="139"/>
    </row>
    <row r="11" spans="1:35" s="2" customFormat="1" ht="14.1" customHeight="1" x14ac:dyDescent="0.2">
      <c r="A11" s="64" t="s">
        <v>211</v>
      </c>
      <c r="B11" s="3">
        <v>496.4</v>
      </c>
      <c r="C11" s="3"/>
      <c r="D11" s="3">
        <v>980.9</v>
      </c>
      <c r="E11" s="3"/>
      <c r="F11" s="3"/>
      <c r="G11" s="139">
        <v>1477.3</v>
      </c>
      <c r="H11" s="64" t="s">
        <v>211</v>
      </c>
      <c r="I11" s="3">
        <v>575.79999999999995</v>
      </c>
      <c r="J11" s="3"/>
      <c r="K11" s="3">
        <v>982</v>
      </c>
      <c r="L11" s="3"/>
      <c r="M11" s="3"/>
      <c r="N11" s="139">
        <v>1557.8</v>
      </c>
      <c r="O11" s="64" t="s">
        <v>211</v>
      </c>
      <c r="P11" s="3">
        <v>732.8</v>
      </c>
      <c r="Q11" s="3"/>
      <c r="R11" s="3">
        <v>1511.5</v>
      </c>
      <c r="S11" s="3"/>
      <c r="T11" s="3"/>
      <c r="U11" s="139">
        <v>2244.3000000000002</v>
      </c>
      <c r="V11" s="64" t="s">
        <v>211</v>
      </c>
      <c r="W11" s="3">
        <v>1085.7</v>
      </c>
      <c r="X11" s="3"/>
      <c r="Y11" s="3">
        <v>2250.4</v>
      </c>
      <c r="Z11" s="3"/>
      <c r="AA11" s="3"/>
      <c r="AB11" s="139">
        <v>3336.1</v>
      </c>
      <c r="AC11" s="64" t="s">
        <v>211</v>
      </c>
      <c r="AD11" s="3">
        <v>1352.6</v>
      </c>
      <c r="AE11" s="3"/>
      <c r="AF11" s="3">
        <v>2212.1999999999998</v>
      </c>
      <c r="AG11" s="3"/>
      <c r="AH11" s="3"/>
      <c r="AI11" s="139">
        <v>3564.8</v>
      </c>
    </row>
    <row r="12" spans="1:35" s="2" customFormat="1" ht="14.1" customHeight="1" x14ac:dyDescent="0.2">
      <c r="A12" s="64" t="s">
        <v>43</v>
      </c>
      <c r="B12" s="3">
        <v>4756.5</v>
      </c>
      <c r="C12" s="3"/>
      <c r="D12" s="3"/>
      <c r="E12" s="3"/>
      <c r="F12" s="3"/>
      <c r="G12" s="139">
        <v>4756.5</v>
      </c>
      <c r="H12" s="64" t="s">
        <v>43</v>
      </c>
      <c r="I12" s="3">
        <v>5753.7</v>
      </c>
      <c r="J12" s="3"/>
      <c r="K12" s="3"/>
      <c r="L12" s="3"/>
      <c r="M12" s="3"/>
      <c r="N12" s="139">
        <v>5753.7</v>
      </c>
      <c r="O12" s="64" t="s">
        <v>43</v>
      </c>
      <c r="P12" s="3">
        <v>7659.1</v>
      </c>
      <c r="Q12" s="3"/>
      <c r="R12" s="3"/>
      <c r="S12" s="3"/>
      <c r="T12" s="3"/>
      <c r="U12" s="139">
        <v>7659.1</v>
      </c>
      <c r="V12" s="64" t="s">
        <v>43</v>
      </c>
      <c r="W12" s="3">
        <v>11950.6</v>
      </c>
      <c r="X12" s="3"/>
      <c r="Y12" s="3"/>
      <c r="Z12" s="3"/>
      <c r="AA12" s="3"/>
      <c r="AB12" s="139">
        <v>11950.6</v>
      </c>
      <c r="AC12" s="64" t="s">
        <v>43</v>
      </c>
      <c r="AD12" s="3">
        <v>11599.6</v>
      </c>
      <c r="AE12" s="3"/>
      <c r="AF12" s="3"/>
      <c r="AG12" s="3"/>
      <c r="AH12" s="3"/>
      <c r="AI12" s="139">
        <v>11599.6</v>
      </c>
    </row>
    <row r="13" spans="1:35" s="2" customFormat="1" ht="14.1" customHeight="1" x14ac:dyDescent="0.2">
      <c r="A13" s="64" t="s">
        <v>305</v>
      </c>
      <c r="B13" s="3">
        <v>20550.8</v>
      </c>
      <c r="C13" s="3"/>
      <c r="D13" s="3"/>
      <c r="E13" s="3"/>
      <c r="F13" s="3"/>
      <c r="G13" s="3">
        <v>20550.8</v>
      </c>
      <c r="H13" s="64" t="s">
        <v>305</v>
      </c>
      <c r="I13" s="3">
        <v>25458</v>
      </c>
      <c r="J13" s="3"/>
      <c r="K13" s="3"/>
      <c r="L13" s="3"/>
      <c r="M13" s="3"/>
      <c r="N13" s="3">
        <v>25458</v>
      </c>
      <c r="O13" s="64" t="s">
        <v>305</v>
      </c>
      <c r="P13" s="3">
        <v>29564.9</v>
      </c>
      <c r="Q13" s="3"/>
      <c r="R13" s="3"/>
      <c r="S13" s="3"/>
      <c r="T13" s="3"/>
      <c r="U13" s="3">
        <v>29564.9</v>
      </c>
      <c r="V13" s="64" t="s">
        <v>305</v>
      </c>
      <c r="W13" s="3">
        <v>28928.400000000001</v>
      </c>
      <c r="X13" s="3"/>
      <c r="Y13" s="3"/>
      <c r="Z13" s="3"/>
      <c r="AA13" s="3"/>
      <c r="AB13" s="3">
        <v>28928.400000000001</v>
      </c>
      <c r="AC13" s="64" t="s">
        <v>305</v>
      </c>
      <c r="AD13" s="3">
        <v>34217.699999999997</v>
      </c>
      <c r="AE13" s="3"/>
      <c r="AF13" s="3"/>
      <c r="AG13" s="3"/>
      <c r="AH13" s="3"/>
      <c r="AI13" s="3">
        <v>34217.699999999997</v>
      </c>
    </row>
    <row r="14" spans="1:35" s="2" customFormat="1" ht="14.1" customHeight="1" x14ac:dyDescent="0.2">
      <c r="A14" s="64" t="s">
        <v>228</v>
      </c>
      <c r="H14" s="64" t="s">
        <v>228</v>
      </c>
      <c r="O14" s="64" t="s">
        <v>228</v>
      </c>
      <c r="V14" s="64" t="s">
        <v>228</v>
      </c>
      <c r="AC14" s="64" t="s">
        <v>228</v>
      </c>
    </row>
    <row r="15" spans="1:35" s="2" customFormat="1" ht="14.1" customHeight="1" x14ac:dyDescent="0.2">
      <c r="A15" s="64" t="s">
        <v>231</v>
      </c>
      <c r="B15" s="3">
        <v>9341.6</v>
      </c>
      <c r="C15" s="3"/>
      <c r="D15" s="3"/>
      <c r="E15" s="3"/>
      <c r="F15" s="3"/>
      <c r="G15" s="139">
        <v>9341.6</v>
      </c>
      <c r="H15" s="64" t="s">
        <v>231</v>
      </c>
      <c r="I15" s="3">
        <v>9886.9</v>
      </c>
      <c r="J15" s="3"/>
      <c r="K15" s="3"/>
      <c r="L15" s="3"/>
      <c r="M15" s="3"/>
      <c r="N15" s="139">
        <v>9886.9</v>
      </c>
      <c r="O15" s="64" t="s">
        <v>231</v>
      </c>
      <c r="P15" s="3">
        <v>11608.7</v>
      </c>
      <c r="Q15" s="3"/>
      <c r="R15" s="3"/>
      <c r="S15" s="3"/>
      <c r="T15" s="3"/>
      <c r="U15" s="139">
        <v>11608.7</v>
      </c>
      <c r="V15" s="64" t="s">
        <v>231</v>
      </c>
      <c r="W15" s="3">
        <v>13895.9</v>
      </c>
      <c r="X15" s="3"/>
      <c r="Y15" s="3"/>
      <c r="Z15" s="3"/>
      <c r="AA15" s="3"/>
      <c r="AB15" s="139">
        <v>13895.9</v>
      </c>
      <c r="AC15" s="64" t="s">
        <v>231</v>
      </c>
      <c r="AD15" s="2">
        <v>16056.3</v>
      </c>
      <c r="AI15" s="2">
        <v>16056.3</v>
      </c>
    </row>
    <row r="16" spans="1:35" s="2" customFormat="1" ht="14.1" customHeight="1" x14ac:dyDescent="0.2">
      <c r="A16" s="64" t="s">
        <v>312</v>
      </c>
      <c r="H16" s="64" t="s">
        <v>312</v>
      </c>
      <c r="O16" s="64" t="s">
        <v>312</v>
      </c>
      <c r="V16" s="64" t="s">
        <v>312</v>
      </c>
      <c r="AC16" s="64" t="s">
        <v>312</v>
      </c>
    </row>
    <row r="17" spans="1:35" s="2" customFormat="1" ht="14.1" customHeight="1" x14ac:dyDescent="0.2">
      <c r="A17" s="64" t="s">
        <v>229</v>
      </c>
      <c r="B17" s="3"/>
      <c r="C17" s="3"/>
      <c r="D17" s="3"/>
      <c r="E17" s="3"/>
      <c r="F17" s="3"/>
      <c r="G17" s="3"/>
      <c r="H17" s="64" t="s">
        <v>229</v>
      </c>
      <c r="I17" s="3"/>
      <c r="J17" s="3"/>
      <c r="K17" s="3"/>
      <c r="L17" s="3"/>
      <c r="M17" s="3"/>
      <c r="N17" s="3"/>
      <c r="O17" s="64" t="s">
        <v>229</v>
      </c>
      <c r="P17" s="3"/>
      <c r="Q17" s="3"/>
      <c r="R17" s="3"/>
      <c r="S17" s="3"/>
      <c r="T17" s="3"/>
      <c r="U17" s="3"/>
      <c r="V17" s="64" t="s">
        <v>229</v>
      </c>
      <c r="W17" s="3"/>
      <c r="X17" s="3"/>
      <c r="Y17" s="3"/>
      <c r="Z17" s="3"/>
      <c r="AA17" s="3"/>
      <c r="AB17" s="3"/>
      <c r="AC17" s="64" t="s">
        <v>229</v>
      </c>
      <c r="AD17" s="3"/>
      <c r="AE17" s="3"/>
      <c r="AF17" s="3"/>
      <c r="AG17" s="3"/>
      <c r="AH17" s="3"/>
      <c r="AI17" s="3"/>
    </row>
    <row r="18" spans="1:35" s="2" customFormat="1" ht="14.1" customHeight="1" x14ac:dyDescent="0.2">
      <c r="A18" s="64" t="s">
        <v>232</v>
      </c>
      <c r="B18" s="3">
        <v>2001</v>
      </c>
      <c r="C18" s="3"/>
      <c r="D18" s="3"/>
      <c r="E18" s="3"/>
      <c r="F18" s="3"/>
      <c r="G18" s="139">
        <v>2001</v>
      </c>
      <c r="H18" s="64" t="s">
        <v>232</v>
      </c>
      <c r="I18" s="3">
        <v>2256.1999999999998</v>
      </c>
      <c r="J18" s="3"/>
      <c r="K18" s="3"/>
      <c r="L18" s="3"/>
      <c r="M18" s="3"/>
      <c r="N18" s="139">
        <v>2256.1999999999998</v>
      </c>
      <c r="O18" s="64" t="s">
        <v>232</v>
      </c>
      <c r="P18" s="3">
        <v>2506.1999999999998</v>
      </c>
      <c r="Q18" s="3"/>
      <c r="R18" s="3"/>
      <c r="S18" s="3"/>
      <c r="T18" s="3"/>
      <c r="U18" s="139">
        <v>2506.1999999999998</v>
      </c>
      <c r="V18" s="64" t="s">
        <v>232</v>
      </c>
      <c r="W18" s="3">
        <v>3477.5</v>
      </c>
      <c r="X18" s="3"/>
      <c r="Y18" s="3"/>
      <c r="Z18" s="3"/>
      <c r="AA18" s="3"/>
      <c r="AB18" s="139">
        <v>3477.5</v>
      </c>
      <c r="AC18" s="64" t="s">
        <v>232</v>
      </c>
      <c r="AD18" s="3">
        <v>4573.8</v>
      </c>
      <c r="AE18" s="3"/>
      <c r="AF18" s="3"/>
      <c r="AG18" s="3"/>
      <c r="AH18" s="3"/>
      <c r="AI18" s="139">
        <v>4573.8</v>
      </c>
    </row>
    <row r="19" spans="1:35" s="2" customFormat="1" ht="14.1" customHeight="1" x14ac:dyDescent="0.2">
      <c r="A19" s="64" t="s">
        <v>47</v>
      </c>
      <c r="B19" s="3">
        <v>4125.7</v>
      </c>
      <c r="C19" s="3"/>
      <c r="D19" s="3"/>
      <c r="E19" s="3"/>
      <c r="F19" s="3"/>
      <c r="G19" s="139">
        <v>4125.7</v>
      </c>
      <c r="H19" s="64" t="s">
        <v>47</v>
      </c>
      <c r="I19" s="3">
        <v>4086</v>
      </c>
      <c r="J19" s="3"/>
      <c r="K19" s="3"/>
      <c r="L19" s="3"/>
      <c r="M19" s="3"/>
      <c r="N19" s="139">
        <v>4086</v>
      </c>
      <c r="O19" s="64" t="s">
        <v>47</v>
      </c>
      <c r="P19" s="3">
        <v>6469.8</v>
      </c>
      <c r="Q19" s="3"/>
      <c r="R19" s="3"/>
      <c r="S19" s="3"/>
      <c r="T19" s="3"/>
      <c r="U19" s="139">
        <v>6469.8</v>
      </c>
      <c r="V19" s="64" t="s">
        <v>47</v>
      </c>
      <c r="W19" s="3">
        <v>8692.4</v>
      </c>
      <c r="X19" s="3"/>
      <c r="Y19" s="3"/>
      <c r="Z19" s="3"/>
      <c r="AA19" s="3"/>
      <c r="AB19" s="139">
        <v>8692.4</v>
      </c>
      <c r="AC19" s="64" t="s">
        <v>47</v>
      </c>
      <c r="AD19" s="3">
        <v>13889</v>
      </c>
      <c r="AE19" s="3"/>
      <c r="AF19" s="3"/>
      <c r="AG19" s="3"/>
      <c r="AH19" s="3"/>
      <c r="AI19" s="139">
        <v>13889</v>
      </c>
    </row>
    <row r="20" spans="1:35" s="2" customFormat="1" ht="14.1" customHeight="1" x14ac:dyDescent="0.2">
      <c r="A20" s="64" t="s">
        <v>702</v>
      </c>
      <c r="B20" s="3"/>
      <c r="C20" s="3"/>
      <c r="D20" s="3"/>
      <c r="E20" s="3"/>
      <c r="F20" s="3"/>
      <c r="G20" s="139"/>
      <c r="H20" s="64" t="s">
        <v>702</v>
      </c>
      <c r="I20" s="3"/>
      <c r="J20" s="3"/>
      <c r="K20" s="3"/>
      <c r="L20" s="3"/>
      <c r="M20" s="3"/>
      <c r="N20" s="139"/>
      <c r="O20" s="64" t="s">
        <v>702</v>
      </c>
      <c r="P20" s="3"/>
      <c r="Q20" s="3"/>
      <c r="R20" s="3"/>
      <c r="S20" s="3"/>
      <c r="T20" s="3"/>
      <c r="U20" s="139"/>
      <c r="V20" s="64" t="s">
        <v>702</v>
      </c>
      <c r="W20" s="3"/>
      <c r="X20" s="3"/>
      <c r="Y20" s="3"/>
      <c r="Z20" s="3"/>
      <c r="AA20" s="3"/>
      <c r="AB20" s="139"/>
      <c r="AC20" s="64" t="s">
        <v>702</v>
      </c>
      <c r="AD20" s="3"/>
      <c r="AE20" s="3"/>
      <c r="AF20" s="3"/>
      <c r="AG20" s="3"/>
      <c r="AH20" s="3"/>
      <c r="AI20" s="139"/>
    </row>
    <row r="21" spans="1:35" s="2" customFormat="1" ht="14.1" customHeight="1" x14ac:dyDescent="0.2">
      <c r="A21" s="64" t="s">
        <v>230</v>
      </c>
      <c r="B21" s="3">
        <v>6454</v>
      </c>
      <c r="C21" s="3"/>
      <c r="D21" s="3"/>
      <c r="E21" s="3"/>
      <c r="F21" s="3"/>
      <c r="G21" s="139">
        <v>6454</v>
      </c>
      <c r="H21" s="64" t="s">
        <v>230</v>
      </c>
      <c r="I21" s="3">
        <v>8669.9</v>
      </c>
      <c r="J21" s="3"/>
      <c r="K21" s="3"/>
      <c r="L21" s="3"/>
      <c r="M21" s="3"/>
      <c r="N21" s="139">
        <v>8669.9</v>
      </c>
      <c r="O21" s="64" t="s">
        <v>230</v>
      </c>
      <c r="P21" s="3">
        <v>10510.6</v>
      </c>
      <c r="Q21" s="3"/>
      <c r="R21" s="3"/>
      <c r="S21" s="3"/>
      <c r="T21" s="3"/>
      <c r="U21" s="139">
        <v>10510.6</v>
      </c>
      <c r="V21" s="64" t="s">
        <v>230</v>
      </c>
      <c r="W21" s="3">
        <v>17196.7</v>
      </c>
      <c r="X21" s="3"/>
      <c r="Y21" s="3"/>
      <c r="Z21" s="3"/>
      <c r="AA21" s="3"/>
      <c r="AB21" s="139">
        <v>17196.7</v>
      </c>
      <c r="AC21" s="64" t="s">
        <v>230</v>
      </c>
      <c r="AD21" s="3">
        <v>25006.400000000001</v>
      </c>
      <c r="AE21" s="3"/>
      <c r="AF21" s="3"/>
      <c r="AG21" s="3"/>
      <c r="AH21" s="3"/>
      <c r="AI21" s="139">
        <v>25006.400000000001</v>
      </c>
    </row>
    <row r="22" spans="1:35" s="2" customFormat="1" ht="14.1" customHeight="1" x14ac:dyDescent="0.2">
      <c r="A22" s="64" t="s">
        <v>219</v>
      </c>
      <c r="H22" s="64" t="s">
        <v>219</v>
      </c>
      <c r="O22" s="64" t="s">
        <v>219</v>
      </c>
      <c r="V22" s="64" t="s">
        <v>219</v>
      </c>
      <c r="AC22" s="64" t="s">
        <v>219</v>
      </c>
    </row>
    <row r="23" spans="1:35" s="2" customFormat="1" ht="14.1" customHeight="1" x14ac:dyDescent="0.2">
      <c r="A23" s="64" t="s">
        <v>220</v>
      </c>
      <c r="B23" s="3">
        <v>5834.3</v>
      </c>
      <c r="C23" s="3"/>
      <c r="D23" s="3"/>
      <c r="E23" s="3"/>
      <c r="F23" s="3"/>
      <c r="G23" s="3">
        <v>5834.3</v>
      </c>
      <c r="H23" s="64" t="s">
        <v>220</v>
      </c>
      <c r="I23" s="3">
        <v>7784.5</v>
      </c>
      <c r="J23" s="3"/>
      <c r="K23" s="3"/>
      <c r="L23" s="3"/>
      <c r="M23" s="3"/>
      <c r="N23" s="3">
        <v>7784.5</v>
      </c>
      <c r="O23" s="64" t="s">
        <v>220</v>
      </c>
      <c r="P23" s="3">
        <v>10278.200000000001</v>
      </c>
      <c r="Q23" s="3"/>
      <c r="R23" s="3"/>
      <c r="S23" s="3"/>
      <c r="T23" s="3"/>
      <c r="U23" s="3">
        <v>10278.200000000001</v>
      </c>
      <c r="V23" s="64" t="s">
        <v>220</v>
      </c>
      <c r="W23" s="3">
        <v>13278</v>
      </c>
      <c r="X23" s="3"/>
      <c r="Y23" s="3"/>
      <c r="Z23" s="3"/>
      <c r="AA23" s="3"/>
      <c r="AB23" s="3">
        <v>13278</v>
      </c>
      <c r="AC23" s="64" t="s">
        <v>220</v>
      </c>
      <c r="AD23" s="3">
        <v>19755.7</v>
      </c>
      <c r="AE23" s="3"/>
      <c r="AF23" s="3"/>
      <c r="AG23" s="3"/>
      <c r="AH23" s="3"/>
      <c r="AI23" s="3">
        <v>19755.7</v>
      </c>
    </row>
    <row r="24" spans="1:35" s="2" customFormat="1" ht="14.1" customHeight="1" x14ac:dyDescent="0.2">
      <c r="A24" s="64" t="s">
        <v>210</v>
      </c>
      <c r="H24" s="64" t="s">
        <v>210</v>
      </c>
      <c r="O24" s="64" t="s">
        <v>210</v>
      </c>
      <c r="V24" s="64" t="s">
        <v>210</v>
      </c>
      <c r="AC24" s="64" t="s">
        <v>210</v>
      </c>
    </row>
    <row r="25" spans="1:35" s="2" customFormat="1" ht="14.1" customHeight="1" x14ac:dyDescent="0.2">
      <c r="A25" s="64" t="s">
        <v>212</v>
      </c>
      <c r="B25" s="3">
        <v>745.1</v>
      </c>
      <c r="C25" s="3"/>
      <c r="D25" s="3"/>
      <c r="E25" s="3"/>
      <c r="F25" s="3"/>
      <c r="G25" s="139">
        <v>745.1</v>
      </c>
      <c r="H25" s="64" t="s">
        <v>212</v>
      </c>
      <c r="I25" s="3">
        <v>1021.3</v>
      </c>
      <c r="J25" s="3"/>
      <c r="K25" s="3"/>
      <c r="L25" s="3"/>
      <c r="M25" s="3"/>
      <c r="N25" s="139">
        <v>1021.3</v>
      </c>
      <c r="O25" s="64" t="s">
        <v>212</v>
      </c>
      <c r="P25" s="3">
        <v>1404.4</v>
      </c>
      <c r="Q25" s="3"/>
      <c r="R25" s="3"/>
      <c r="S25" s="3"/>
      <c r="T25" s="3"/>
      <c r="U25" s="139">
        <v>1404.4</v>
      </c>
      <c r="V25" s="64" t="s">
        <v>212</v>
      </c>
      <c r="W25" s="3">
        <v>2579.3000000000002</v>
      </c>
      <c r="X25" s="3"/>
      <c r="Y25" s="3"/>
      <c r="Z25" s="3"/>
      <c r="AA25" s="3"/>
      <c r="AB25" s="139">
        <v>2579.3000000000002</v>
      </c>
      <c r="AC25" s="64" t="s">
        <v>212</v>
      </c>
      <c r="AD25" s="3">
        <v>3572</v>
      </c>
      <c r="AE25" s="3"/>
      <c r="AF25" s="3"/>
      <c r="AG25" s="3"/>
      <c r="AH25" s="3"/>
      <c r="AI25" s="139">
        <v>3572</v>
      </c>
    </row>
    <row r="26" spans="1:35" s="2" customFormat="1" ht="14.1" customHeight="1" x14ac:dyDescent="0.2">
      <c r="A26" s="64" t="s">
        <v>51</v>
      </c>
      <c r="B26" s="3">
        <v>6173.5</v>
      </c>
      <c r="C26" s="3"/>
      <c r="D26" s="3">
        <v>339.7</v>
      </c>
      <c r="E26" s="3"/>
      <c r="F26" s="3"/>
      <c r="G26" s="3">
        <v>6513.2</v>
      </c>
      <c r="H26" s="64" t="s">
        <v>51</v>
      </c>
      <c r="I26" s="3">
        <v>7566.9</v>
      </c>
      <c r="J26" s="3"/>
      <c r="K26" s="3">
        <v>355.3</v>
      </c>
      <c r="L26" s="3"/>
      <c r="M26" s="3"/>
      <c r="N26" s="3">
        <v>7922.2</v>
      </c>
      <c r="O26" s="64" t="s">
        <v>51</v>
      </c>
      <c r="P26" s="3">
        <v>8113.6</v>
      </c>
      <c r="Q26" s="3"/>
      <c r="R26" s="3">
        <v>527.9</v>
      </c>
      <c r="S26" s="3"/>
      <c r="T26" s="3"/>
      <c r="U26" s="3">
        <v>8641.5</v>
      </c>
      <c r="V26" s="64" t="s">
        <v>51</v>
      </c>
      <c r="W26" s="3">
        <v>11959.1</v>
      </c>
      <c r="X26" s="3"/>
      <c r="Y26" s="3">
        <v>788.2</v>
      </c>
      <c r="Z26" s="3"/>
      <c r="AA26" s="3"/>
      <c r="AB26" s="3">
        <v>12747.3</v>
      </c>
      <c r="AC26" s="64" t="s">
        <v>51</v>
      </c>
      <c r="AD26" s="3">
        <v>15651.8</v>
      </c>
      <c r="AE26" s="3"/>
      <c r="AF26" s="3">
        <v>914.8</v>
      </c>
      <c r="AG26" s="3"/>
      <c r="AH26" s="3"/>
      <c r="AI26" s="3">
        <v>16566.599999999999</v>
      </c>
    </row>
    <row r="27" spans="1:35" s="2" customFormat="1" ht="14.1" customHeight="1" x14ac:dyDescent="0.2">
      <c r="A27" s="64" t="s">
        <v>221</v>
      </c>
      <c r="B27" s="3"/>
      <c r="C27" s="3"/>
      <c r="D27" s="3"/>
      <c r="E27" s="3"/>
      <c r="F27" s="3"/>
      <c r="G27" s="3"/>
      <c r="H27" s="64" t="s">
        <v>221</v>
      </c>
      <c r="I27" s="3"/>
      <c r="J27" s="3"/>
      <c r="K27" s="3"/>
      <c r="L27" s="3"/>
      <c r="M27" s="3"/>
      <c r="N27" s="3"/>
      <c r="O27" s="64" t="s">
        <v>221</v>
      </c>
      <c r="P27" s="3"/>
      <c r="Q27" s="3"/>
      <c r="R27" s="3"/>
      <c r="S27" s="3"/>
      <c r="T27" s="3"/>
      <c r="U27" s="3"/>
      <c r="V27" s="64" t="s">
        <v>221</v>
      </c>
      <c r="W27" s="3"/>
      <c r="X27" s="3"/>
      <c r="Y27" s="3"/>
      <c r="Z27" s="3"/>
      <c r="AA27" s="3"/>
      <c r="AB27" s="3"/>
      <c r="AC27" s="64" t="s">
        <v>221</v>
      </c>
      <c r="AD27" s="3"/>
      <c r="AE27" s="3"/>
      <c r="AF27" s="3"/>
      <c r="AG27" s="3"/>
      <c r="AH27" s="3"/>
      <c r="AI27" s="3"/>
    </row>
    <row r="28" spans="1:35" s="2" customFormat="1" ht="14.1" customHeight="1" x14ac:dyDescent="0.2">
      <c r="A28" s="64" t="s">
        <v>222</v>
      </c>
      <c r="C28" s="3">
        <v>12975.9</v>
      </c>
      <c r="D28" s="3"/>
      <c r="E28" s="3"/>
      <c r="F28" s="3"/>
      <c r="G28" s="139">
        <v>12975.9</v>
      </c>
      <c r="H28" s="64" t="s">
        <v>222</v>
      </c>
      <c r="J28" s="3">
        <v>12144.4</v>
      </c>
      <c r="K28" s="3"/>
      <c r="L28" s="3"/>
      <c r="M28" s="3"/>
      <c r="N28" s="139">
        <v>12144.4</v>
      </c>
      <c r="O28" s="64" t="s">
        <v>222</v>
      </c>
      <c r="Q28" s="3">
        <v>15063.6</v>
      </c>
      <c r="R28" s="3"/>
      <c r="S28" s="3"/>
      <c r="T28" s="3"/>
      <c r="U28" s="139">
        <v>15063.6</v>
      </c>
      <c r="V28" s="64" t="s">
        <v>222</v>
      </c>
      <c r="X28" s="3">
        <v>20564</v>
      </c>
      <c r="Y28" s="3"/>
      <c r="Z28" s="3"/>
      <c r="AA28" s="3"/>
      <c r="AB28" s="139">
        <v>20564</v>
      </c>
      <c r="AC28" s="64" t="s">
        <v>222</v>
      </c>
      <c r="AE28" s="3">
        <v>28450.1</v>
      </c>
      <c r="AF28" s="3"/>
      <c r="AG28" s="3"/>
      <c r="AH28" s="3"/>
      <c r="AI28" s="139">
        <v>28450.1</v>
      </c>
    </row>
    <row r="29" spans="1:35" s="2" customFormat="1" ht="14.1" customHeight="1" x14ac:dyDescent="0.2">
      <c r="A29" s="64" t="s">
        <v>53</v>
      </c>
      <c r="B29" s="3">
        <v>1204.2</v>
      </c>
      <c r="C29" s="3"/>
      <c r="D29" s="3">
        <v>272.39999999999998</v>
      </c>
      <c r="E29" s="3"/>
      <c r="F29" s="3">
        <v>83.6</v>
      </c>
      <c r="G29" s="139">
        <v>1560.2</v>
      </c>
      <c r="H29" s="64" t="s">
        <v>53</v>
      </c>
      <c r="I29" s="3">
        <v>1517.4</v>
      </c>
      <c r="J29" s="3"/>
      <c r="K29" s="3">
        <v>574.29999999999995</v>
      </c>
      <c r="L29" s="3"/>
      <c r="M29" s="3">
        <v>150.30000000000001</v>
      </c>
      <c r="N29" s="139">
        <v>2242</v>
      </c>
      <c r="O29" s="64" t="s">
        <v>53</v>
      </c>
      <c r="P29" s="3">
        <v>1624.3</v>
      </c>
      <c r="Q29" s="3"/>
      <c r="R29" s="3">
        <v>554.1</v>
      </c>
      <c r="S29" s="3"/>
      <c r="T29" s="3">
        <v>112.3</v>
      </c>
      <c r="U29" s="139">
        <v>2290.6999999999998</v>
      </c>
      <c r="V29" s="64" t="s">
        <v>53</v>
      </c>
      <c r="W29" s="3">
        <v>2131.6999999999998</v>
      </c>
      <c r="X29" s="3"/>
      <c r="Y29" s="3">
        <v>690.9</v>
      </c>
      <c r="Z29" s="3"/>
      <c r="AA29" s="3">
        <v>131.6</v>
      </c>
      <c r="AB29" s="139">
        <v>2954.2</v>
      </c>
      <c r="AC29" s="64" t="s">
        <v>53</v>
      </c>
      <c r="AD29" s="3">
        <v>3286.7</v>
      </c>
      <c r="AE29" s="3"/>
      <c r="AF29" s="3">
        <v>1508.5</v>
      </c>
      <c r="AG29" s="3"/>
      <c r="AH29" s="3">
        <v>252</v>
      </c>
      <c r="AI29" s="139">
        <v>5047.2</v>
      </c>
    </row>
    <row r="30" spans="1:35" s="2" customFormat="1" ht="14.1" customHeight="1" x14ac:dyDescent="0.2">
      <c r="A30" s="64" t="s">
        <v>223</v>
      </c>
      <c r="B30" s="3"/>
      <c r="C30" s="3"/>
      <c r="D30" s="3"/>
      <c r="E30" s="3"/>
      <c r="F30" s="3"/>
      <c r="G30" s="3"/>
      <c r="H30" s="64" t="s">
        <v>223</v>
      </c>
      <c r="I30" s="3"/>
      <c r="J30" s="3"/>
      <c r="K30" s="3"/>
      <c r="L30" s="3"/>
      <c r="M30" s="3"/>
      <c r="N30" s="3"/>
      <c r="O30" s="64" t="s">
        <v>223</v>
      </c>
      <c r="P30" s="3"/>
      <c r="Q30" s="3"/>
      <c r="R30" s="3"/>
      <c r="S30" s="3"/>
      <c r="T30" s="3"/>
      <c r="U30" s="3"/>
      <c r="V30" s="64" t="s">
        <v>223</v>
      </c>
      <c r="W30" s="3"/>
      <c r="X30" s="3"/>
      <c r="Y30" s="3"/>
      <c r="Z30" s="3"/>
      <c r="AA30" s="3"/>
      <c r="AB30" s="3"/>
      <c r="AC30" s="64" t="s">
        <v>223</v>
      </c>
      <c r="AD30" s="3"/>
      <c r="AE30" s="3"/>
      <c r="AF30" s="3"/>
      <c r="AG30" s="3"/>
      <c r="AH30" s="3"/>
      <c r="AI30" s="3"/>
    </row>
    <row r="31" spans="1:35" s="2" customFormat="1" ht="14.1" customHeight="1" x14ac:dyDescent="0.2">
      <c r="A31" s="64" t="s">
        <v>224</v>
      </c>
      <c r="B31" s="3">
        <v>3767.8</v>
      </c>
      <c r="C31" s="3"/>
      <c r="D31" s="3">
        <v>1597.6</v>
      </c>
      <c r="E31" s="3"/>
      <c r="F31" s="3"/>
      <c r="G31" s="139">
        <v>5365.4</v>
      </c>
      <c r="H31" s="64" t="s">
        <v>224</v>
      </c>
      <c r="I31" s="3">
        <v>4676.6000000000004</v>
      </c>
      <c r="J31" s="3"/>
      <c r="K31" s="3">
        <v>1855.5</v>
      </c>
      <c r="L31" s="3"/>
      <c r="M31" s="3"/>
      <c r="N31" s="139">
        <v>6532.1</v>
      </c>
      <c r="O31" s="64" t="s">
        <v>224</v>
      </c>
      <c r="P31" s="3">
        <v>5510</v>
      </c>
      <c r="Q31" s="3"/>
      <c r="R31" s="3">
        <v>2591.5</v>
      </c>
      <c r="S31" s="3"/>
      <c r="T31" s="3"/>
      <c r="U31" s="139">
        <v>8101.5</v>
      </c>
      <c r="V31" s="64" t="s">
        <v>224</v>
      </c>
      <c r="W31" s="3">
        <v>6587.1</v>
      </c>
      <c r="X31" s="3"/>
      <c r="Y31" s="3">
        <v>2962.6</v>
      </c>
      <c r="Z31" s="3"/>
      <c r="AA31" s="3"/>
      <c r="AB31" s="139">
        <v>9549.7000000000007</v>
      </c>
      <c r="AC31" s="64" t="s">
        <v>224</v>
      </c>
      <c r="AD31" s="3">
        <v>8586.4</v>
      </c>
      <c r="AE31" s="3"/>
      <c r="AF31" s="3">
        <v>1933.6</v>
      </c>
      <c r="AG31" s="3"/>
      <c r="AH31" s="3"/>
      <c r="AI31" s="139">
        <v>10520</v>
      </c>
    </row>
    <row r="32" spans="1:35" s="2" customFormat="1" ht="14.1" customHeight="1" x14ac:dyDescent="0.2">
      <c r="A32" s="64" t="s">
        <v>225</v>
      </c>
      <c r="H32" s="64" t="s">
        <v>225</v>
      </c>
      <c r="O32" s="64" t="s">
        <v>225</v>
      </c>
      <c r="V32" s="64" t="s">
        <v>225</v>
      </c>
      <c r="AC32" s="64" t="s">
        <v>225</v>
      </c>
    </row>
    <row r="33" spans="1:35" s="2" customFormat="1" ht="14.1" customHeight="1" x14ac:dyDescent="0.2">
      <c r="A33" s="64" t="s">
        <v>224</v>
      </c>
      <c r="B33" s="3">
        <v>1138.7</v>
      </c>
      <c r="C33" s="3"/>
      <c r="D33" s="3">
        <v>54.8</v>
      </c>
      <c r="E33" s="3"/>
      <c r="F33" s="3"/>
      <c r="G33" s="139">
        <v>1193.5</v>
      </c>
      <c r="H33" s="64" t="s">
        <v>224</v>
      </c>
      <c r="I33" s="3">
        <v>1530.2</v>
      </c>
      <c r="J33" s="3"/>
      <c r="K33" s="3">
        <v>61.3</v>
      </c>
      <c r="L33" s="3"/>
      <c r="M33" s="3"/>
      <c r="N33" s="139">
        <v>1591.5</v>
      </c>
      <c r="O33" s="64" t="s">
        <v>224</v>
      </c>
      <c r="P33" s="3">
        <v>2343</v>
      </c>
      <c r="Q33" s="3"/>
      <c r="R33" s="3">
        <v>77.400000000000006</v>
      </c>
      <c r="S33" s="3"/>
      <c r="T33" s="3"/>
      <c r="U33" s="139">
        <v>2420.4</v>
      </c>
      <c r="V33" s="64" t="s">
        <v>224</v>
      </c>
      <c r="W33" s="3">
        <v>3265.7</v>
      </c>
      <c r="X33" s="3"/>
      <c r="Y33" s="3">
        <v>103.3</v>
      </c>
      <c r="Z33" s="3"/>
      <c r="AA33" s="3">
        <v>0</v>
      </c>
      <c r="AB33" s="139">
        <v>3369</v>
      </c>
      <c r="AC33" s="64" t="s">
        <v>224</v>
      </c>
      <c r="AD33" s="3">
        <v>3797</v>
      </c>
      <c r="AE33" s="3"/>
      <c r="AF33" s="3">
        <v>120.9</v>
      </c>
      <c r="AG33" s="3"/>
      <c r="AH33" s="3"/>
      <c r="AI33" s="139">
        <v>3917.9</v>
      </c>
    </row>
    <row r="34" spans="1:35" s="2" customFormat="1" ht="14.1" customHeight="1" x14ac:dyDescent="0.2">
      <c r="A34" s="64" t="s">
        <v>56</v>
      </c>
      <c r="H34" s="64" t="s">
        <v>56</v>
      </c>
      <c r="O34" s="64" t="s">
        <v>56</v>
      </c>
      <c r="V34" s="64" t="s">
        <v>56</v>
      </c>
      <c r="AC34" s="64" t="s">
        <v>56</v>
      </c>
    </row>
    <row r="35" spans="1:35" s="2" customFormat="1" ht="14.1" customHeight="1" x14ac:dyDescent="0.2">
      <c r="A35" s="64" t="s">
        <v>73</v>
      </c>
      <c r="D35" s="3">
        <v>27588.5</v>
      </c>
      <c r="E35" s="3"/>
      <c r="F35" s="3"/>
      <c r="G35" s="139">
        <v>27588.5</v>
      </c>
      <c r="H35" s="64" t="s">
        <v>73</v>
      </c>
      <c r="K35" s="3">
        <v>30183.5</v>
      </c>
      <c r="L35" s="3"/>
      <c r="M35" s="3"/>
      <c r="N35" s="139">
        <v>30183.5</v>
      </c>
      <c r="O35" s="64" t="s">
        <v>73</v>
      </c>
      <c r="R35" s="3">
        <v>41802</v>
      </c>
      <c r="S35" s="3"/>
      <c r="T35" s="3"/>
      <c r="U35" s="139">
        <v>41802</v>
      </c>
      <c r="V35" s="64" t="s">
        <v>73</v>
      </c>
      <c r="Y35" s="3">
        <v>56859</v>
      </c>
      <c r="Z35" s="3"/>
      <c r="AA35" s="3"/>
      <c r="AB35" s="139">
        <v>56859</v>
      </c>
      <c r="AC35" s="64" t="s">
        <v>73</v>
      </c>
      <c r="AF35" s="3">
        <v>62117.4</v>
      </c>
      <c r="AG35" s="3"/>
      <c r="AH35" s="3"/>
      <c r="AI35" s="139">
        <v>62117.4</v>
      </c>
    </row>
    <row r="36" spans="1:35" s="2" customFormat="1" ht="14.1" customHeight="1" x14ac:dyDescent="0.2">
      <c r="A36" s="64" t="s">
        <v>58</v>
      </c>
      <c r="B36" s="3">
        <v>2357</v>
      </c>
      <c r="C36" s="3"/>
      <c r="D36" s="3">
        <v>35142.400000000001</v>
      </c>
      <c r="E36" s="3"/>
      <c r="F36" s="3">
        <v>526.70000000000005</v>
      </c>
      <c r="G36" s="3">
        <v>38026.1</v>
      </c>
      <c r="H36" s="64" t="s">
        <v>58</v>
      </c>
      <c r="I36" s="3">
        <v>3303.9</v>
      </c>
      <c r="J36" s="3"/>
      <c r="K36" s="3">
        <v>36826.5</v>
      </c>
      <c r="L36" s="3"/>
      <c r="M36" s="3">
        <v>665.5</v>
      </c>
      <c r="N36" s="3">
        <v>40795.9</v>
      </c>
      <c r="O36" s="64" t="s">
        <v>58</v>
      </c>
      <c r="P36" s="3">
        <v>4140.7</v>
      </c>
      <c r="Q36" s="3"/>
      <c r="R36" s="3">
        <v>55675.1</v>
      </c>
      <c r="S36" s="3"/>
      <c r="T36" s="3">
        <v>544.79999999999995</v>
      </c>
      <c r="U36" s="3">
        <v>60360.6</v>
      </c>
      <c r="V36" s="64" t="s">
        <v>58</v>
      </c>
      <c r="W36" s="3">
        <v>6157.8</v>
      </c>
      <c r="X36" s="3"/>
      <c r="Y36" s="3">
        <v>64557.8</v>
      </c>
      <c r="Z36" s="3"/>
      <c r="AA36" s="3">
        <v>453.2</v>
      </c>
      <c r="AB36" s="3">
        <v>71168.800000000003</v>
      </c>
      <c r="AC36" s="64" t="s">
        <v>58</v>
      </c>
      <c r="AD36" s="3">
        <v>7229.1</v>
      </c>
      <c r="AE36" s="3"/>
      <c r="AF36" s="3">
        <v>62317.3</v>
      </c>
      <c r="AG36" s="3"/>
      <c r="AH36" s="3">
        <v>524.6</v>
      </c>
      <c r="AI36" s="3">
        <v>70071</v>
      </c>
    </row>
    <row r="37" spans="1:35" s="2" customFormat="1" ht="14.1" customHeight="1" x14ac:dyDescent="0.2">
      <c r="A37" s="64" t="s">
        <v>226</v>
      </c>
      <c r="B37" s="3"/>
      <c r="C37" s="3"/>
      <c r="D37" s="3"/>
      <c r="E37" s="3"/>
      <c r="F37" s="3"/>
      <c r="G37" s="3"/>
      <c r="H37" s="64" t="s">
        <v>226</v>
      </c>
      <c r="I37" s="3"/>
      <c r="J37" s="3"/>
      <c r="K37" s="3"/>
      <c r="L37" s="3"/>
      <c r="M37" s="3"/>
      <c r="N37" s="3"/>
      <c r="O37" s="64" t="s">
        <v>226</v>
      </c>
      <c r="P37" s="3"/>
      <c r="Q37" s="3"/>
      <c r="R37" s="3"/>
      <c r="S37" s="3"/>
      <c r="T37" s="3"/>
      <c r="U37" s="3"/>
      <c r="V37" s="64" t="s">
        <v>226</v>
      </c>
      <c r="W37" s="3"/>
      <c r="X37" s="3"/>
      <c r="Y37" s="3"/>
      <c r="Z37" s="3"/>
      <c r="AA37" s="3"/>
      <c r="AB37" s="3"/>
      <c r="AC37" s="64" t="s">
        <v>226</v>
      </c>
      <c r="AD37" s="3"/>
      <c r="AE37" s="3"/>
      <c r="AF37" s="3"/>
      <c r="AG37" s="3"/>
      <c r="AH37" s="3"/>
      <c r="AI37" s="3"/>
    </row>
    <row r="38" spans="1:35" s="2" customFormat="1" ht="14.1" customHeight="1" x14ac:dyDescent="0.2">
      <c r="A38" s="64" t="s">
        <v>227</v>
      </c>
      <c r="B38" s="3">
        <v>707.2</v>
      </c>
      <c r="C38" s="3"/>
      <c r="D38" s="3">
        <v>11624.2</v>
      </c>
      <c r="E38" s="3"/>
      <c r="F38" s="3">
        <v>189.7</v>
      </c>
      <c r="G38" s="139">
        <v>12521.1</v>
      </c>
      <c r="H38" s="64" t="s">
        <v>227</v>
      </c>
      <c r="I38" s="3">
        <v>1170</v>
      </c>
      <c r="J38" s="3"/>
      <c r="K38" s="3">
        <v>13313.5</v>
      </c>
      <c r="L38" s="3"/>
      <c r="M38" s="3">
        <v>213.7</v>
      </c>
      <c r="N38" s="139">
        <v>14697.2</v>
      </c>
      <c r="O38" s="64" t="s">
        <v>227</v>
      </c>
      <c r="P38" s="3">
        <v>1612</v>
      </c>
      <c r="Q38" s="3"/>
      <c r="R38" s="3">
        <v>18431.599999999999</v>
      </c>
      <c r="S38" s="3"/>
      <c r="T38" s="3">
        <v>188.6</v>
      </c>
      <c r="U38" s="139">
        <v>20232.2</v>
      </c>
      <c r="V38" s="64" t="s">
        <v>227</v>
      </c>
      <c r="W38" s="3">
        <v>1964.7</v>
      </c>
      <c r="X38" s="3"/>
      <c r="Y38" s="3">
        <v>20367.3</v>
      </c>
      <c r="Z38" s="3"/>
      <c r="AA38" s="3">
        <v>247.8</v>
      </c>
      <c r="AB38" s="139">
        <v>22579.8</v>
      </c>
      <c r="AC38" s="64" t="s">
        <v>227</v>
      </c>
      <c r="AD38" s="3">
        <v>2842</v>
      </c>
      <c r="AE38" s="3"/>
      <c r="AF38" s="3">
        <v>23182.1</v>
      </c>
      <c r="AG38" s="3"/>
      <c r="AH38" s="3">
        <v>267.5</v>
      </c>
      <c r="AI38" s="139">
        <v>26291.599999999999</v>
      </c>
    </row>
    <row r="39" spans="1:35" s="2" customFormat="1" ht="14.1" customHeight="1" x14ac:dyDescent="0.2">
      <c r="A39" s="64" t="s">
        <v>60</v>
      </c>
      <c r="B39" s="3">
        <v>71</v>
      </c>
      <c r="C39" s="3"/>
      <c r="D39" s="3">
        <v>1880.3</v>
      </c>
      <c r="E39" s="3"/>
      <c r="F39" s="3">
        <v>38.200000000000003</v>
      </c>
      <c r="G39" s="139">
        <v>1989.5</v>
      </c>
      <c r="H39" s="64" t="s">
        <v>60</v>
      </c>
      <c r="I39" s="3">
        <v>433.1</v>
      </c>
      <c r="J39" s="3"/>
      <c r="K39" s="3">
        <v>2109.8000000000002</v>
      </c>
      <c r="L39" s="3"/>
      <c r="M39" s="3">
        <v>138.80000000000001</v>
      </c>
      <c r="N39" s="139">
        <v>2681.7</v>
      </c>
      <c r="O39" s="64" t="s">
        <v>60</v>
      </c>
      <c r="P39" s="3">
        <v>1178.9000000000001</v>
      </c>
      <c r="Q39" s="3"/>
      <c r="R39" s="3">
        <v>3738.4</v>
      </c>
      <c r="S39" s="3"/>
      <c r="T39" s="3">
        <v>66.900000000000006</v>
      </c>
      <c r="U39" s="139">
        <v>4984.2</v>
      </c>
      <c r="V39" s="64" t="s">
        <v>60</v>
      </c>
      <c r="W39" s="3">
        <v>586.29999999999995</v>
      </c>
      <c r="X39" s="3"/>
      <c r="Y39" s="3">
        <v>4401.8</v>
      </c>
      <c r="Z39" s="3"/>
      <c r="AA39" s="3">
        <v>67.900000000000006</v>
      </c>
      <c r="AB39" s="139">
        <v>5056</v>
      </c>
      <c r="AC39" s="64" t="s">
        <v>60</v>
      </c>
      <c r="AD39" s="3">
        <v>1012.1</v>
      </c>
      <c r="AE39" s="3"/>
      <c r="AF39" s="3">
        <v>4564.3999999999996</v>
      </c>
      <c r="AG39" s="3"/>
      <c r="AH39" s="3">
        <v>191.3</v>
      </c>
      <c r="AI39" s="139">
        <v>5767.8</v>
      </c>
    </row>
    <row r="40" spans="1:35" s="2" customFormat="1" ht="14.1" customHeight="1" x14ac:dyDescent="0.2">
      <c r="A40" s="64" t="s">
        <v>61</v>
      </c>
      <c r="B40" s="3">
        <v>64</v>
      </c>
      <c r="C40" s="3"/>
      <c r="D40" s="3">
        <v>47.5</v>
      </c>
      <c r="E40" s="3"/>
      <c r="F40" s="3">
        <v>2144.1</v>
      </c>
      <c r="G40" s="139">
        <v>2255.6</v>
      </c>
      <c r="H40" s="64" t="s">
        <v>61</v>
      </c>
      <c r="I40" s="3">
        <v>183.7</v>
      </c>
      <c r="J40" s="3"/>
      <c r="K40" s="3">
        <v>50</v>
      </c>
      <c r="L40" s="3"/>
      <c r="M40" s="3">
        <v>2788.4</v>
      </c>
      <c r="N40" s="139">
        <v>3022.1</v>
      </c>
      <c r="O40" s="64" t="s">
        <v>61</v>
      </c>
      <c r="P40" s="3">
        <v>427.9</v>
      </c>
      <c r="Q40" s="3"/>
      <c r="R40" s="3">
        <v>95.2</v>
      </c>
      <c r="S40" s="3"/>
      <c r="T40" s="3">
        <v>3263.1</v>
      </c>
      <c r="U40" s="139">
        <v>3786.2</v>
      </c>
      <c r="V40" s="64" t="s">
        <v>61</v>
      </c>
      <c r="W40" s="3">
        <v>142.1</v>
      </c>
      <c r="X40" s="3"/>
      <c r="Y40" s="3">
        <v>109.5</v>
      </c>
      <c r="Z40" s="3"/>
      <c r="AA40" s="3">
        <v>3628.6</v>
      </c>
      <c r="AB40" s="139">
        <v>3880.2</v>
      </c>
      <c r="AC40" s="64" t="s">
        <v>61</v>
      </c>
      <c r="AD40" s="3">
        <v>282.2</v>
      </c>
      <c r="AE40" s="3"/>
      <c r="AF40" s="3">
        <v>138.4</v>
      </c>
      <c r="AG40" s="3"/>
      <c r="AH40" s="3">
        <v>4317</v>
      </c>
      <c r="AI40" s="139">
        <v>4737.6000000000004</v>
      </c>
    </row>
    <row r="41" spans="1:35" s="2" customFormat="1" ht="63.75" customHeight="1" x14ac:dyDescent="0.2">
      <c r="A41" s="67" t="s">
        <v>658</v>
      </c>
      <c r="B41" s="5" t="s">
        <v>137</v>
      </c>
      <c r="C41" s="5" t="s">
        <v>137</v>
      </c>
      <c r="D41" s="5" t="s">
        <v>137</v>
      </c>
      <c r="E41" s="5" t="s">
        <v>137</v>
      </c>
      <c r="F41" s="5" t="s">
        <v>137</v>
      </c>
      <c r="G41" s="5" t="s">
        <v>137</v>
      </c>
      <c r="H41" s="67" t="s">
        <v>658</v>
      </c>
      <c r="I41" s="5" t="s">
        <v>137</v>
      </c>
      <c r="J41" s="5" t="s">
        <v>137</v>
      </c>
      <c r="K41" s="5" t="s">
        <v>137</v>
      </c>
      <c r="L41" s="5" t="s">
        <v>137</v>
      </c>
      <c r="M41" s="5" t="s">
        <v>137</v>
      </c>
      <c r="N41" s="5" t="s">
        <v>137</v>
      </c>
      <c r="O41" s="67" t="s">
        <v>658</v>
      </c>
      <c r="P41" s="5" t="s">
        <v>137</v>
      </c>
      <c r="Q41" s="5" t="s">
        <v>137</v>
      </c>
      <c r="R41" s="5" t="s">
        <v>137</v>
      </c>
      <c r="S41" s="5" t="s">
        <v>137</v>
      </c>
      <c r="T41" s="5" t="s">
        <v>137</v>
      </c>
      <c r="U41" s="5" t="s">
        <v>137</v>
      </c>
      <c r="V41" s="67" t="s">
        <v>658</v>
      </c>
      <c r="W41" s="5" t="s">
        <v>137</v>
      </c>
      <c r="X41" s="5" t="s">
        <v>137</v>
      </c>
      <c r="Y41" s="5" t="s">
        <v>137</v>
      </c>
      <c r="Z41" s="5" t="s">
        <v>137</v>
      </c>
      <c r="AA41" s="5" t="s">
        <v>137</v>
      </c>
      <c r="AB41" s="5" t="s">
        <v>137</v>
      </c>
      <c r="AC41" s="67" t="s">
        <v>658</v>
      </c>
      <c r="AD41" s="5" t="s">
        <v>137</v>
      </c>
      <c r="AE41" s="5" t="s">
        <v>137</v>
      </c>
      <c r="AF41" s="5" t="s">
        <v>137</v>
      </c>
      <c r="AG41" s="5" t="s">
        <v>137</v>
      </c>
      <c r="AH41" s="5" t="s">
        <v>137</v>
      </c>
      <c r="AI41" s="5" t="s">
        <v>137</v>
      </c>
    </row>
    <row r="42" spans="1:35" s="2" customFormat="1" ht="12" customHeight="1" x14ac:dyDescent="0.2">
      <c r="A42" s="212"/>
      <c r="B42" s="212"/>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row>
  </sheetData>
  <phoneticPr fontId="8" type="noConversion"/>
  <hyperlinks>
    <hyperlink ref="G2" location="Мазмуну!A1" display="Мазмуну"/>
  </hyperlinks>
  <pageMargins left="0.78740157480314965" right="0.78740157480314965" top="0.78740157480314965" bottom="0.78740157480314965" header="0.31496062992125984" footer="0.59055118110236227"/>
  <pageSetup paperSize="9" scale="97" firstPageNumber="100" orientation="portrait" r:id="rId1"/>
  <headerFooter scaleWithDoc="0" alignWithMargins="0"/>
  <colBreaks count="2" manualBreakCount="2">
    <brk id="28" max="41" man="1"/>
    <brk id="35" max="41"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2"/>
  <sheetViews>
    <sheetView view="pageBreakPreview" zoomScaleNormal="100" zoomScaleSheetLayoutView="100" zoomScalePageLayoutView="160" workbookViewId="0">
      <selection activeCell="G3" sqref="G3"/>
    </sheetView>
  </sheetViews>
  <sheetFormatPr defaultRowHeight="12.75" x14ac:dyDescent="0.2"/>
  <cols>
    <col min="1" max="1" width="34.140625" style="1" customWidth="1"/>
    <col min="2" max="3" width="8.42578125" style="1" customWidth="1"/>
    <col min="4" max="4" width="8.85546875" style="1" customWidth="1"/>
    <col min="5" max="5" width="8.140625" style="1" customWidth="1"/>
    <col min="6" max="6" width="9.85546875" style="1" customWidth="1"/>
    <col min="7" max="7" width="9.140625" style="1" customWidth="1"/>
    <col min="8" max="8" width="34.140625" style="1" customWidth="1"/>
    <col min="9" max="10" width="8.42578125" style="1" customWidth="1"/>
    <col min="11" max="11" width="8.85546875" style="1" customWidth="1"/>
    <col min="12" max="12" width="8.140625" style="1" customWidth="1"/>
    <col min="13" max="13" width="9.85546875" style="1" customWidth="1"/>
    <col min="14" max="14" width="9.140625" style="1" customWidth="1"/>
    <col min="15" max="15" width="34.140625" style="1" customWidth="1"/>
    <col min="16" max="17" width="8.42578125" style="1" customWidth="1"/>
    <col min="18" max="18" width="8.85546875" style="1" customWidth="1"/>
    <col min="19" max="19" width="8.140625" style="1" customWidth="1"/>
    <col min="20" max="20" width="9.85546875" style="1" customWidth="1"/>
    <col min="21" max="21" width="9.140625" style="1" customWidth="1"/>
    <col min="22" max="22" width="34.140625" style="1" customWidth="1"/>
    <col min="23" max="24" width="8.42578125" style="1" customWidth="1"/>
    <col min="25" max="25" width="8.85546875" style="1" customWidth="1"/>
    <col min="26" max="26" width="8.140625" style="1" customWidth="1"/>
    <col min="27" max="27" width="9.85546875" style="1" customWidth="1"/>
    <col min="28" max="28" width="9.140625" style="1"/>
    <col min="29" max="29" width="35" style="1" customWidth="1"/>
    <col min="30" max="16384" width="9.140625" style="1"/>
  </cols>
  <sheetData>
    <row r="1" spans="1:35" s="93" customFormat="1" ht="18" customHeight="1" x14ac:dyDescent="0.2">
      <c r="A1" s="137" t="s">
        <v>646</v>
      </c>
    </row>
    <row r="2" spans="1:35" s="93" customFormat="1" ht="18" customHeight="1" x14ac:dyDescent="0.2">
      <c r="A2" s="137" t="s">
        <v>378</v>
      </c>
      <c r="B2" s="254"/>
      <c r="C2" s="254"/>
      <c r="D2" s="254"/>
      <c r="E2" s="254"/>
      <c r="F2" s="254"/>
      <c r="G2" s="254"/>
      <c r="H2" s="137" t="s">
        <v>85</v>
      </c>
      <c r="I2" s="254"/>
      <c r="J2" s="254"/>
      <c r="K2" s="254"/>
      <c r="L2" s="254"/>
      <c r="M2" s="254"/>
      <c r="N2" s="254"/>
      <c r="O2" s="137" t="s">
        <v>85</v>
      </c>
      <c r="P2" s="254"/>
      <c r="Q2" s="254"/>
      <c r="R2" s="254"/>
      <c r="S2" s="254"/>
      <c r="T2" s="254"/>
      <c r="U2" s="254"/>
      <c r="V2" s="137" t="s">
        <v>85</v>
      </c>
      <c r="W2" s="254"/>
      <c r="X2" s="254"/>
      <c r="Y2" s="254"/>
      <c r="Z2" s="254"/>
      <c r="AA2" s="254"/>
      <c r="AB2" s="254"/>
      <c r="AC2" s="137" t="s">
        <v>85</v>
      </c>
      <c r="AD2" s="254"/>
      <c r="AE2" s="254"/>
      <c r="AF2" s="254"/>
      <c r="AG2" s="254"/>
      <c r="AH2" s="254"/>
      <c r="AI2" s="254"/>
    </row>
    <row r="3" spans="1:35" s="46" customFormat="1" ht="14.25" customHeight="1" x14ac:dyDescent="0.2">
      <c r="A3" s="250" t="s">
        <v>200</v>
      </c>
      <c r="B3" s="255"/>
      <c r="C3" s="256"/>
      <c r="D3" s="256"/>
      <c r="E3" s="256"/>
      <c r="F3" s="320"/>
      <c r="G3" s="305" t="s">
        <v>712</v>
      </c>
      <c r="H3" s="250"/>
      <c r="I3" s="255"/>
      <c r="J3" s="256"/>
      <c r="K3" s="256"/>
      <c r="L3" s="256"/>
      <c r="M3" s="256"/>
      <c r="N3" s="257"/>
      <c r="O3" s="250"/>
      <c r="P3" s="255"/>
      <c r="Q3" s="256"/>
      <c r="R3" s="256"/>
      <c r="S3" s="256"/>
      <c r="T3" s="256"/>
      <c r="U3" s="257"/>
      <c r="V3" s="250"/>
      <c r="W3" s="255"/>
      <c r="X3" s="256"/>
      <c r="Y3" s="256"/>
      <c r="Z3" s="256"/>
      <c r="AA3" s="256"/>
      <c r="AB3" s="257"/>
      <c r="AC3" s="250"/>
      <c r="AD3" s="255"/>
      <c r="AE3" s="256"/>
      <c r="AF3" s="256"/>
      <c r="AG3" s="256"/>
      <c r="AH3" s="256"/>
      <c r="AI3" s="257"/>
    </row>
    <row r="4" spans="1:35" s="2" customFormat="1" ht="84.75" customHeight="1" x14ac:dyDescent="0.2">
      <c r="A4" s="258"/>
      <c r="B4" s="231" t="s">
        <v>192</v>
      </c>
      <c r="C4" s="231" t="s">
        <v>193</v>
      </c>
      <c r="D4" s="231" t="s">
        <v>201</v>
      </c>
      <c r="E4" s="231" t="s">
        <v>69</v>
      </c>
      <c r="F4" s="231" t="s">
        <v>202</v>
      </c>
      <c r="G4" s="231" t="s">
        <v>83</v>
      </c>
      <c r="H4" s="258"/>
      <c r="I4" s="231" t="s">
        <v>192</v>
      </c>
      <c r="J4" s="231" t="s">
        <v>193</v>
      </c>
      <c r="K4" s="231" t="s">
        <v>201</v>
      </c>
      <c r="L4" s="231" t="s">
        <v>69</v>
      </c>
      <c r="M4" s="231" t="s">
        <v>202</v>
      </c>
      <c r="N4" s="231" t="s">
        <v>83</v>
      </c>
      <c r="O4" s="258"/>
      <c r="P4" s="231" t="s">
        <v>192</v>
      </c>
      <c r="Q4" s="231" t="s">
        <v>193</v>
      </c>
      <c r="R4" s="231" t="s">
        <v>201</v>
      </c>
      <c r="S4" s="231" t="s">
        <v>69</v>
      </c>
      <c r="T4" s="231" t="s">
        <v>202</v>
      </c>
      <c r="U4" s="231" t="s">
        <v>83</v>
      </c>
      <c r="V4" s="258"/>
      <c r="W4" s="231" t="s">
        <v>192</v>
      </c>
      <c r="X4" s="231" t="s">
        <v>193</v>
      </c>
      <c r="Y4" s="231" t="s">
        <v>201</v>
      </c>
      <c r="Z4" s="231" t="s">
        <v>69</v>
      </c>
      <c r="AA4" s="231" t="s">
        <v>202</v>
      </c>
      <c r="AB4" s="231" t="s">
        <v>83</v>
      </c>
      <c r="AC4" s="258"/>
      <c r="AD4" s="231" t="s">
        <v>192</v>
      </c>
      <c r="AE4" s="231" t="s">
        <v>193</v>
      </c>
      <c r="AF4" s="231" t="s">
        <v>201</v>
      </c>
      <c r="AG4" s="231" t="s">
        <v>69</v>
      </c>
      <c r="AH4" s="231" t="s">
        <v>202</v>
      </c>
      <c r="AI4" s="231" t="s">
        <v>83</v>
      </c>
    </row>
    <row r="5" spans="1:35" s="2" customFormat="1" ht="12.75" customHeight="1" x14ac:dyDescent="0.2">
      <c r="A5" s="7"/>
      <c r="B5" s="100"/>
      <c r="C5" s="100"/>
      <c r="D5" s="100"/>
      <c r="E5" s="100"/>
      <c r="F5" s="100"/>
      <c r="G5" s="100"/>
      <c r="H5" s="7"/>
      <c r="I5" s="100"/>
      <c r="J5" s="100"/>
      <c r="K5" s="100"/>
      <c r="L5" s="100"/>
      <c r="M5" s="100"/>
      <c r="N5" s="100"/>
      <c r="O5" s="7"/>
      <c r="P5" s="100"/>
      <c r="Q5" s="100"/>
      <c r="R5" s="100"/>
      <c r="S5" s="100"/>
      <c r="T5" s="100"/>
      <c r="U5" s="100"/>
      <c r="V5" s="7"/>
      <c r="W5" s="100"/>
      <c r="X5" s="100"/>
      <c r="Y5" s="100"/>
      <c r="Z5" s="100"/>
      <c r="AA5" s="100"/>
      <c r="AB5" s="100"/>
      <c r="AC5" s="7"/>
      <c r="AD5" s="100"/>
      <c r="AE5" s="100"/>
      <c r="AF5" s="100"/>
      <c r="AG5" s="100"/>
      <c r="AH5" s="100"/>
      <c r="AI5" s="100"/>
    </row>
    <row r="6" spans="1:35" s="2" customFormat="1" ht="15.95" customHeight="1" x14ac:dyDescent="0.2">
      <c r="A6" s="88">
        <v>2020</v>
      </c>
      <c r="B6" s="101"/>
      <c r="C6" s="101"/>
      <c r="D6" s="101"/>
      <c r="E6" s="101"/>
      <c r="F6" s="101"/>
      <c r="G6" s="101"/>
      <c r="H6" s="88">
        <v>2021</v>
      </c>
      <c r="I6" s="101"/>
      <c r="J6" s="101"/>
      <c r="K6" s="101"/>
      <c r="L6" s="101"/>
      <c r="M6" s="101"/>
      <c r="N6" s="101"/>
      <c r="O6" s="88">
        <v>2022</v>
      </c>
      <c r="P6" s="101"/>
      <c r="Q6" s="101"/>
      <c r="R6" s="101"/>
      <c r="S6" s="101"/>
      <c r="T6" s="101"/>
      <c r="U6" s="101"/>
      <c r="V6" s="88">
        <v>2023</v>
      </c>
      <c r="W6" s="101"/>
      <c r="X6" s="101"/>
      <c r="Y6" s="101"/>
      <c r="Z6" s="101"/>
      <c r="AA6" s="101"/>
      <c r="AB6" s="101"/>
      <c r="AC6" s="88">
        <v>2024</v>
      </c>
      <c r="AD6" s="101"/>
      <c r="AE6" s="101"/>
      <c r="AF6" s="101"/>
      <c r="AG6" s="101"/>
      <c r="AH6" s="101"/>
      <c r="AI6" s="101"/>
    </row>
    <row r="7" spans="1:35" s="2" customFormat="1" ht="12" customHeight="1" x14ac:dyDescent="0.2">
      <c r="A7" s="56"/>
      <c r="B7" s="101"/>
      <c r="C7" s="101"/>
      <c r="D7" s="101"/>
      <c r="E7" s="101"/>
      <c r="F7" s="101"/>
      <c r="G7" s="101"/>
      <c r="H7" s="56"/>
      <c r="I7" s="101"/>
      <c r="J7" s="101"/>
      <c r="K7" s="101"/>
      <c r="L7" s="101"/>
      <c r="M7" s="101"/>
      <c r="N7" s="101"/>
      <c r="O7" s="56"/>
      <c r="P7" s="101"/>
      <c r="Q7" s="101"/>
      <c r="R7" s="101"/>
      <c r="S7" s="101"/>
      <c r="T7" s="101"/>
      <c r="U7" s="101"/>
      <c r="V7" s="56"/>
      <c r="W7" s="101"/>
      <c r="X7" s="101"/>
      <c r="Y7" s="101"/>
      <c r="Z7" s="101"/>
      <c r="AA7" s="101"/>
      <c r="AB7" s="101"/>
      <c r="AC7" s="56"/>
      <c r="AD7" s="101"/>
      <c r="AE7" s="101"/>
      <c r="AF7" s="101"/>
      <c r="AG7" s="101"/>
      <c r="AH7" s="101"/>
      <c r="AI7" s="101"/>
    </row>
    <row r="8" spans="1:35" s="2" customFormat="1" ht="15.95" customHeight="1" x14ac:dyDescent="0.2">
      <c r="A8" s="17" t="s">
        <v>12</v>
      </c>
      <c r="B8" s="4">
        <v>1667.7</v>
      </c>
      <c r="C8" s="4">
        <v>194.8</v>
      </c>
      <c r="D8" s="4">
        <v>149.30000000000001</v>
      </c>
      <c r="E8" s="4">
        <v>3558.9</v>
      </c>
      <c r="F8" s="4">
        <v>4.5</v>
      </c>
      <c r="G8" s="4">
        <v>5575.2</v>
      </c>
      <c r="H8" s="17" t="s">
        <v>12</v>
      </c>
      <c r="I8" s="4">
        <v>2885.5</v>
      </c>
      <c r="J8" s="4">
        <v>134.5</v>
      </c>
      <c r="K8" s="4">
        <v>177.6</v>
      </c>
      <c r="L8" s="4">
        <v>3984.3</v>
      </c>
      <c r="M8" s="4">
        <v>5.8</v>
      </c>
      <c r="N8" s="4">
        <v>7187.7</v>
      </c>
      <c r="O8" s="17" t="s">
        <v>12</v>
      </c>
      <c r="P8" s="4">
        <v>2722.4</v>
      </c>
      <c r="Q8" s="4">
        <v>200.1</v>
      </c>
      <c r="R8" s="4">
        <v>67.400000000000006</v>
      </c>
      <c r="S8" s="4">
        <v>4601.3999999999996</v>
      </c>
      <c r="T8" s="4">
        <v>1.8</v>
      </c>
      <c r="U8" s="4">
        <v>7593.1</v>
      </c>
      <c r="V8" s="17" t="s">
        <v>12</v>
      </c>
      <c r="W8" s="4">
        <v>4273.8999999999996</v>
      </c>
      <c r="X8" s="4">
        <v>214.2</v>
      </c>
      <c r="Y8" s="4">
        <v>116.5</v>
      </c>
      <c r="Z8" s="4">
        <v>5173.3999999999996</v>
      </c>
      <c r="AA8" s="4">
        <v>2.7</v>
      </c>
      <c r="AB8" s="4">
        <v>9780.7000000000007</v>
      </c>
      <c r="AC8" s="17" t="s">
        <v>12</v>
      </c>
      <c r="AD8" s="4">
        <v>4995.6000000000004</v>
      </c>
      <c r="AE8" s="4">
        <v>321.2</v>
      </c>
      <c r="AF8" s="4">
        <v>152.1</v>
      </c>
      <c r="AG8" s="4">
        <v>4666.1000000000004</v>
      </c>
      <c r="AH8" s="4">
        <v>4.2</v>
      </c>
      <c r="AI8" s="4">
        <v>10139.200000000001</v>
      </c>
    </row>
    <row r="9" spans="1:35" s="2" customFormat="1" ht="11.25" customHeight="1" x14ac:dyDescent="0.2">
      <c r="B9" s="3"/>
      <c r="C9" s="3"/>
      <c r="D9" s="3"/>
      <c r="E9" s="3"/>
      <c r="F9" s="3"/>
      <c r="G9" s="4"/>
      <c r="I9" s="3"/>
      <c r="J9" s="3"/>
      <c r="K9" s="3"/>
      <c r="L9" s="3"/>
      <c r="M9" s="3"/>
      <c r="N9" s="4"/>
      <c r="P9" s="3"/>
      <c r="Q9" s="3"/>
      <c r="R9" s="3"/>
      <c r="S9" s="3"/>
      <c r="T9" s="3"/>
      <c r="U9" s="4"/>
      <c r="W9" s="3"/>
      <c r="X9" s="3"/>
      <c r="Y9" s="3"/>
      <c r="Z9" s="3"/>
      <c r="AA9" s="3"/>
      <c r="AB9" s="4"/>
      <c r="AD9" s="3"/>
      <c r="AE9" s="3"/>
      <c r="AF9" s="3"/>
      <c r="AG9" s="3"/>
      <c r="AH9" s="3"/>
      <c r="AI9" s="4"/>
    </row>
    <row r="10" spans="1:35" s="2" customFormat="1" ht="15.95" customHeight="1" x14ac:dyDescent="0.2">
      <c r="A10" s="64" t="s">
        <v>209</v>
      </c>
      <c r="B10" s="3"/>
      <c r="C10" s="3"/>
      <c r="D10" s="3"/>
      <c r="E10" s="3"/>
      <c r="F10" s="3"/>
      <c r="G10" s="3"/>
      <c r="H10" s="64" t="s">
        <v>209</v>
      </c>
      <c r="I10" s="3"/>
      <c r="J10" s="3"/>
      <c r="K10" s="3"/>
      <c r="L10" s="3"/>
      <c r="M10" s="3"/>
      <c r="N10" s="3"/>
      <c r="O10" s="64" t="s">
        <v>209</v>
      </c>
      <c r="P10" s="3"/>
      <c r="Q10" s="3"/>
      <c r="R10" s="3"/>
      <c r="S10" s="3"/>
      <c r="T10" s="3"/>
      <c r="U10" s="3"/>
      <c r="V10" s="64" t="s">
        <v>209</v>
      </c>
      <c r="W10" s="3"/>
      <c r="X10" s="3"/>
      <c r="Y10" s="3"/>
      <c r="Z10" s="3"/>
      <c r="AA10" s="3"/>
      <c r="AB10" s="3"/>
      <c r="AC10" s="64" t="s">
        <v>209</v>
      </c>
      <c r="AD10" s="3"/>
      <c r="AE10" s="3"/>
      <c r="AF10" s="3"/>
      <c r="AG10" s="3"/>
      <c r="AH10" s="3"/>
      <c r="AI10" s="3"/>
    </row>
    <row r="11" spans="1:35" s="2" customFormat="1" ht="15.95" customHeight="1" x14ac:dyDescent="0.2">
      <c r="A11" s="64" t="s">
        <v>211</v>
      </c>
      <c r="B11" s="3">
        <v>25</v>
      </c>
      <c r="C11" s="3"/>
      <c r="D11" s="3">
        <v>1.6</v>
      </c>
      <c r="E11" s="3">
        <v>2005.6</v>
      </c>
      <c r="F11" s="3"/>
      <c r="G11" s="3">
        <v>2032.2</v>
      </c>
      <c r="H11" s="64" t="s">
        <v>211</v>
      </c>
      <c r="I11" s="3">
        <v>44.7</v>
      </c>
      <c r="J11" s="3"/>
      <c r="K11" s="3">
        <v>2</v>
      </c>
      <c r="L11" s="3">
        <v>1398.8</v>
      </c>
      <c r="M11" s="3"/>
      <c r="N11" s="3">
        <v>1445.5</v>
      </c>
      <c r="O11" s="64" t="s">
        <v>211</v>
      </c>
      <c r="P11" s="3">
        <v>47.5</v>
      </c>
      <c r="Q11" s="3"/>
      <c r="R11" s="3">
        <v>0.6</v>
      </c>
      <c r="S11" s="3">
        <v>1609.8</v>
      </c>
      <c r="T11" s="3"/>
      <c r="U11" s="3">
        <v>1657.9</v>
      </c>
      <c r="V11" s="64" t="s">
        <v>211</v>
      </c>
      <c r="W11" s="3">
        <v>62.5</v>
      </c>
      <c r="X11" s="3"/>
      <c r="Y11" s="3">
        <v>1.6</v>
      </c>
      <c r="Z11" s="3">
        <v>1666.2</v>
      </c>
      <c r="AA11" s="3"/>
      <c r="AB11" s="3">
        <v>1730.3</v>
      </c>
      <c r="AC11" s="64" t="s">
        <v>211</v>
      </c>
      <c r="AD11" s="3">
        <v>37.700000000000003</v>
      </c>
      <c r="AE11" s="3"/>
      <c r="AF11" s="3">
        <v>2.2999999999999998</v>
      </c>
      <c r="AG11" s="3">
        <v>1423.8</v>
      </c>
      <c r="AH11" s="3"/>
      <c r="AI11" s="3">
        <v>1463.8</v>
      </c>
    </row>
    <row r="12" spans="1:35" s="2" customFormat="1" ht="15.95" customHeight="1" x14ac:dyDescent="0.2">
      <c r="A12" s="64" t="s">
        <v>43</v>
      </c>
      <c r="B12" s="3">
        <v>45.3</v>
      </c>
      <c r="C12" s="3"/>
      <c r="D12" s="3"/>
      <c r="E12" s="3">
        <v>2.5</v>
      </c>
      <c r="F12" s="3"/>
      <c r="G12" s="3">
        <v>47.8</v>
      </c>
      <c r="H12" s="64" t="s">
        <v>43</v>
      </c>
      <c r="I12" s="3">
        <v>221.6</v>
      </c>
      <c r="J12" s="3"/>
      <c r="K12" s="3"/>
      <c r="L12" s="3">
        <v>1.1000000000000001</v>
      </c>
      <c r="M12" s="3"/>
      <c r="N12" s="3">
        <v>222.7</v>
      </c>
      <c r="O12" s="64" t="s">
        <v>43</v>
      </c>
      <c r="P12" s="3">
        <v>124</v>
      </c>
      <c r="Q12" s="3"/>
      <c r="R12" s="3"/>
      <c r="S12" s="3">
        <v>1.2</v>
      </c>
      <c r="T12" s="3"/>
      <c r="U12" s="3">
        <v>125.2</v>
      </c>
      <c r="V12" s="64" t="s">
        <v>43</v>
      </c>
      <c r="W12" s="3">
        <v>207.2</v>
      </c>
      <c r="X12" s="3"/>
      <c r="Y12" s="3"/>
      <c r="Z12" s="3">
        <v>0.1</v>
      </c>
      <c r="AA12" s="3"/>
      <c r="AB12" s="3">
        <v>207.3</v>
      </c>
      <c r="AC12" s="64" t="s">
        <v>43</v>
      </c>
      <c r="AD12" s="3">
        <v>275.39999999999998</v>
      </c>
      <c r="AE12" s="3"/>
      <c r="AF12" s="3"/>
      <c r="AG12" s="3">
        <v>1</v>
      </c>
      <c r="AH12" s="3"/>
      <c r="AI12" s="3">
        <v>276.39999999999998</v>
      </c>
    </row>
    <row r="13" spans="1:35" s="2" customFormat="1" ht="15.95" customHeight="1" x14ac:dyDescent="0.2">
      <c r="A13" s="64" t="s">
        <v>305</v>
      </c>
      <c r="B13" s="3">
        <v>618.6</v>
      </c>
      <c r="C13" s="3"/>
      <c r="D13" s="3"/>
      <c r="E13" s="3">
        <v>177.6</v>
      </c>
      <c r="F13" s="3"/>
      <c r="G13" s="3">
        <v>796.2</v>
      </c>
      <c r="H13" s="64" t="s">
        <v>305</v>
      </c>
      <c r="I13" s="3">
        <v>895.7</v>
      </c>
      <c r="J13" s="3"/>
      <c r="K13" s="3"/>
      <c r="L13" s="3">
        <v>110.5</v>
      </c>
      <c r="M13" s="3"/>
      <c r="N13" s="3">
        <v>1006.2</v>
      </c>
      <c r="O13" s="64" t="s">
        <v>305</v>
      </c>
      <c r="P13" s="3">
        <v>883.1</v>
      </c>
      <c r="Q13" s="3"/>
      <c r="R13" s="3"/>
      <c r="S13" s="3">
        <v>139.5</v>
      </c>
      <c r="T13" s="3"/>
      <c r="U13" s="3">
        <v>1022.6</v>
      </c>
      <c r="V13" s="64" t="s">
        <v>305</v>
      </c>
      <c r="W13" s="3">
        <v>1229.0999999999999</v>
      </c>
      <c r="X13" s="3"/>
      <c r="Y13" s="3"/>
      <c r="Z13" s="3">
        <v>169.7</v>
      </c>
      <c r="AA13" s="3"/>
      <c r="AB13" s="3">
        <v>1398.8</v>
      </c>
      <c r="AC13" s="64" t="s">
        <v>305</v>
      </c>
      <c r="AD13" s="3">
        <v>1353.5</v>
      </c>
      <c r="AE13" s="3"/>
      <c r="AF13" s="3"/>
      <c r="AG13" s="3">
        <v>213.4</v>
      </c>
      <c r="AH13" s="3"/>
      <c r="AI13" s="3">
        <v>1566.9</v>
      </c>
    </row>
    <row r="14" spans="1:35" s="2" customFormat="1" ht="15.95" customHeight="1" x14ac:dyDescent="0.2">
      <c r="A14" s="64" t="s">
        <v>228</v>
      </c>
      <c r="B14" s="3"/>
      <c r="C14" s="3"/>
      <c r="D14" s="3"/>
      <c r="E14" s="3"/>
      <c r="F14" s="3"/>
      <c r="G14" s="3"/>
      <c r="H14" s="64" t="s">
        <v>228</v>
      </c>
      <c r="I14" s="3"/>
      <c r="J14" s="3"/>
      <c r="K14" s="3"/>
      <c r="L14" s="3"/>
      <c r="M14" s="3"/>
      <c r="N14" s="3"/>
      <c r="O14" s="64" t="s">
        <v>228</v>
      </c>
      <c r="P14" s="3"/>
      <c r="Q14" s="3"/>
      <c r="R14" s="3"/>
      <c r="S14" s="3"/>
      <c r="T14" s="3"/>
      <c r="U14" s="3"/>
      <c r="V14" s="64" t="s">
        <v>228</v>
      </c>
      <c r="W14" s="3"/>
      <c r="X14" s="3"/>
      <c r="Y14" s="3"/>
      <c r="Z14" s="3"/>
      <c r="AA14" s="3"/>
      <c r="AB14" s="3"/>
      <c r="AC14" s="64" t="s">
        <v>228</v>
      </c>
      <c r="AD14" s="3"/>
      <c r="AE14" s="3"/>
      <c r="AF14" s="3"/>
      <c r="AG14" s="3"/>
      <c r="AH14" s="3"/>
      <c r="AI14" s="3"/>
    </row>
    <row r="15" spans="1:35" s="2" customFormat="1" ht="15.95" customHeight="1" x14ac:dyDescent="0.2">
      <c r="A15" s="64" t="s">
        <v>231</v>
      </c>
      <c r="B15" s="3">
        <v>73.2</v>
      </c>
      <c r="C15" s="3"/>
      <c r="D15" s="3"/>
      <c r="E15" s="3"/>
      <c r="F15" s="3"/>
      <c r="G15" s="3">
        <v>73.2</v>
      </c>
      <c r="H15" s="64" t="s">
        <v>231</v>
      </c>
      <c r="I15" s="3">
        <v>129.5</v>
      </c>
      <c r="J15" s="3"/>
      <c r="K15" s="3"/>
      <c r="L15" s="3"/>
      <c r="M15" s="3"/>
      <c r="N15" s="3">
        <v>129.5</v>
      </c>
      <c r="O15" s="64" t="s">
        <v>231</v>
      </c>
      <c r="P15" s="3">
        <v>101.5</v>
      </c>
      <c r="Q15" s="3"/>
      <c r="R15" s="3"/>
      <c r="S15" s="3"/>
      <c r="T15" s="3"/>
      <c r="U15" s="3">
        <v>101.5</v>
      </c>
      <c r="V15" s="64" t="s">
        <v>231</v>
      </c>
      <c r="W15" s="3">
        <v>162.80000000000001</v>
      </c>
      <c r="X15" s="3"/>
      <c r="Y15" s="3"/>
      <c r="Z15" s="3">
        <v>0</v>
      </c>
      <c r="AA15" s="3"/>
      <c r="AB15" s="3">
        <v>162.80000000000001</v>
      </c>
      <c r="AC15" s="64" t="s">
        <v>231</v>
      </c>
      <c r="AD15" s="3">
        <v>208.9</v>
      </c>
      <c r="AE15" s="3"/>
      <c r="AF15" s="3"/>
      <c r="AG15" s="3"/>
      <c r="AH15" s="3"/>
      <c r="AI15" s="3">
        <v>208.9</v>
      </c>
    </row>
    <row r="16" spans="1:35" s="2" customFormat="1" ht="15.95" customHeight="1" x14ac:dyDescent="0.2">
      <c r="A16" s="64" t="s">
        <v>312</v>
      </c>
      <c r="H16" s="64" t="s">
        <v>312</v>
      </c>
      <c r="O16" s="64" t="s">
        <v>312</v>
      </c>
      <c r="V16" s="64" t="s">
        <v>312</v>
      </c>
      <c r="AC16" s="64" t="s">
        <v>312</v>
      </c>
    </row>
    <row r="17" spans="1:35" s="2" customFormat="1" ht="15.95" customHeight="1" x14ac:dyDescent="0.2">
      <c r="A17" s="64" t="s">
        <v>229</v>
      </c>
      <c r="H17" s="64" t="s">
        <v>229</v>
      </c>
      <c r="I17" s="3"/>
      <c r="J17" s="3"/>
      <c r="K17" s="3"/>
      <c r="L17" s="3"/>
      <c r="M17" s="3"/>
      <c r="N17" s="3"/>
      <c r="O17" s="64" t="s">
        <v>229</v>
      </c>
      <c r="P17" s="3"/>
      <c r="Q17" s="3"/>
      <c r="R17" s="3"/>
      <c r="S17" s="3"/>
      <c r="T17" s="3"/>
      <c r="U17" s="3"/>
      <c r="V17" s="64" t="s">
        <v>229</v>
      </c>
      <c r="W17" s="3"/>
      <c r="X17" s="3"/>
      <c r="Y17" s="3"/>
      <c r="Z17" s="3"/>
      <c r="AA17" s="3"/>
      <c r="AB17" s="3"/>
      <c r="AC17" s="64" t="s">
        <v>229</v>
      </c>
      <c r="AD17" s="3"/>
      <c r="AE17" s="3"/>
      <c r="AF17" s="3"/>
      <c r="AG17" s="3"/>
      <c r="AH17" s="3"/>
      <c r="AI17" s="3"/>
    </row>
    <row r="18" spans="1:35" s="2" customFormat="1" ht="15.95" customHeight="1" x14ac:dyDescent="0.2">
      <c r="A18" s="64" t="s">
        <v>232</v>
      </c>
      <c r="B18" s="3">
        <v>8.1999999999999993</v>
      </c>
      <c r="C18" s="3"/>
      <c r="D18" s="3"/>
      <c r="E18" s="3">
        <v>0.1</v>
      </c>
      <c r="F18" s="3"/>
      <c r="G18" s="3">
        <v>8.3000000000000007</v>
      </c>
      <c r="H18" s="64" t="s">
        <v>232</v>
      </c>
      <c r="I18" s="3">
        <v>27.6</v>
      </c>
      <c r="J18" s="3"/>
      <c r="K18" s="3"/>
      <c r="L18" s="3">
        <v>0.1</v>
      </c>
      <c r="M18" s="3"/>
      <c r="N18" s="3">
        <v>27.7</v>
      </c>
      <c r="O18" s="64" t="s">
        <v>232</v>
      </c>
      <c r="P18" s="3">
        <v>15.2</v>
      </c>
      <c r="Q18" s="3"/>
      <c r="R18" s="3"/>
      <c r="S18" s="3">
        <v>0.1</v>
      </c>
      <c r="T18" s="3"/>
      <c r="U18" s="3">
        <v>15.3</v>
      </c>
      <c r="V18" s="64" t="s">
        <v>232</v>
      </c>
      <c r="W18" s="3">
        <v>19.8</v>
      </c>
      <c r="X18" s="3"/>
      <c r="Y18" s="3"/>
      <c r="Z18" s="3">
        <v>0.1</v>
      </c>
      <c r="AA18" s="3"/>
      <c r="AB18" s="3">
        <v>19.899999999999999</v>
      </c>
      <c r="AC18" s="64" t="s">
        <v>232</v>
      </c>
      <c r="AD18" s="3">
        <v>26.3</v>
      </c>
      <c r="AE18" s="3"/>
      <c r="AF18" s="3"/>
      <c r="AG18" s="3">
        <v>0.3</v>
      </c>
      <c r="AH18" s="3"/>
      <c r="AI18" s="3">
        <v>26.6</v>
      </c>
    </row>
    <row r="19" spans="1:35" s="2" customFormat="1" ht="15.95" customHeight="1" x14ac:dyDescent="0.2">
      <c r="A19" s="64" t="s">
        <v>47</v>
      </c>
      <c r="B19" s="3">
        <v>322.3</v>
      </c>
      <c r="C19" s="3"/>
      <c r="D19" s="3"/>
      <c r="E19" s="3">
        <v>203.5</v>
      </c>
      <c r="F19" s="3"/>
      <c r="G19" s="3">
        <v>525.79999999999995</v>
      </c>
      <c r="H19" s="64" t="s">
        <v>47</v>
      </c>
      <c r="I19" s="3">
        <v>487.3</v>
      </c>
      <c r="J19" s="3"/>
      <c r="K19" s="3"/>
      <c r="L19" s="3">
        <v>168.2</v>
      </c>
      <c r="M19" s="3"/>
      <c r="N19" s="3">
        <v>655.5</v>
      </c>
      <c r="O19" s="64" t="s">
        <v>47</v>
      </c>
      <c r="P19" s="3">
        <v>403.1</v>
      </c>
      <c r="Q19" s="3"/>
      <c r="R19" s="3"/>
      <c r="S19" s="3">
        <v>189.1</v>
      </c>
      <c r="T19" s="3"/>
      <c r="U19" s="3">
        <v>592.20000000000005</v>
      </c>
      <c r="V19" s="64" t="s">
        <v>47</v>
      </c>
      <c r="W19" s="3">
        <v>626.5</v>
      </c>
      <c r="X19" s="3"/>
      <c r="Y19" s="3"/>
      <c r="Z19" s="3">
        <v>255.1</v>
      </c>
      <c r="AA19" s="3"/>
      <c r="AB19" s="3">
        <v>881.6</v>
      </c>
      <c r="AC19" s="64" t="s">
        <v>47</v>
      </c>
      <c r="AD19" s="3">
        <v>730.2</v>
      </c>
      <c r="AE19" s="3"/>
      <c r="AF19" s="3"/>
      <c r="AG19" s="3">
        <v>255.2</v>
      </c>
      <c r="AH19" s="3"/>
      <c r="AI19" s="3">
        <v>985.4</v>
      </c>
    </row>
    <row r="20" spans="1:35" s="2" customFormat="1" ht="15.95" customHeight="1" x14ac:dyDescent="0.2">
      <c r="A20" s="64" t="s">
        <v>702</v>
      </c>
      <c r="B20" s="3"/>
      <c r="C20" s="3"/>
      <c r="D20" s="3"/>
      <c r="E20" s="3"/>
      <c r="F20" s="3"/>
      <c r="G20" s="3"/>
      <c r="H20" s="64" t="s">
        <v>702</v>
      </c>
      <c r="I20" s="3"/>
      <c r="J20" s="3"/>
      <c r="K20" s="3"/>
      <c r="L20" s="3"/>
      <c r="M20" s="3"/>
      <c r="N20" s="3"/>
      <c r="O20" s="64" t="s">
        <v>702</v>
      </c>
      <c r="P20" s="3"/>
      <c r="Q20" s="3"/>
      <c r="R20" s="3"/>
      <c r="S20" s="3"/>
      <c r="T20" s="3"/>
      <c r="U20" s="3"/>
      <c r="V20" s="64" t="s">
        <v>702</v>
      </c>
      <c r="W20" s="3"/>
      <c r="X20" s="3"/>
      <c r="Y20" s="3"/>
      <c r="Z20" s="3"/>
      <c r="AA20" s="3"/>
      <c r="AB20" s="3"/>
      <c r="AC20" s="64" t="s">
        <v>702</v>
      </c>
      <c r="AD20" s="3"/>
      <c r="AE20" s="3"/>
      <c r="AF20" s="3"/>
      <c r="AG20" s="3"/>
      <c r="AH20" s="3"/>
      <c r="AI20" s="3"/>
    </row>
    <row r="21" spans="1:35" s="2" customFormat="1" ht="15.95" customHeight="1" x14ac:dyDescent="0.2">
      <c r="A21" s="64" t="s">
        <v>230</v>
      </c>
      <c r="B21" s="3">
        <v>167.3</v>
      </c>
      <c r="C21" s="3"/>
      <c r="D21" s="3"/>
      <c r="E21" s="3">
        <v>737.4</v>
      </c>
      <c r="F21" s="3"/>
      <c r="G21" s="3">
        <v>904.7</v>
      </c>
      <c r="H21" s="64" t="s">
        <v>230</v>
      </c>
      <c r="I21" s="3">
        <v>384.1</v>
      </c>
      <c r="J21" s="3"/>
      <c r="K21" s="3"/>
      <c r="L21" s="3">
        <v>1309</v>
      </c>
      <c r="M21" s="3"/>
      <c r="N21" s="3">
        <v>1693.1</v>
      </c>
      <c r="O21" s="64" t="s">
        <v>230</v>
      </c>
      <c r="P21" s="3">
        <v>396.6</v>
      </c>
      <c r="Q21" s="3"/>
      <c r="R21" s="3"/>
      <c r="S21" s="3">
        <v>1506.7</v>
      </c>
      <c r="T21" s="3"/>
      <c r="U21" s="3">
        <v>1903.3</v>
      </c>
      <c r="V21" s="64" t="s">
        <v>230</v>
      </c>
      <c r="W21" s="3">
        <v>801.3</v>
      </c>
      <c r="X21" s="3"/>
      <c r="Y21" s="3"/>
      <c r="Z21" s="3">
        <v>1728.4</v>
      </c>
      <c r="AA21" s="3"/>
      <c r="AB21" s="3">
        <v>2529.6999999999998</v>
      </c>
      <c r="AC21" s="64" t="s">
        <v>230</v>
      </c>
      <c r="AD21" s="3">
        <v>968.5</v>
      </c>
      <c r="AE21" s="3"/>
      <c r="AF21" s="3"/>
      <c r="AG21" s="3">
        <v>1606</v>
      </c>
      <c r="AH21" s="3"/>
      <c r="AI21" s="3">
        <v>2574.5</v>
      </c>
    </row>
    <row r="22" spans="1:35" s="2" customFormat="1" ht="15.95" customHeight="1" x14ac:dyDescent="0.2">
      <c r="A22" s="64" t="s">
        <v>219</v>
      </c>
      <c r="H22" s="64" t="s">
        <v>219</v>
      </c>
      <c r="O22" s="64" t="s">
        <v>219</v>
      </c>
      <c r="V22" s="64" t="s">
        <v>219</v>
      </c>
      <c r="AC22" s="64" t="s">
        <v>219</v>
      </c>
    </row>
    <row r="23" spans="1:35" s="2" customFormat="1" ht="15.95" customHeight="1" x14ac:dyDescent="0.2">
      <c r="A23" s="64" t="s">
        <v>220</v>
      </c>
      <c r="B23" s="3">
        <v>50.7</v>
      </c>
      <c r="C23" s="3"/>
      <c r="D23" s="3"/>
      <c r="E23" s="3">
        <v>152.80000000000001</v>
      </c>
      <c r="F23" s="3"/>
      <c r="G23" s="3">
        <v>203.5</v>
      </c>
      <c r="H23" s="64" t="s">
        <v>220</v>
      </c>
      <c r="I23" s="3">
        <v>188</v>
      </c>
      <c r="J23" s="3"/>
      <c r="K23" s="3"/>
      <c r="L23" s="3">
        <v>154.9</v>
      </c>
      <c r="M23" s="3"/>
      <c r="N23" s="3">
        <v>342.9</v>
      </c>
      <c r="O23" s="64" t="s">
        <v>220</v>
      </c>
      <c r="P23" s="3">
        <v>123.7</v>
      </c>
      <c r="Q23" s="3"/>
      <c r="R23" s="3"/>
      <c r="S23" s="3">
        <v>182.2</v>
      </c>
      <c r="T23" s="3"/>
      <c r="U23" s="3">
        <v>305.89999999999998</v>
      </c>
      <c r="V23" s="64" t="s">
        <v>220</v>
      </c>
      <c r="W23" s="3">
        <v>216.5</v>
      </c>
      <c r="X23" s="3"/>
      <c r="Y23" s="3"/>
      <c r="Z23" s="3">
        <v>182.1</v>
      </c>
      <c r="AA23" s="3"/>
      <c r="AB23" s="3">
        <v>398.6</v>
      </c>
      <c r="AC23" s="64" t="s">
        <v>220</v>
      </c>
      <c r="AD23" s="3">
        <v>251.7</v>
      </c>
      <c r="AE23" s="3"/>
      <c r="AF23" s="3"/>
      <c r="AG23" s="3">
        <v>148</v>
      </c>
      <c r="AH23" s="3"/>
      <c r="AI23" s="3">
        <v>399.7</v>
      </c>
    </row>
    <row r="24" spans="1:35" s="2" customFormat="1" ht="15" customHeight="1" x14ac:dyDescent="0.2">
      <c r="A24" s="64" t="s">
        <v>210</v>
      </c>
      <c r="H24" s="64" t="s">
        <v>210</v>
      </c>
      <c r="O24" s="64" t="s">
        <v>210</v>
      </c>
      <c r="V24" s="64" t="s">
        <v>210</v>
      </c>
      <c r="AC24" s="64" t="s">
        <v>210</v>
      </c>
    </row>
    <row r="25" spans="1:35" s="2" customFormat="1" ht="12" customHeight="1" x14ac:dyDescent="0.2">
      <c r="A25" s="64" t="s">
        <v>212</v>
      </c>
      <c r="B25" s="3">
        <v>21.1</v>
      </c>
      <c r="C25" s="3"/>
      <c r="D25" s="3"/>
      <c r="E25" s="3">
        <v>70.900000000000006</v>
      </c>
      <c r="F25" s="3"/>
      <c r="G25" s="3">
        <v>92</v>
      </c>
      <c r="H25" s="64" t="s">
        <v>212</v>
      </c>
      <c r="I25" s="3">
        <v>55</v>
      </c>
      <c r="J25" s="3"/>
      <c r="K25" s="3"/>
      <c r="L25" s="3">
        <v>64.099999999999994</v>
      </c>
      <c r="M25" s="3"/>
      <c r="N25" s="3">
        <v>119.1</v>
      </c>
      <c r="O25" s="64" t="s">
        <v>212</v>
      </c>
      <c r="P25" s="3">
        <v>56.4</v>
      </c>
      <c r="Q25" s="3"/>
      <c r="R25" s="3"/>
      <c r="S25" s="3">
        <v>98</v>
      </c>
      <c r="T25" s="3"/>
      <c r="U25" s="3">
        <v>154.4</v>
      </c>
      <c r="V25" s="64" t="s">
        <v>212</v>
      </c>
      <c r="W25" s="3">
        <v>108.3</v>
      </c>
      <c r="X25" s="3"/>
      <c r="Y25" s="3"/>
      <c r="Z25" s="3">
        <v>151.80000000000001</v>
      </c>
      <c r="AA25" s="3"/>
      <c r="AB25" s="3">
        <v>260.10000000000002</v>
      </c>
      <c r="AC25" s="64" t="s">
        <v>212</v>
      </c>
      <c r="AD25" s="3">
        <v>154.1</v>
      </c>
      <c r="AE25" s="3"/>
      <c r="AF25" s="3"/>
      <c r="AG25" s="3">
        <v>140.19999999999999</v>
      </c>
      <c r="AH25" s="3"/>
      <c r="AI25" s="3">
        <v>294.3</v>
      </c>
    </row>
    <row r="26" spans="1:35" s="2" customFormat="1" ht="15.95" customHeight="1" x14ac:dyDescent="0.2">
      <c r="A26" s="64" t="s">
        <v>51</v>
      </c>
      <c r="B26" s="3">
        <v>252.3</v>
      </c>
      <c r="C26" s="3"/>
      <c r="D26" s="3">
        <v>1.2</v>
      </c>
      <c r="E26" s="3">
        <v>2.4</v>
      </c>
      <c r="F26" s="3"/>
      <c r="G26" s="3">
        <v>255.9</v>
      </c>
      <c r="H26" s="64" t="s">
        <v>51</v>
      </c>
      <c r="I26" s="3">
        <v>212.8</v>
      </c>
      <c r="J26" s="3"/>
      <c r="K26" s="3">
        <v>0.7</v>
      </c>
      <c r="L26" s="3">
        <v>2.9</v>
      </c>
      <c r="M26" s="3"/>
      <c r="N26" s="3">
        <v>216.4</v>
      </c>
      <c r="O26" s="64" t="s">
        <v>51</v>
      </c>
      <c r="P26" s="3">
        <v>381.1</v>
      </c>
      <c r="Q26" s="3"/>
      <c r="R26" s="3">
        <v>6.8</v>
      </c>
      <c r="S26" s="3">
        <v>4</v>
      </c>
      <c r="T26" s="3"/>
      <c r="U26" s="3">
        <v>391.9</v>
      </c>
      <c r="V26" s="64" t="s">
        <v>51</v>
      </c>
      <c r="W26" s="3">
        <v>532.4</v>
      </c>
      <c r="X26" s="3"/>
      <c r="Y26" s="3">
        <v>8.6</v>
      </c>
      <c r="Z26" s="3">
        <v>2.6</v>
      </c>
      <c r="AA26" s="3"/>
      <c r="AB26" s="3">
        <v>543.6</v>
      </c>
      <c r="AC26" s="64" t="s">
        <v>51</v>
      </c>
      <c r="AD26" s="3">
        <v>599</v>
      </c>
      <c r="AE26" s="3"/>
      <c r="AF26" s="3">
        <v>9.6</v>
      </c>
      <c r="AG26" s="3">
        <v>2.7</v>
      </c>
      <c r="AH26" s="3"/>
      <c r="AI26" s="3">
        <v>611.29999999999995</v>
      </c>
    </row>
    <row r="27" spans="1:35" s="2" customFormat="1" ht="15.95" customHeight="1" x14ac:dyDescent="0.2">
      <c r="A27" s="64" t="s">
        <v>221</v>
      </c>
      <c r="B27" s="3"/>
      <c r="C27" s="3"/>
      <c r="D27" s="3"/>
      <c r="E27" s="3"/>
      <c r="F27" s="3"/>
      <c r="G27" s="3"/>
      <c r="H27" s="64" t="s">
        <v>221</v>
      </c>
      <c r="I27" s="3"/>
      <c r="J27" s="3"/>
      <c r="K27" s="3"/>
      <c r="L27" s="3"/>
      <c r="M27" s="3"/>
      <c r="N27" s="3"/>
      <c r="O27" s="64" t="s">
        <v>221</v>
      </c>
      <c r="P27" s="3"/>
      <c r="Q27" s="3"/>
      <c r="R27" s="3"/>
      <c r="S27" s="3"/>
      <c r="T27" s="3"/>
      <c r="U27" s="3"/>
      <c r="V27" s="64" t="s">
        <v>221</v>
      </c>
      <c r="W27" s="3"/>
      <c r="X27" s="3"/>
      <c r="Y27" s="3"/>
      <c r="Z27" s="3"/>
      <c r="AA27" s="3"/>
      <c r="AB27" s="3"/>
      <c r="AC27" s="64" t="s">
        <v>221</v>
      </c>
      <c r="AD27" s="3"/>
      <c r="AE27" s="3"/>
      <c r="AF27" s="3"/>
      <c r="AG27" s="3"/>
      <c r="AH27" s="3"/>
      <c r="AI27" s="3"/>
    </row>
    <row r="28" spans="1:35" s="2" customFormat="1" ht="15.95" customHeight="1" x14ac:dyDescent="0.2">
      <c r="A28" s="64" t="s">
        <v>222</v>
      </c>
      <c r="B28" s="3"/>
      <c r="C28" s="3">
        <v>194.8</v>
      </c>
      <c r="D28" s="3"/>
      <c r="E28" s="3"/>
      <c r="F28" s="3"/>
      <c r="G28" s="3">
        <v>194.8</v>
      </c>
      <c r="H28" s="64" t="s">
        <v>222</v>
      </c>
      <c r="I28" s="3"/>
      <c r="J28" s="3">
        <v>134.5</v>
      </c>
      <c r="K28" s="3"/>
      <c r="L28" s="3"/>
      <c r="M28" s="3"/>
      <c r="N28" s="3">
        <v>134.5</v>
      </c>
      <c r="O28" s="64" t="s">
        <v>222</v>
      </c>
      <c r="P28" s="3"/>
      <c r="Q28" s="3">
        <v>200.1</v>
      </c>
      <c r="R28" s="3"/>
      <c r="S28" s="3"/>
      <c r="T28" s="3"/>
      <c r="U28" s="3">
        <v>200.1</v>
      </c>
      <c r="V28" s="64" t="s">
        <v>222</v>
      </c>
      <c r="W28" s="3"/>
      <c r="X28" s="3">
        <v>214.2</v>
      </c>
      <c r="Y28" s="3"/>
      <c r="Z28" s="3"/>
      <c r="AA28" s="3"/>
      <c r="AB28" s="3">
        <v>214.2</v>
      </c>
      <c r="AC28" s="64" t="s">
        <v>222</v>
      </c>
      <c r="AD28" s="3"/>
      <c r="AE28" s="3">
        <v>321.2</v>
      </c>
      <c r="AF28" s="3"/>
      <c r="AG28" s="3"/>
      <c r="AH28" s="3"/>
      <c r="AI28" s="3">
        <v>321.2</v>
      </c>
    </row>
    <row r="29" spans="1:35" s="2" customFormat="1" ht="15.95" customHeight="1" x14ac:dyDescent="0.2">
      <c r="A29" s="64" t="s">
        <v>53</v>
      </c>
      <c r="B29" s="3">
        <v>23.1</v>
      </c>
      <c r="C29" s="3"/>
      <c r="D29" s="3">
        <v>0.8</v>
      </c>
      <c r="E29" s="3">
        <v>135.5</v>
      </c>
      <c r="F29" s="3">
        <v>0.1</v>
      </c>
      <c r="G29" s="3">
        <v>159.5</v>
      </c>
      <c r="H29" s="64" t="s">
        <v>53</v>
      </c>
      <c r="I29" s="3">
        <v>68.3</v>
      </c>
      <c r="J29" s="3"/>
      <c r="K29" s="3">
        <v>1.7</v>
      </c>
      <c r="L29" s="3">
        <v>631.1</v>
      </c>
      <c r="M29" s="3">
        <v>0.3</v>
      </c>
      <c r="N29" s="3">
        <v>701.4</v>
      </c>
      <c r="O29" s="64" t="s">
        <v>53</v>
      </c>
      <c r="P29" s="3">
        <v>55</v>
      </c>
      <c r="Q29" s="3"/>
      <c r="R29" s="3">
        <v>0.3</v>
      </c>
      <c r="S29" s="3">
        <v>703.4</v>
      </c>
      <c r="T29" s="3"/>
      <c r="U29" s="3">
        <v>758.7</v>
      </c>
      <c r="V29" s="64" t="s">
        <v>53</v>
      </c>
      <c r="W29" s="3">
        <v>68.400000000000006</v>
      </c>
      <c r="X29" s="3"/>
      <c r="Y29" s="3">
        <v>0.6</v>
      </c>
      <c r="Z29" s="3">
        <v>818.3</v>
      </c>
      <c r="AA29" s="3"/>
      <c r="AB29" s="3">
        <v>887.3</v>
      </c>
      <c r="AC29" s="64" t="s">
        <v>53</v>
      </c>
      <c r="AD29" s="3">
        <v>94.2</v>
      </c>
      <c r="AE29" s="3"/>
      <c r="AF29" s="3">
        <v>1.3</v>
      </c>
      <c r="AG29" s="3">
        <v>661.6</v>
      </c>
      <c r="AH29" s="3">
        <v>0.1</v>
      </c>
      <c r="AI29" s="3">
        <v>757.2</v>
      </c>
    </row>
    <row r="30" spans="1:35" s="2" customFormat="1" ht="15.95" customHeight="1" x14ac:dyDescent="0.2">
      <c r="A30" s="64" t="s">
        <v>223</v>
      </c>
      <c r="B30" s="3"/>
      <c r="C30" s="3"/>
      <c r="D30" s="3"/>
      <c r="E30" s="3"/>
      <c r="F30" s="3"/>
      <c r="G30" s="3"/>
      <c r="H30" s="64" t="s">
        <v>223</v>
      </c>
      <c r="I30" s="3"/>
      <c r="J30" s="3"/>
      <c r="K30" s="3"/>
      <c r="L30" s="3"/>
      <c r="M30" s="3"/>
      <c r="N30" s="3"/>
      <c r="O30" s="64" t="s">
        <v>223</v>
      </c>
      <c r="P30" s="3"/>
      <c r="Q30" s="3"/>
      <c r="R30" s="3"/>
      <c r="S30" s="3"/>
      <c r="T30" s="3"/>
      <c r="U30" s="3"/>
      <c r="V30" s="64" t="s">
        <v>223</v>
      </c>
      <c r="W30" s="3"/>
      <c r="X30" s="3"/>
      <c r="Y30" s="3"/>
      <c r="Z30" s="3"/>
      <c r="AA30" s="3"/>
      <c r="AB30" s="3"/>
      <c r="AC30" s="64" t="s">
        <v>223</v>
      </c>
      <c r="AD30" s="3"/>
      <c r="AE30" s="3"/>
      <c r="AF30" s="3"/>
      <c r="AG30" s="3"/>
      <c r="AH30" s="3"/>
      <c r="AI30" s="3"/>
    </row>
    <row r="31" spans="1:35" s="2" customFormat="1" ht="13.5" customHeight="1" x14ac:dyDescent="0.2">
      <c r="A31" s="64" t="s">
        <v>224</v>
      </c>
      <c r="B31" s="3">
        <v>29.2</v>
      </c>
      <c r="C31" s="3"/>
      <c r="D31" s="3">
        <v>2.8</v>
      </c>
      <c r="E31" s="3">
        <v>8.6</v>
      </c>
      <c r="F31" s="3"/>
      <c r="G31" s="3">
        <v>40.6</v>
      </c>
      <c r="H31" s="64" t="s">
        <v>224</v>
      </c>
      <c r="I31" s="3">
        <v>71.900000000000006</v>
      </c>
      <c r="J31" s="3"/>
      <c r="K31" s="3">
        <v>3.1</v>
      </c>
      <c r="L31" s="3">
        <v>11.5</v>
      </c>
      <c r="M31" s="3"/>
      <c r="N31" s="3">
        <v>86.5</v>
      </c>
      <c r="O31" s="64" t="s">
        <v>224</v>
      </c>
      <c r="P31" s="3">
        <v>49.3</v>
      </c>
      <c r="Q31" s="3"/>
      <c r="R31" s="3">
        <v>1.3</v>
      </c>
      <c r="S31" s="3">
        <v>13.9</v>
      </c>
      <c r="T31" s="3"/>
      <c r="U31" s="3">
        <v>64.5</v>
      </c>
      <c r="V31" s="64" t="s">
        <v>224</v>
      </c>
      <c r="W31" s="3">
        <v>85.1</v>
      </c>
      <c r="X31" s="3"/>
      <c r="Y31" s="3">
        <v>2.1</v>
      </c>
      <c r="Z31" s="3">
        <v>19.100000000000001</v>
      </c>
      <c r="AA31" s="3"/>
      <c r="AB31" s="3">
        <v>106.3</v>
      </c>
      <c r="AC31" s="64" t="s">
        <v>224</v>
      </c>
      <c r="AD31" s="3">
        <v>109.9</v>
      </c>
      <c r="AE31" s="3"/>
      <c r="AF31" s="3">
        <v>1.8</v>
      </c>
      <c r="AG31" s="3">
        <v>21.2</v>
      </c>
      <c r="AH31" s="3"/>
      <c r="AI31" s="3">
        <v>132.9</v>
      </c>
    </row>
    <row r="32" spans="1:35" s="2" customFormat="1" ht="15.95" customHeight="1" x14ac:dyDescent="0.2">
      <c r="A32" s="64" t="s">
        <v>225</v>
      </c>
      <c r="H32" s="64" t="s">
        <v>225</v>
      </c>
      <c r="O32" s="64" t="s">
        <v>225</v>
      </c>
      <c r="V32" s="64" t="s">
        <v>225</v>
      </c>
      <c r="AC32" s="64" t="s">
        <v>225</v>
      </c>
    </row>
    <row r="33" spans="1:35" s="2" customFormat="1" ht="12.75" customHeight="1" x14ac:dyDescent="0.2">
      <c r="A33" s="64" t="s">
        <v>224</v>
      </c>
      <c r="B33" s="3">
        <v>7.9</v>
      </c>
      <c r="C33" s="3"/>
      <c r="D33" s="3"/>
      <c r="E33" s="3">
        <v>3.4</v>
      </c>
      <c r="F33" s="3"/>
      <c r="G33" s="3">
        <v>11.3</v>
      </c>
      <c r="H33" s="64" t="s">
        <v>224</v>
      </c>
      <c r="I33" s="3">
        <v>25.1</v>
      </c>
      <c r="J33" s="3"/>
      <c r="K33" s="3"/>
      <c r="L33" s="3">
        <v>3.4</v>
      </c>
      <c r="M33" s="3"/>
      <c r="N33" s="3">
        <v>28.5</v>
      </c>
      <c r="O33" s="64" t="s">
        <v>224</v>
      </c>
      <c r="P33" s="3">
        <v>27.3</v>
      </c>
      <c r="Q33" s="3"/>
      <c r="R33" s="3"/>
      <c r="S33" s="3">
        <v>2.5</v>
      </c>
      <c r="T33" s="3"/>
      <c r="U33" s="3">
        <v>29.8</v>
      </c>
      <c r="V33" s="64" t="s">
        <v>224</v>
      </c>
      <c r="W33" s="3">
        <v>54.2</v>
      </c>
      <c r="X33" s="3"/>
      <c r="Y33" s="3">
        <v>0</v>
      </c>
      <c r="Z33" s="3">
        <v>2.6</v>
      </c>
      <c r="AA33" s="3"/>
      <c r="AB33" s="3">
        <v>56.8</v>
      </c>
      <c r="AC33" s="64" t="s">
        <v>224</v>
      </c>
      <c r="AD33" s="3">
        <v>57.5</v>
      </c>
      <c r="AE33" s="3"/>
      <c r="AF33" s="3">
        <v>0.1</v>
      </c>
      <c r="AG33" s="3">
        <v>5.0999999999999996</v>
      </c>
      <c r="AH33" s="3"/>
      <c r="AI33" s="3">
        <v>62.7</v>
      </c>
    </row>
    <row r="34" spans="1:35" s="2" customFormat="1" ht="15.95" customHeight="1" x14ac:dyDescent="0.2">
      <c r="A34" s="64" t="s">
        <v>56</v>
      </c>
      <c r="B34" s="3"/>
      <c r="C34" s="3"/>
      <c r="D34" s="3"/>
      <c r="E34" s="3"/>
      <c r="F34" s="3"/>
      <c r="G34" s="3"/>
      <c r="H34" s="64" t="s">
        <v>56</v>
      </c>
      <c r="I34" s="3"/>
      <c r="J34" s="3"/>
      <c r="K34" s="3"/>
      <c r="L34" s="3"/>
      <c r="M34" s="3"/>
      <c r="N34" s="3"/>
      <c r="O34" s="64" t="s">
        <v>56</v>
      </c>
      <c r="P34" s="3"/>
      <c r="Q34" s="3"/>
      <c r="R34" s="3"/>
      <c r="S34" s="3"/>
      <c r="T34" s="3"/>
      <c r="U34" s="3"/>
      <c r="V34" s="64" t="s">
        <v>56</v>
      </c>
      <c r="W34" s="3"/>
      <c r="X34" s="3"/>
      <c r="Y34" s="3"/>
      <c r="Z34" s="3"/>
      <c r="AA34" s="3"/>
      <c r="AB34" s="3"/>
      <c r="AC34" s="64" t="s">
        <v>56</v>
      </c>
      <c r="AD34" s="3"/>
      <c r="AE34" s="3"/>
      <c r="AF34" s="3"/>
      <c r="AG34" s="3"/>
      <c r="AH34" s="3"/>
      <c r="AI34" s="3"/>
    </row>
    <row r="35" spans="1:35" s="2" customFormat="1" ht="15.95" customHeight="1" x14ac:dyDescent="0.2">
      <c r="A35" s="64" t="s">
        <v>73</v>
      </c>
      <c r="B35" s="3"/>
      <c r="C35" s="3"/>
      <c r="D35" s="3">
        <v>77</v>
      </c>
      <c r="E35" s="3"/>
      <c r="F35" s="3"/>
      <c r="G35" s="3">
        <v>77</v>
      </c>
      <c r="H35" s="64" t="s">
        <v>73</v>
      </c>
      <c r="I35" s="3"/>
      <c r="J35" s="3"/>
      <c r="K35" s="3">
        <v>78.3</v>
      </c>
      <c r="L35" s="3"/>
      <c r="M35" s="3"/>
      <c r="N35" s="3">
        <v>78.3</v>
      </c>
      <c r="O35" s="64" t="s">
        <v>73</v>
      </c>
      <c r="P35" s="3"/>
      <c r="Q35" s="3"/>
      <c r="R35" s="3">
        <v>23.1</v>
      </c>
      <c r="S35" s="3"/>
      <c r="T35" s="3"/>
      <c r="U35" s="3">
        <v>23.1</v>
      </c>
      <c r="V35" s="64" t="s">
        <v>73</v>
      </c>
      <c r="W35" s="3"/>
      <c r="X35" s="3"/>
      <c r="Y35" s="3">
        <v>43.4</v>
      </c>
      <c r="Z35" s="3"/>
      <c r="AA35" s="3"/>
      <c r="AB35" s="3">
        <v>43.4</v>
      </c>
      <c r="AC35" s="64" t="s">
        <v>73</v>
      </c>
      <c r="AD35" s="3"/>
      <c r="AE35" s="3"/>
      <c r="AF35" s="3">
        <v>60.2</v>
      </c>
      <c r="AG35" s="3"/>
      <c r="AH35" s="3"/>
      <c r="AI35" s="3">
        <v>60.2</v>
      </c>
    </row>
    <row r="36" spans="1:35" s="2" customFormat="1" ht="14.25" customHeight="1" x14ac:dyDescent="0.2">
      <c r="A36" s="64" t="s">
        <v>58</v>
      </c>
      <c r="B36" s="3">
        <v>12.5</v>
      </c>
      <c r="C36" s="3"/>
      <c r="D36" s="3">
        <v>42</v>
      </c>
      <c r="E36" s="3">
        <v>3.7</v>
      </c>
      <c r="F36" s="3">
        <v>0.7</v>
      </c>
      <c r="G36" s="3">
        <v>58.9</v>
      </c>
      <c r="H36" s="64" t="s">
        <v>58</v>
      </c>
      <c r="I36" s="3">
        <v>41.3</v>
      </c>
      <c r="J36" s="3"/>
      <c r="K36" s="3">
        <v>61.9</v>
      </c>
      <c r="L36" s="3">
        <v>6.2</v>
      </c>
      <c r="M36" s="3">
        <v>1</v>
      </c>
      <c r="N36" s="3">
        <v>110.4</v>
      </c>
      <c r="O36" s="64" t="s">
        <v>58</v>
      </c>
      <c r="P36" s="3">
        <v>35.4</v>
      </c>
      <c r="Q36" s="3"/>
      <c r="R36" s="3">
        <v>24.3</v>
      </c>
      <c r="S36" s="3">
        <v>6.3</v>
      </c>
      <c r="T36" s="3">
        <v>0.2</v>
      </c>
      <c r="U36" s="3">
        <v>66.2</v>
      </c>
      <c r="V36" s="64" t="s">
        <v>58</v>
      </c>
      <c r="W36" s="3">
        <v>51</v>
      </c>
      <c r="X36" s="3"/>
      <c r="Y36" s="3">
        <v>41.9</v>
      </c>
      <c r="Z36" s="3">
        <v>7.7</v>
      </c>
      <c r="AA36" s="3">
        <v>0.3</v>
      </c>
      <c r="AB36" s="3">
        <v>100.9</v>
      </c>
      <c r="AC36" s="64" t="s">
        <v>58</v>
      </c>
      <c r="AD36" s="3">
        <v>57.8</v>
      </c>
      <c r="AE36" s="3"/>
      <c r="AF36" s="3">
        <v>51.2</v>
      </c>
      <c r="AG36" s="3">
        <v>24.6</v>
      </c>
      <c r="AH36" s="3">
        <v>0.5</v>
      </c>
      <c r="AI36" s="3">
        <v>134.1</v>
      </c>
    </row>
    <row r="37" spans="1:35" s="2" customFormat="1" ht="13.5" customHeight="1" x14ac:dyDescent="0.2">
      <c r="A37" s="64" t="s">
        <v>226</v>
      </c>
      <c r="B37" s="3"/>
      <c r="C37" s="3"/>
      <c r="D37" s="3"/>
      <c r="E37" s="3"/>
      <c r="F37" s="3"/>
      <c r="G37" s="3"/>
      <c r="H37" s="64" t="s">
        <v>226</v>
      </c>
      <c r="I37" s="3"/>
      <c r="J37" s="3"/>
      <c r="K37" s="3"/>
      <c r="L37" s="3"/>
      <c r="M37" s="3"/>
      <c r="N37" s="3"/>
      <c r="O37" s="64" t="s">
        <v>226</v>
      </c>
      <c r="P37" s="3"/>
      <c r="Q37" s="3"/>
      <c r="R37" s="3"/>
      <c r="S37" s="3"/>
      <c r="T37" s="3"/>
      <c r="U37" s="3"/>
      <c r="V37" s="64" t="s">
        <v>226</v>
      </c>
      <c r="W37" s="3"/>
      <c r="X37" s="3"/>
      <c r="Y37" s="3"/>
      <c r="Z37" s="3"/>
      <c r="AA37" s="3"/>
      <c r="AB37" s="3"/>
      <c r="AC37" s="64" t="s">
        <v>226</v>
      </c>
      <c r="AD37" s="3"/>
      <c r="AE37" s="3"/>
      <c r="AF37" s="3"/>
      <c r="AG37" s="3"/>
      <c r="AH37" s="3"/>
      <c r="AI37" s="3"/>
    </row>
    <row r="38" spans="1:35" s="2" customFormat="1" ht="13.5" customHeight="1" x14ac:dyDescent="0.2">
      <c r="A38" s="64" t="s">
        <v>227</v>
      </c>
      <c r="B38" s="3">
        <v>8.1999999999999993</v>
      </c>
      <c r="C38" s="3"/>
      <c r="D38" s="3">
        <v>21.4</v>
      </c>
      <c r="E38" s="3">
        <v>10.6</v>
      </c>
      <c r="F38" s="3">
        <v>0.2</v>
      </c>
      <c r="G38" s="3">
        <v>40.4</v>
      </c>
      <c r="H38" s="64" t="s">
        <v>227</v>
      </c>
      <c r="I38" s="3">
        <v>25.8</v>
      </c>
      <c r="J38" s="3"/>
      <c r="K38" s="3">
        <v>26.4</v>
      </c>
      <c r="L38" s="3">
        <v>12.8</v>
      </c>
      <c r="M38" s="3">
        <v>0.2</v>
      </c>
      <c r="N38" s="3">
        <v>65.2</v>
      </c>
      <c r="O38" s="64" t="s">
        <v>227</v>
      </c>
      <c r="P38" s="3">
        <v>17.600000000000001</v>
      </c>
      <c r="Q38" s="3"/>
      <c r="R38" s="3">
        <v>9.3000000000000007</v>
      </c>
      <c r="S38" s="3">
        <v>11.4</v>
      </c>
      <c r="T38" s="3">
        <v>0.1</v>
      </c>
      <c r="U38" s="3">
        <v>38.4</v>
      </c>
      <c r="V38" s="64" t="s">
        <v>227</v>
      </c>
      <c r="W38" s="3">
        <v>33</v>
      </c>
      <c r="X38" s="3"/>
      <c r="Y38" s="3">
        <v>15.6</v>
      </c>
      <c r="Z38" s="3">
        <v>15.6</v>
      </c>
      <c r="AA38" s="3">
        <v>0.1</v>
      </c>
      <c r="AB38" s="3">
        <v>64.3</v>
      </c>
      <c r="AC38" s="64" t="s">
        <v>227</v>
      </c>
      <c r="AD38" s="3">
        <v>47.5</v>
      </c>
      <c r="AE38" s="3"/>
      <c r="AF38" s="3">
        <v>21.9</v>
      </c>
      <c r="AG38" s="3">
        <v>17.8</v>
      </c>
      <c r="AH38" s="3">
        <v>0.1</v>
      </c>
      <c r="AI38" s="3">
        <v>87.3</v>
      </c>
    </row>
    <row r="39" spans="1:35" s="2" customFormat="1" ht="14.25" customHeight="1" x14ac:dyDescent="0.2">
      <c r="A39" s="64" t="s">
        <v>60</v>
      </c>
      <c r="B39" s="3">
        <v>2</v>
      </c>
      <c r="C39" s="3"/>
      <c r="D39" s="3">
        <v>2.5</v>
      </c>
      <c r="E39" s="3">
        <v>3.2</v>
      </c>
      <c r="F39" s="3"/>
      <c r="G39" s="3">
        <v>7.7</v>
      </c>
      <c r="H39" s="64" t="s">
        <v>60</v>
      </c>
      <c r="I39" s="3">
        <v>4.8</v>
      </c>
      <c r="J39" s="3"/>
      <c r="K39" s="3">
        <v>3.5</v>
      </c>
      <c r="L39" s="3">
        <v>4.2</v>
      </c>
      <c r="M39" s="3">
        <v>0.1</v>
      </c>
      <c r="N39" s="3">
        <v>12.6</v>
      </c>
      <c r="O39" s="64" t="s">
        <v>60</v>
      </c>
      <c r="P39" s="3">
        <v>3.8</v>
      </c>
      <c r="Q39" s="3"/>
      <c r="R39" s="3">
        <v>1.7</v>
      </c>
      <c r="S39" s="3">
        <v>3.2</v>
      </c>
      <c r="T39" s="3"/>
      <c r="U39" s="3">
        <v>8.6999999999999993</v>
      </c>
      <c r="V39" s="64" t="s">
        <v>60</v>
      </c>
      <c r="W39" s="3">
        <v>11.7</v>
      </c>
      <c r="X39" s="3"/>
      <c r="Y39" s="3">
        <v>2.7</v>
      </c>
      <c r="Z39" s="3">
        <v>8.9</v>
      </c>
      <c r="AA39" s="3"/>
      <c r="AB39" s="3">
        <v>23.3</v>
      </c>
      <c r="AC39" s="64" t="s">
        <v>60</v>
      </c>
      <c r="AD39" s="3">
        <v>16.100000000000001</v>
      </c>
      <c r="AE39" s="3"/>
      <c r="AF39" s="3">
        <v>3.6</v>
      </c>
      <c r="AG39" s="3">
        <v>6.3</v>
      </c>
      <c r="AH39" s="3">
        <v>0.1</v>
      </c>
      <c r="AI39" s="3">
        <v>26.1</v>
      </c>
    </row>
    <row r="40" spans="1:35" s="2" customFormat="1" ht="15.95" customHeight="1" x14ac:dyDescent="0.2">
      <c r="A40" s="64" t="s">
        <v>61</v>
      </c>
      <c r="B40" s="3">
        <v>0.8</v>
      </c>
      <c r="C40" s="3"/>
      <c r="D40" s="3"/>
      <c r="E40" s="3">
        <v>41.1</v>
      </c>
      <c r="F40" s="3">
        <v>3.5</v>
      </c>
      <c r="G40" s="3">
        <v>45.4</v>
      </c>
      <c r="H40" s="64" t="s">
        <v>61</v>
      </c>
      <c r="I40" s="3">
        <v>2</v>
      </c>
      <c r="J40" s="3"/>
      <c r="K40" s="3"/>
      <c r="L40" s="3">
        <v>101.7</v>
      </c>
      <c r="M40" s="3">
        <v>4.2</v>
      </c>
      <c r="N40" s="3">
        <v>107.9</v>
      </c>
      <c r="O40" s="64" t="s">
        <v>61</v>
      </c>
      <c r="P40" s="3">
        <v>1.8</v>
      </c>
      <c r="Q40" s="3"/>
      <c r="R40" s="3"/>
      <c r="S40" s="3">
        <v>125.9</v>
      </c>
      <c r="T40" s="3">
        <v>1.5</v>
      </c>
      <c r="U40" s="3">
        <v>129.19999999999999</v>
      </c>
      <c r="V40" s="64" t="s">
        <v>61</v>
      </c>
      <c r="W40" s="3">
        <v>4.0999999999999996</v>
      </c>
      <c r="X40" s="3"/>
      <c r="Y40" s="3">
        <v>0</v>
      </c>
      <c r="Z40" s="3">
        <v>141.30000000000001</v>
      </c>
      <c r="AA40" s="3">
        <v>2.2999999999999998</v>
      </c>
      <c r="AB40" s="3">
        <v>147.69999999999999</v>
      </c>
      <c r="AC40" s="64" t="s">
        <v>61</v>
      </c>
      <c r="AD40" s="3">
        <v>7.3</v>
      </c>
      <c r="AE40" s="3"/>
      <c r="AF40" s="3">
        <v>0.1</v>
      </c>
      <c r="AG40" s="3">
        <v>135.6</v>
      </c>
      <c r="AH40" s="3">
        <v>3.4</v>
      </c>
      <c r="AI40" s="3">
        <v>146.4</v>
      </c>
    </row>
    <row r="41" spans="1:35" s="2" customFormat="1" ht="62.25" customHeight="1" x14ac:dyDescent="0.2">
      <c r="A41" s="67" t="s">
        <v>658</v>
      </c>
      <c r="B41" s="5" t="s">
        <v>137</v>
      </c>
      <c r="C41" s="5" t="s">
        <v>137</v>
      </c>
      <c r="D41" s="5" t="s">
        <v>137</v>
      </c>
      <c r="E41" s="5" t="s">
        <v>137</v>
      </c>
      <c r="F41" s="5" t="s">
        <v>137</v>
      </c>
      <c r="G41" s="5" t="s">
        <v>137</v>
      </c>
      <c r="H41" s="67" t="s">
        <v>658</v>
      </c>
      <c r="I41" s="3"/>
      <c r="J41" s="3"/>
      <c r="K41" s="3"/>
      <c r="L41" s="3">
        <v>3.8</v>
      </c>
      <c r="M41" s="3"/>
      <c r="N41" s="3">
        <v>3.8</v>
      </c>
      <c r="O41" s="67" t="s">
        <v>658</v>
      </c>
      <c r="P41" s="3"/>
      <c r="Q41" s="3"/>
      <c r="R41" s="3"/>
      <c r="S41" s="3">
        <v>4.2</v>
      </c>
      <c r="T41" s="3"/>
      <c r="U41" s="3">
        <v>4.2</v>
      </c>
      <c r="V41" s="67" t="s">
        <v>658</v>
      </c>
      <c r="W41" s="3"/>
      <c r="X41" s="3"/>
      <c r="Y41" s="3"/>
      <c r="Z41" s="3">
        <v>3.8</v>
      </c>
      <c r="AA41" s="3"/>
      <c r="AB41" s="3">
        <v>3.8</v>
      </c>
      <c r="AC41" s="67" t="s">
        <v>658</v>
      </c>
      <c r="AD41" s="3"/>
      <c r="AE41" s="3"/>
      <c r="AF41" s="3"/>
      <c r="AG41" s="3">
        <v>3.3</v>
      </c>
      <c r="AH41" s="3"/>
      <c r="AI41" s="3">
        <v>3.3</v>
      </c>
    </row>
    <row r="42" spans="1:35" s="2" customFormat="1" ht="16.5" customHeight="1" x14ac:dyDescent="0.2">
      <c r="A42" s="212"/>
      <c r="B42" s="212"/>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row>
  </sheetData>
  <phoneticPr fontId="8" type="noConversion"/>
  <hyperlinks>
    <hyperlink ref="G3" location="Мазмуну!A1" display="Мазмуну"/>
  </hyperlinks>
  <pageMargins left="0.78740157480314965" right="0.78740157480314965" top="0.78740157480314965" bottom="0.78740157480314965" header="0.31496062992125984" footer="0.59055118110236227"/>
  <pageSetup paperSize="9" scale="96" firstPageNumber="105" orientation="portrait" r:id="rId1"/>
  <headerFooter scaleWithDoc="0" alignWithMargins="0"/>
  <colBreaks count="1" manualBreakCount="1">
    <brk id="28" max="41"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view="pageBreakPreview" zoomScaleNormal="100" zoomScaleSheetLayoutView="100" workbookViewId="0">
      <selection activeCell="F2" sqref="F2"/>
    </sheetView>
  </sheetViews>
  <sheetFormatPr defaultColWidth="9" defaultRowHeight="14.1" customHeight="1" x14ac:dyDescent="0.2"/>
  <cols>
    <col min="1" max="1" width="43" style="1" customWidth="1"/>
    <col min="2" max="5" width="9.28515625" style="1" customWidth="1"/>
    <col min="6" max="6" width="9.5703125" style="1" customWidth="1"/>
    <col min="7" max="16384" width="9" style="1"/>
  </cols>
  <sheetData>
    <row r="1" spans="1:12" s="93" customFormat="1" ht="18" customHeight="1" x14ac:dyDescent="0.2">
      <c r="A1" s="137" t="s">
        <v>493</v>
      </c>
    </row>
    <row r="2" spans="1:12" s="46" customFormat="1" ht="18" customHeight="1" x14ac:dyDescent="0.2">
      <c r="A2" s="259" t="s">
        <v>200</v>
      </c>
      <c r="B2" s="217"/>
      <c r="C2" s="217"/>
      <c r="D2" s="217"/>
      <c r="E2" s="320"/>
      <c r="F2" s="305" t="s">
        <v>712</v>
      </c>
    </row>
    <row r="3" spans="1:12" s="2" customFormat="1" ht="14.1" customHeight="1" x14ac:dyDescent="0.2">
      <c r="A3" s="328"/>
      <c r="B3" s="311">
        <v>2020</v>
      </c>
      <c r="C3" s="311">
        <v>2021</v>
      </c>
      <c r="D3" s="311">
        <v>2022</v>
      </c>
      <c r="E3" s="311">
        <v>2023</v>
      </c>
      <c r="F3" s="311">
        <v>2024</v>
      </c>
    </row>
    <row r="4" spans="1:12" s="2" customFormat="1" ht="14.1" customHeight="1" x14ac:dyDescent="0.2"/>
    <row r="5" spans="1:12" s="2" customFormat="1" ht="14.1" customHeight="1" x14ac:dyDescent="0.2">
      <c r="A5" s="25" t="s">
        <v>11</v>
      </c>
      <c r="B5" s="4">
        <v>639688.6</v>
      </c>
      <c r="C5" s="4">
        <v>782854.3</v>
      </c>
      <c r="D5" s="4">
        <v>1020744.6</v>
      </c>
      <c r="E5" s="4">
        <v>1333730</v>
      </c>
      <c r="F5" s="4">
        <v>1582791.8</v>
      </c>
      <c r="G5" s="3"/>
      <c r="H5" s="3"/>
      <c r="I5" s="3"/>
      <c r="J5" s="3"/>
      <c r="K5" s="3"/>
      <c r="L5" s="3"/>
    </row>
    <row r="6" spans="1:12" s="2" customFormat="1" ht="14.1" customHeight="1" x14ac:dyDescent="0.2">
      <c r="B6" s="3"/>
      <c r="C6" s="3"/>
      <c r="D6" s="3"/>
      <c r="E6" s="3"/>
      <c r="F6" s="3"/>
      <c r="G6" s="3"/>
      <c r="H6" s="3"/>
      <c r="I6" s="3"/>
      <c r="J6" s="3"/>
      <c r="K6" s="3"/>
    </row>
    <row r="7" spans="1:12" s="2" customFormat="1" ht="14.1" customHeight="1" x14ac:dyDescent="0.2">
      <c r="A7" s="7" t="s">
        <v>88</v>
      </c>
      <c r="B7" s="4">
        <v>165275.29999999999</v>
      </c>
      <c r="C7" s="4">
        <v>188286.9</v>
      </c>
      <c r="D7" s="4">
        <v>249929.1</v>
      </c>
      <c r="E7" s="4">
        <v>312062.90000000002</v>
      </c>
      <c r="F7" s="4">
        <v>365722.5</v>
      </c>
      <c r="G7" s="3"/>
      <c r="H7" s="3"/>
      <c r="I7" s="3"/>
      <c r="J7" s="3"/>
      <c r="K7" s="3"/>
    </row>
    <row r="8" spans="1:12" s="2" customFormat="1" ht="14.1" customHeight="1" x14ac:dyDescent="0.2">
      <c r="A8" s="64" t="s">
        <v>79</v>
      </c>
      <c r="B8" s="3">
        <v>140796</v>
      </c>
      <c r="C8" s="3">
        <v>159586.20000000001</v>
      </c>
      <c r="D8" s="3">
        <v>210669.3</v>
      </c>
      <c r="E8" s="3">
        <v>263143.3</v>
      </c>
      <c r="F8" s="3">
        <v>302934</v>
      </c>
      <c r="G8" s="3"/>
      <c r="H8" s="3"/>
      <c r="I8" s="3"/>
      <c r="J8" s="3"/>
      <c r="K8" s="3"/>
    </row>
    <row r="9" spans="1:12" s="2" customFormat="1" ht="14.1" customHeight="1" x14ac:dyDescent="0.2">
      <c r="A9" s="64" t="s">
        <v>492</v>
      </c>
      <c r="B9" s="3"/>
      <c r="C9" s="3"/>
      <c r="D9" s="3"/>
      <c r="E9" s="3"/>
      <c r="F9" s="3"/>
      <c r="G9" s="3"/>
      <c r="H9" s="3"/>
      <c r="I9" s="3"/>
      <c r="J9" s="3"/>
      <c r="K9" s="3"/>
    </row>
    <row r="10" spans="1:12" s="2" customFormat="1" ht="14.1" customHeight="1" x14ac:dyDescent="0.2">
      <c r="A10" s="64" t="s">
        <v>491</v>
      </c>
      <c r="B10" s="3">
        <v>24479.3</v>
      </c>
      <c r="C10" s="3">
        <v>28700.7</v>
      </c>
      <c r="D10" s="3">
        <v>39259.800000000003</v>
      </c>
      <c r="E10" s="3">
        <v>48919.6</v>
      </c>
      <c r="F10" s="3">
        <v>62788.5</v>
      </c>
      <c r="G10" s="3"/>
      <c r="H10" s="3"/>
      <c r="I10" s="3"/>
      <c r="J10" s="3"/>
      <c r="K10" s="3"/>
    </row>
    <row r="11" spans="1:12" s="2" customFormat="1" ht="14.1" customHeight="1" x14ac:dyDescent="0.2">
      <c r="A11" s="7" t="s">
        <v>14</v>
      </c>
      <c r="B11" s="4">
        <v>74923</v>
      </c>
      <c r="C11" s="4">
        <v>111586.7</v>
      </c>
      <c r="D11" s="4">
        <v>153183.4</v>
      </c>
      <c r="E11" s="4">
        <v>224624.4</v>
      </c>
      <c r="F11" s="4">
        <v>246635.4</v>
      </c>
      <c r="G11" s="3"/>
      <c r="H11" s="3"/>
      <c r="I11" s="3"/>
      <c r="J11" s="3"/>
      <c r="K11" s="3"/>
    </row>
    <row r="12" spans="1:12" s="2" customFormat="1" ht="14.1" customHeight="1" x14ac:dyDescent="0.2">
      <c r="A12" s="64" t="s">
        <v>825</v>
      </c>
      <c r="B12" s="3">
        <v>69347.8</v>
      </c>
      <c r="C12" s="3">
        <v>104399</v>
      </c>
      <c r="D12" s="3">
        <v>145590.29999999999</v>
      </c>
      <c r="E12" s="3">
        <v>214843.7</v>
      </c>
      <c r="F12" s="3">
        <v>236496.2</v>
      </c>
      <c r="G12" s="3"/>
      <c r="H12" s="3"/>
      <c r="I12" s="3"/>
      <c r="J12" s="3"/>
      <c r="K12" s="3"/>
    </row>
    <row r="13" spans="1:12" s="2" customFormat="1" ht="14.1" customHeight="1" x14ac:dyDescent="0.2">
      <c r="A13" s="64" t="s">
        <v>81</v>
      </c>
      <c r="B13" s="3">
        <v>5575.2</v>
      </c>
      <c r="C13" s="3">
        <v>7187.7</v>
      </c>
      <c r="D13" s="3">
        <v>7593.1</v>
      </c>
      <c r="E13" s="3">
        <v>9780.7000000000007</v>
      </c>
      <c r="F13" s="3">
        <v>10139.200000000001</v>
      </c>
      <c r="G13" s="3"/>
      <c r="H13" s="3"/>
      <c r="I13" s="3"/>
      <c r="J13" s="3"/>
      <c r="K13" s="3"/>
    </row>
    <row r="14" spans="1:12" s="2" customFormat="1" ht="14.1" customHeight="1" x14ac:dyDescent="0.2">
      <c r="A14" s="7" t="s">
        <v>89</v>
      </c>
      <c r="B14" s="4">
        <v>-4146</v>
      </c>
      <c r="C14" s="4">
        <v>-6049.1</v>
      </c>
      <c r="D14" s="4">
        <v>-5868.9</v>
      </c>
      <c r="E14" s="4">
        <v>-7206.4</v>
      </c>
      <c r="F14" s="4">
        <v>-9632.1</v>
      </c>
      <c r="G14" s="3"/>
      <c r="H14" s="3"/>
      <c r="I14" s="3"/>
      <c r="J14" s="3"/>
      <c r="K14" s="3"/>
    </row>
    <row r="15" spans="1:12" s="2" customFormat="1" ht="14.1" customHeight="1" x14ac:dyDescent="0.2">
      <c r="A15" s="64" t="s">
        <v>826</v>
      </c>
      <c r="B15" s="3">
        <v>-3862.9</v>
      </c>
      <c r="C15" s="3">
        <v>-4166.6000000000004</v>
      </c>
      <c r="D15" s="3">
        <v>-4793.8</v>
      </c>
      <c r="E15" s="3">
        <v>-6454.3</v>
      </c>
      <c r="F15" s="3">
        <v>-9164.1</v>
      </c>
      <c r="G15" s="3"/>
      <c r="H15" s="3"/>
      <c r="I15" s="3"/>
      <c r="J15" s="3"/>
      <c r="K15" s="3"/>
    </row>
    <row r="16" spans="1:12" s="2" customFormat="1" ht="14.1" customHeight="1" x14ac:dyDescent="0.2">
      <c r="A16" s="64" t="s">
        <v>488</v>
      </c>
      <c r="B16" s="5">
        <v>-283.10000000000002</v>
      </c>
      <c r="C16" s="5">
        <v>-1882.5</v>
      </c>
      <c r="D16" s="5">
        <v>-1075.0999999999999</v>
      </c>
      <c r="E16" s="5">
        <v>-752.2</v>
      </c>
      <c r="F16" s="3">
        <v>-468</v>
      </c>
      <c r="G16" s="3"/>
      <c r="H16" s="3"/>
      <c r="I16" s="3"/>
      <c r="J16" s="3"/>
      <c r="K16" s="3"/>
    </row>
    <row r="17" spans="1:11" s="2" customFormat="1" ht="14.1" customHeight="1" x14ac:dyDescent="0.2">
      <c r="A17" s="7" t="s">
        <v>90</v>
      </c>
      <c r="B17" s="4">
        <v>233212.1</v>
      </c>
      <c r="C17" s="4">
        <v>272825.59999999998</v>
      </c>
      <c r="D17" s="4">
        <v>368493.3</v>
      </c>
      <c r="E17" s="4">
        <v>497310.8</v>
      </c>
      <c r="F17" s="4">
        <v>612778.80000000005</v>
      </c>
      <c r="G17" s="3"/>
      <c r="H17" s="3"/>
      <c r="I17" s="3"/>
      <c r="J17" s="3"/>
      <c r="K17" s="3"/>
    </row>
    <row r="18" spans="1:11" s="2" customFormat="1" ht="14.1" customHeight="1" x14ac:dyDescent="0.2">
      <c r="A18" s="64" t="s">
        <v>489</v>
      </c>
      <c r="B18" s="3">
        <v>155385</v>
      </c>
      <c r="C18" s="3">
        <v>185737.7</v>
      </c>
      <c r="D18" s="3">
        <v>252117.2</v>
      </c>
      <c r="E18" s="3">
        <v>361077.2</v>
      </c>
      <c r="F18" s="3">
        <v>442649.4</v>
      </c>
      <c r="G18" s="3"/>
      <c r="H18" s="3"/>
      <c r="I18" s="3"/>
      <c r="J18" s="3"/>
      <c r="K18" s="3"/>
    </row>
    <row r="19" spans="1:11" s="2" customFormat="1" ht="14.1" customHeight="1" x14ac:dyDescent="0.2">
      <c r="A19" s="64" t="s">
        <v>682</v>
      </c>
      <c r="B19" s="3">
        <v>14414.8</v>
      </c>
      <c r="C19" s="3">
        <v>19635.5</v>
      </c>
      <c r="D19" s="3">
        <v>48379.4</v>
      </c>
      <c r="E19" s="3">
        <v>51066.7</v>
      </c>
      <c r="F19" s="3">
        <v>79021.7</v>
      </c>
      <c r="G19" s="3"/>
      <c r="H19" s="3"/>
      <c r="I19" s="3"/>
      <c r="J19" s="3"/>
      <c r="K19" s="3"/>
    </row>
    <row r="20" spans="1:11" s="2" customFormat="1" ht="14.1" customHeight="1" x14ac:dyDescent="0.2">
      <c r="A20" s="64" t="s">
        <v>679</v>
      </c>
      <c r="B20" s="3">
        <v>20950.2</v>
      </c>
      <c r="C20" s="3">
        <v>25917.1</v>
      </c>
      <c r="D20" s="3">
        <v>20825.3</v>
      </c>
      <c r="E20" s="3">
        <v>26427.1</v>
      </c>
      <c r="F20" s="3">
        <v>29433.5</v>
      </c>
      <c r="G20" s="3"/>
      <c r="H20" s="3"/>
      <c r="I20" s="3"/>
      <c r="J20" s="3"/>
      <c r="K20" s="3"/>
    </row>
    <row r="21" spans="1:11" s="2" customFormat="1" ht="14.1" customHeight="1" x14ac:dyDescent="0.2">
      <c r="A21" s="67" t="s">
        <v>680</v>
      </c>
      <c r="B21" s="3">
        <v>42064.800000000003</v>
      </c>
      <c r="C21" s="3">
        <v>41094.699999999997</v>
      </c>
      <c r="D21" s="3">
        <v>46900.1</v>
      </c>
      <c r="E21" s="3">
        <v>58431.9</v>
      </c>
      <c r="F21" s="3">
        <v>61357</v>
      </c>
      <c r="G21" s="3"/>
      <c r="H21" s="3"/>
      <c r="I21" s="3"/>
      <c r="J21" s="3"/>
      <c r="K21" s="3"/>
    </row>
    <row r="22" spans="1:11" s="2" customFormat="1" ht="14.1" customHeight="1" x14ac:dyDescent="0.2">
      <c r="A22" s="64" t="s">
        <v>681</v>
      </c>
      <c r="B22" s="3">
        <v>397.3</v>
      </c>
      <c r="C22" s="3">
        <v>440.6</v>
      </c>
      <c r="D22" s="3">
        <v>271.3</v>
      </c>
      <c r="E22" s="3">
        <v>307.89999999999998</v>
      </c>
      <c r="F22" s="3">
        <v>317.2</v>
      </c>
      <c r="G22" s="3"/>
      <c r="H22" s="3"/>
      <c r="I22" s="3"/>
      <c r="J22" s="3"/>
      <c r="K22" s="3"/>
    </row>
    <row r="23" spans="1:11" s="2" customFormat="1" ht="14.1" customHeight="1" x14ac:dyDescent="0.2">
      <c r="A23" s="7" t="s">
        <v>92</v>
      </c>
      <c r="B23" s="4">
        <v>170424.2</v>
      </c>
      <c r="C23" s="4">
        <v>216204.2</v>
      </c>
      <c r="D23" s="4">
        <v>255007.7</v>
      </c>
      <c r="E23" s="4">
        <v>306938.3</v>
      </c>
      <c r="F23" s="4">
        <v>367287.2</v>
      </c>
      <c r="G23" s="3"/>
      <c r="H23" s="3"/>
      <c r="I23" s="3"/>
      <c r="J23" s="3"/>
      <c r="K23" s="3"/>
    </row>
    <row r="24" spans="1:11" s="2" customFormat="1" ht="14.1" customHeight="1" x14ac:dyDescent="0.2">
      <c r="A24" s="212"/>
      <c r="B24" s="216"/>
      <c r="C24" s="216"/>
      <c r="D24" s="216"/>
      <c r="E24" s="216"/>
      <c r="F24" s="216"/>
    </row>
    <row r="25" spans="1:11" s="12" customFormat="1" ht="14.1" customHeight="1" x14ac:dyDescent="0.2"/>
    <row r="26" spans="1:11" ht="14.1" customHeight="1" x14ac:dyDescent="0.2">
      <c r="A26" s="14"/>
    </row>
    <row r="27" spans="1:11" ht="14.1" customHeight="1" x14ac:dyDescent="0.2">
      <c r="A27" s="14"/>
    </row>
    <row r="28" spans="1:11" s="93" customFormat="1" ht="18" customHeight="1" x14ac:dyDescent="0.2">
      <c r="A28" s="16" t="s">
        <v>685</v>
      </c>
    </row>
    <row r="29" spans="1:11" s="46" customFormat="1" ht="18" customHeight="1" x14ac:dyDescent="0.2">
      <c r="A29" s="209" t="s">
        <v>376</v>
      </c>
      <c r="B29" s="217"/>
      <c r="C29" s="217"/>
      <c r="D29" s="217"/>
      <c r="E29" s="217"/>
      <c r="F29" s="217"/>
    </row>
    <row r="30" spans="1:11" s="2" customFormat="1" ht="14.1" customHeight="1" x14ac:dyDescent="0.2">
      <c r="A30" s="328"/>
      <c r="B30" s="311">
        <v>2020</v>
      </c>
      <c r="C30" s="311">
        <v>2021</v>
      </c>
      <c r="D30" s="311">
        <v>2022</v>
      </c>
      <c r="E30" s="311">
        <v>2023</v>
      </c>
      <c r="F30" s="311">
        <v>2024</v>
      </c>
    </row>
    <row r="31" spans="1:11" s="2" customFormat="1" ht="14.1" customHeight="1" x14ac:dyDescent="0.2"/>
    <row r="32" spans="1:11" s="2" customFormat="1" ht="14.1" customHeight="1" x14ac:dyDescent="0.2">
      <c r="A32" s="25" t="s">
        <v>11</v>
      </c>
      <c r="B32" s="15">
        <v>100</v>
      </c>
      <c r="C32" s="15">
        <v>100</v>
      </c>
      <c r="D32" s="15">
        <v>100</v>
      </c>
      <c r="E32" s="15">
        <v>100</v>
      </c>
      <c r="F32" s="7">
        <v>100</v>
      </c>
    </row>
    <row r="33" spans="1:6" s="2" customFormat="1" ht="14.1" customHeight="1" x14ac:dyDescent="0.2"/>
    <row r="34" spans="1:6" s="2" customFormat="1" ht="14.1" customHeight="1" x14ac:dyDescent="0.2">
      <c r="A34" s="7" t="s">
        <v>88</v>
      </c>
      <c r="B34" s="4">
        <v>25.8</v>
      </c>
      <c r="C34" s="4">
        <v>24.1</v>
      </c>
      <c r="D34" s="4">
        <v>24.5</v>
      </c>
      <c r="E34" s="4">
        <v>23.4</v>
      </c>
      <c r="F34" s="312">
        <v>23.1</v>
      </c>
    </row>
    <row r="35" spans="1:6" s="2" customFormat="1" ht="14.1" customHeight="1" x14ac:dyDescent="0.2">
      <c r="A35" s="64" t="s">
        <v>79</v>
      </c>
      <c r="B35" s="3">
        <v>22</v>
      </c>
      <c r="C35" s="3">
        <v>20.399999999999999</v>
      </c>
      <c r="D35" s="3">
        <v>20.6</v>
      </c>
      <c r="E35" s="3">
        <v>19.7</v>
      </c>
      <c r="F35" s="6">
        <v>19.100000000000001</v>
      </c>
    </row>
    <row r="36" spans="1:6" s="2" customFormat="1" ht="14.1" customHeight="1" x14ac:dyDescent="0.2">
      <c r="A36" s="64" t="s">
        <v>492</v>
      </c>
      <c r="B36" s="3"/>
      <c r="C36" s="3"/>
      <c r="D36" s="3"/>
      <c r="E36" s="3"/>
      <c r="F36" s="6"/>
    </row>
    <row r="37" spans="1:6" s="2" customFormat="1" ht="14.1" customHeight="1" x14ac:dyDescent="0.2">
      <c r="A37" s="64" t="s">
        <v>491</v>
      </c>
      <c r="B37" s="3">
        <v>3.8</v>
      </c>
      <c r="C37" s="3">
        <v>3.7</v>
      </c>
      <c r="D37" s="3">
        <v>3.8</v>
      </c>
      <c r="E37" s="3">
        <v>3.7</v>
      </c>
      <c r="F37" s="6">
        <v>4</v>
      </c>
    </row>
    <row r="38" spans="1:6" s="2" customFormat="1" ht="14.1" customHeight="1" x14ac:dyDescent="0.2">
      <c r="A38" s="7" t="s">
        <v>14</v>
      </c>
      <c r="B38" s="4">
        <v>11.7</v>
      </c>
      <c r="C38" s="4">
        <v>14.2</v>
      </c>
      <c r="D38" s="4">
        <v>15</v>
      </c>
      <c r="E38" s="4">
        <v>16.8</v>
      </c>
      <c r="F38" s="312">
        <v>15.6</v>
      </c>
    </row>
    <row r="39" spans="1:6" s="2" customFormat="1" ht="14.1" customHeight="1" x14ac:dyDescent="0.2">
      <c r="A39" s="64" t="s">
        <v>827</v>
      </c>
      <c r="B39" s="3">
        <v>10.8</v>
      </c>
      <c r="C39" s="3">
        <v>13.3</v>
      </c>
      <c r="D39" s="3">
        <v>14.3</v>
      </c>
      <c r="E39" s="3">
        <v>16.100000000000001</v>
      </c>
      <c r="F39" s="6">
        <v>15</v>
      </c>
    </row>
    <row r="40" spans="1:6" s="2" customFormat="1" ht="14.1" customHeight="1" x14ac:dyDescent="0.2">
      <c r="A40" s="64" t="s">
        <v>81</v>
      </c>
      <c r="B40" s="3">
        <v>0.9</v>
      </c>
      <c r="C40" s="3">
        <v>0.9</v>
      </c>
      <c r="D40" s="3">
        <v>0.7</v>
      </c>
      <c r="E40" s="3">
        <v>0.7</v>
      </c>
      <c r="F40" s="6">
        <v>0.6</v>
      </c>
    </row>
    <row r="41" spans="1:6" s="2" customFormat="1" ht="14.1" customHeight="1" x14ac:dyDescent="0.2">
      <c r="A41" s="7" t="s">
        <v>89</v>
      </c>
      <c r="B41" s="4">
        <v>-0.6</v>
      </c>
      <c r="C41" s="4">
        <v>-0.8</v>
      </c>
      <c r="D41" s="4">
        <v>-0.6</v>
      </c>
      <c r="E41" s="4">
        <v>-0.5</v>
      </c>
      <c r="F41" s="312">
        <v>-0.6</v>
      </c>
    </row>
    <row r="42" spans="1:6" s="2" customFormat="1" ht="14.1" customHeight="1" x14ac:dyDescent="0.2">
      <c r="A42" s="64" t="s">
        <v>826</v>
      </c>
      <c r="B42" s="3">
        <v>-0.6</v>
      </c>
      <c r="C42" s="3">
        <v>-0.5</v>
      </c>
      <c r="D42" s="3">
        <v>-0.5</v>
      </c>
      <c r="E42" s="3">
        <v>-0.5</v>
      </c>
      <c r="F42" s="6">
        <v>-0.6</v>
      </c>
    </row>
    <row r="43" spans="1:6" s="2" customFormat="1" ht="14.1" customHeight="1" x14ac:dyDescent="0.2">
      <c r="A43" s="64" t="s">
        <v>488</v>
      </c>
      <c r="B43" s="5">
        <v>0</v>
      </c>
      <c r="C43" s="5">
        <v>-0.3</v>
      </c>
      <c r="D43" s="5">
        <v>0.1</v>
      </c>
      <c r="E43" s="5">
        <v>0</v>
      </c>
      <c r="F43" s="6">
        <v>0</v>
      </c>
    </row>
    <row r="44" spans="1:6" s="2" customFormat="1" ht="14.1" customHeight="1" x14ac:dyDescent="0.2">
      <c r="A44" s="7" t="s">
        <v>90</v>
      </c>
      <c r="B44" s="4">
        <v>36.5</v>
      </c>
      <c r="C44" s="4">
        <v>34.9</v>
      </c>
      <c r="D44" s="4">
        <v>36.1</v>
      </c>
      <c r="E44" s="4">
        <v>37.299999999999997</v>
      </c>
      <c r="F44" s="312">
        <v>38.700000000000003</v>
      </c>
    </row>
    <row r="45" spans="1:6" s="2" customFormat="1" ht="14.1" customHeight="1" x14ac:dyDescent="0.2">
      <c r="A45" s="64" t="s">
        <v>489</v>
      </c>
      <c r="B45" s="3">
        <v>24.3</v>
      </c>
      <c r="C45" s="3">
        <v>23.7</v>
      </c>
      <c r="D45" s="3">
        <v>24.7</v>
      </c>
      <c r="E45" s="3">
        <v>27.1</v>
      </c>
      <c r="F45" s="6">
        <v>28</v>
      </c>
    </row>
    <row r="46" spans="1:6" s="2" customFormat="1" ht="14.1" customHeight="1" x14ac:dyDescent="0.2">
      <c r="A46" s="64" t="s">
        <v>490</v>
      </c>
      <c r="B46" s="3">
        <v>2.2999999999999998</v>
      </c>
      <c r="C46" s="3">
        <v>2.5</v>
      </c>
      <c r="D46" s="3">
        <v>4.7</v>
      </c>
      <c r="E46" s="3">
        <v>3.8</v>
      </c>
      <c r="F46" s="6">
        <v>5</v>
      </c>
    </row>
    <row r="47" spans="1:6" s="2" customFormat="1" ht="14.1" customHeight="1" x14ac:dyDescent="0.2">
      <c r="A47" s="64" t="s">
        <v>679</v>
      </c>
      <c r="B47" s="3">
        <v>3.3</v>
      </c>
      <c r="C47" s="3">
        <v>3.3</v>
      </c>
      <c r="D47" s="3">
        <v>2.1</v>
      </c>
      <c r="E47" s="3">
        <v>2</v>
      </c>
      <c r="F47" s="6">
        <v>1.9</v>
      </c>
    </row>
    <row r="48" spans="1:6" s="2" customFormat="1" ht="14.1" customHeight="1" x14ac:dyDescent="0.2">
      <c r="A48" s="67" t="s">
        <v>680</v>
      </c>
      <c r="B48" s="3">
        <v>6.6</v>
      </c>
      <c r="C48" s="3">
        <v>5.3</v>
      </c>
      <c r="D48" s="3">
        <v>4.5999999999999996</v>
      </c>
      <c r="E48" s="3">
        <v>4.4000000000000004</v>
      </c>
      <c r="F48" s="6">
        <v>3.8</v>
      </c>
    </row>
    <row r="49" spans="1:6" s="2" customFormat="1" ht="14.1" customHeight="1" x14ac:dyDescent="0.2">
      <c r="A49" s="64" t="s">
        <v>681</v>
      </c>
      <c r="B49" s="3">
        <v>0.1</v>
      </c>
      <c r="C49" s="3">
        <v>0.1</v>
      </c>
      <c r="D49" s="3">
        <v>0</v>
      </c>
      <c r="E49" s="3">
        <v>0</v>
      </c>
      <c r="F49" s="6">
        <v>0</v>
      </c>
    </row>
    <row r="50" spans="1:6" s="2" customFormat="1" ht="14.1" customHeight="1" x14ac:dyDescent="0.2">
      <c r="A50" s="7" t="s">
        <v>92</v>
      </c>
      <c r="B50" s="4">
        <v>26.6</v>
      </c>
      <c r="C50" s="4">
        <v>27.6</v>
      </c>
      <c r="D50" s="4">
        <v>25</v>
      </c>
      <c r="E50" s="4">
        <v>23</v>
      </c>
      <c r="F50" s="312">
        <v>23.2</v>
      </c>
    </row>
    <row r="51" spans="1:6" s="2" customFormat="1" ht="14.1" customHeight="1" x14ac:dyDescent="0.2">
      <c r="A51" s="212"/>
      <c r="B51" s="212"/>
      <c r="C51" s="212"/>
      <c r="D51" s="212"/>
      <c r="E51" s="212"/>
      <c r="F51" s="212"/>
    </row>
    <row r="53" spans="1:6" ht="14.1" customHeight="1" x14ac:dyDescent="0.2">
      <c r="A53" s="14"/>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7" firstPageNumber="110" orientation="portrait" r:id="rId1"/>
  <headerFooter scaleWithDoc="0"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110" zoomScaleNormal="110" zoomScaleSheetLayoutView="110" zoomScalePageLayoutView="115" workbookViewId="0">
      <selection activeCell="F2" sqref="F2"/>
    </sheetView>
  </sheetViews>
  <sheetFormatPr defaultRowHeight="15.95" customHeight="1" x14ac:dyDescent="0.2"/>
  <cols>
    <col min="1" max="1" width="43.42578125" style="1" customWidth="1"/>
    <col min="2" max="5" width="8.140625" style="1" customWidth="1"/>
    <col min="6" max="16384" width="9.140625" style="1"/>
  </cols>
  <sheetData>
    <row r="1" spans="1:6" s="24" customFormat="1" ht="18" customHeight="1" x14ac:dyDescent="0.25">
      <c r="A1" s="13" t="s">
        <v>647</v>
      </c>
    </row>
    <row r="2" spans="1:6" s="24" customFormat="1" ht="18" customHeight="1" x14ac:dyDescent="0.25">
      <c r="A2" s="13" t="s">
        <v>360</v>
      </c>
      <c r="F2" s="305" t="s">
        <v>712</v>
      </c>
    </row>
    <row r="3" spans="1:6" s="2" customFormat="1" ht="18" customHeight="1" x14ac:dyDescent="0.2">
      <c r="A3" s="209" t="s">
        <v>815</v>
      </c>
      <c r="B3" s="212"/>
      <c r="C3" s="212"/>
      <c r="D3" s="212"/>
      <c r="E3" s="320"/>
      <c r="F3" s="212"/>
    </row>
    <row r="4" spans="1:6" s="2" customFormat="1" ht="15.95" customHeight="1" x14ac:dyDescent="0.2">
      <c r="A4" s="328"/>
      <c r="B4" s="311">
        <v>2020</v>
      </c>
      <c r="C4" s="311">
        <v>2021</v>
      </c>
      <c r="D4" s="311">
        <v>2022</v>
      </c>
      <c r="E4" s="311">
        <v>2023</v>
      </c>
      <c r="F4" s="311">
        <v>2024</v>
      </c>
    </row>
    <row r="5" spans="1:6" s="2" customFormat="1" ht="15.95" customHeight="1" x14ac:dyDescent="0.2">
      <c r="A5" s="31"/>
    </row>
    <row r="6" spans="1:6" s="2" customFormat="1" ht="15.95" customHeight="1" x14ac:dyDescent="0.2">
      <c r="A6" s="134" t="s">
        <v>12</v>
      </c>
      <c r="B6" s="4">
        <v>25.8</v>
      </c>
      <c r="C6" s="4">
        <v>24.1</v>
      </c>
      <c r="D6" s="4">
        <v>24.5</v>
      </c>
      <c r="E6" s="7">
        <v>23.4</v>
      </c>
      <c r="F6" s="312">
        <v>23.1</v>
      </c>
    </row>
    <row r="7" spans="1:6" s="2" customFormat="1" ht="15.95" customHeight="1" x14ac:dyDescent="0.2">
      <c r="B7" s="3"/>
      <c r="C7" s="3"/>
      <c r="D7" s="3"/>
      <c r="F7" s="6"/>
    </row>
    <row r="8" spans="1:6" s="2" customFormat="1" ht="15.95" customHeight="1" x14ac:dyDescent="0.2">
      <c r="A8" s="64" t="s">
        <v>209</v>
      </c>
      <c r="B8" s="3"/>
      <c r="C8" s="3"/>
      <c r="D8" s="3"/>
      <c r="F8" s="6"/>
    </row>
    <row r="9" spans="1:6" s="2" customFormat="1" ht="15.95" customHeight="1" x14ac:dyDescent="0.2">
      <c r="A9" s="64" t="s">
        <v>211</v>
      </c>
      <c r="B9" s="3">
        <v>0.2</v>
      </c>
      <c r="C9" s="3">
        <v>0.2</v>
      </c>
      <c r="D9" s="3">
        <v>0.2</v>
      </c>
      <c r="E9" s="2">
        <v>0.2</v>
      </c>
      <c r="F9" s="6">
        <v>0.2</v>
      </c>
    </row>
    <row r="10" spans="1:6" s="2" customFormat="1" ht="15.95" customHeight="1" x14ac:dyDescent="0.2">
      <c r="A10" s="64" t="s">
        <v>43</v>
      </c>
      <c r="B10" s="3">
        <v>0.7</v>
      </c>
      <c r="C10" s="3">
        <v>0.7</v>
      </c>
      <c r="D10" s="3">
        <v>0.8</v>
      </c>
      <c r="E10" s="2">
        <v>0.9</v>
      </c>
      <c r="F10" s="6">
        <v>0.7</v>
      </c>
    </row>
    <row r="11" spans="1:6" s="2" customFormat="1" ht="15.95" customHeight="1" x14ac:dyDescent="0.2">
      <c r="A11" s="64" t="s">
        <v>305</v>
      </c>
      <c r="B11" s="3">
        <v>3.2</v>
      </c>
      <c r="C11" s="3">
        <v>3.3</v>
      </c>
      <c r="D11" s="3">
        <v>2.9</v>
      </c>
      <c r="E11" s="2">
        <v>2.2000000000000002</v>
      </c>
      <c r="F11" s="6">
        <v>2.2000000000000002</v>
      </c>
    </row>
    <row r="12" spans="1:6" s="2" customFormat="1" ht="15.95" customHeight="1" x14ac:dyDescent="0.2">
      <c r="A12" s="64" t="s">
        <v>44</v>
      </c>
      <c r="B12" s="3"/>
      <c r="C12" s="3"/>
      <c r="D12" s="3"/>
      <c r="F12" s="6"/>
    </row>
    <row r="13" spans="1:6" s="2" customFormat="1" ht="15.95" customHeight="1" x14ac:dyDescent="0.2">
      <c r="A13" s="64" t="s">
        <v>70</v>
      </c>
      <c r="B13" s="3">
        <v>1.5</v>
      </c>
      <c r="C13" s="3">
        <v>1.3</v>
      </c>
      <c r="D13" s="3">
        <v>1.1000000000000001</v>
      </c>
      <c r="E13" s="6">
        <v>1</v>
      </c>
      <c r="F13" s="6">
        <v>1</v>
      </c>
    </row>
    <row r="14" spans="1:6" s="2" customFormat="1" ht="15.95" customHeight="1" x14ac:dyDescent="0.2">
      <c r="A14" s="64" t="s">
        <v>306</v>
      </c>
      <c r="B14" s="3"/>
      <c r="C14" s="3"/>
      <c r="D14" s="3"/>
      <c r="F14" s="6"/>
    </row>
    <row r="15" spans="1:6" s="2" customFormat="1" ht="15.95" customHeight="1" x14ac:dyDescent="0.2">
      <c r="A15" s="64" t="s">
        <v>71</v>
      </c>
      <c r="B15" s="3">
        <v>0.3</v>
      </c>
      <c r="C15" s="3">
        <v>0.3</v>
      </c>
      <c r="D15" s="3">
        <v>0.3</v>
      </c>
      <c r="E15" s="2">
        <v>0.3</v>
      </c>
      <c r="F15" s="6">
        <v>0.3</v>
      </c>
    </row>
    <row r="16" spans="1:6" s="2" customFormat="1" ht="15.95" customHeight="1" x14ac:dyDescent="0.2">
      <c r="A16" s="64" t="s">
        <v>47</v>
      </c>
      <c r="B16" s="3">
        <v>0.7</v>
      </c>
      <c r="C16" s="3">
        <v>0.5</v>
      </c>
      <c r="D16" s="3">
        <v>0.6</v>
      </c>
      <c r="E16" s="2">
        <v>0.6</v>
      </c>
      <c r="F16" s="6">
        <v>0.9</v>
      </c>
    </row>
    <row r="17" spans="1:6" s="2" customFormat="1" ht="15.95" customHeight="1" x14ac:dyDescent="0.2">
      <c r="A17" s="64" t="s">
        <v>699</v>
      </c>
      <c r="B17" s="3"/>
      <c r="C17" s="3"/>
      <c r="D17" s="3"/>
      <c r="F17" s="6"/>
    </row>
    <row r="18" spans="1:6" s="2" customFormat="1" ht="15.95" customHeight="1" x14ac:dyDescent="0.2">
      <c r="A18" s="64" t="s">
        <v>72</v>
      </c>
      <c r="B18" s="3">
        <v>1</v>
      </c>
      <c r="C18" s="3">
        <v>1.1000000000000001</v>
      </c>
      <c r="D18" s="3">
        <v>1</v>
      </c>
      <c r="E18" s="2">
        <v>1.3</v>
      </c>
      <c r="F18" s="6">
        <v>1.6</v>
      </c>
    </row>
    <row r="19" spans="1:6" s="2" customFormat="1" ht="15.95" customHeight="1" x14ac:dyDescent="0.2">
      <c r="A19" s="64" t="s">
        <v>49</v>
      </c>
      <c r="B19" s="3">
        <v>0.9</v>
      </c>
      <c r="C19" s="3">
        <v>1</v>
      </c>
      <c r="D19" s="3">
        <v>1</v>
      </c>
      <c r="E19" s="6">
        <v>1</v>
      </c>
      <c r="F19" s="6">
        <v>1.2</v>
      </c>
    </row>
    <row r="20" spans="1:6" s="2" customFormat="1" ht="15.95" customHeight="1" x14ac:dyDescent="0.2">
      <c r="A20" s="64" t="s">
        <v>210</v>
      </c>
      <c r="B20" s="3"/>
      <c r="C20" s="3"/>
      <c r="D20" s="3"/>
      <c r="F20" s="6"/>
    </row>
    <row r="21" spans="1:6" s="2" customFormat="1" ht="15.95" customHeight="1" x14ac:dyDescent="0.2">
      <c r="A21" s="64" t="s">
        <v>212</v>
      </c>
      <c r="B21" s="3">
        <v>0.1</v>
      </c>
      <c r="C21" s="3">
        <v>0.1</v>
      </c>
      <c r="D21" s="3">
        <v>0.1</v>
      </c>
      <c r="E21" s="2">
        <v>0.2</v>
      </c>
      <c r="F21" s="6">
        <v>0.2</v>
      </c>
    </row>
    <row r="22" spans="1:6" s="2" customFormat="1" ht="15.95" customHeight="1" x14ac:dyDescent="0.2">
      <c r="A22" s="64" t="s">
        <v>51</v>
      </c>
      <c r="B22" s="3">
        <v>1</v>
      </c>
      <c r="C22" s="3">
        <v>1</v>
      </c>
      <c r="D22" s="3">
        <v>0.9</v>
      </c>
      <c r="E22" s="6">
        <v>1</v>
      </c>
      <c r="F22" s="6">
        <v>1</v>
      </c>
    </row>
    <row r="23" spans="1:6" s="2" customFormat="1" ht="15.95" customHeight="1" x14ac:dyDescent="0.2">
      <c r="A23" s="64" t="s">
        <v>52</v>
      </c>
      <c r="B23" s="3">
        <v>2</v>
      </c>
      <c r="C23" s="3">
        <v>1.6</v>
      </c>
      <c r="D23" s="3">
        <v>1.5</v>
      </c>
      <c r="E23" s="2">
        <v>1.5</v>
      </c>
      <c r="F23" s="6">
        <v>1.8</v>
      </c>
    </row>
    <row r="24" spans="1:6" s="2" customFormat="1" ht="15.95" customHeight="1" x14ac:dyDescent="0.2">
      <c r="A24" s="64" t="s">
        <v>53</v>
      </c>
      <c r="B24" s="3">
        <v>0.2</v>
      </c>
      <c r="C24" s="3">
        <v>0.3</v>
      </c>
      <c r="D24" s="3">
        <v>0.2</v>
      </c>
      <c r="E24" s="2">
        <v>0.2</v>
      </c>
      <c r="F24" s="6">
        <v>0.3</v>
      </c>
    </row>
    <row r="25" spans="1:6" s="2" customFormat="1" ht="15.95" customHeight="1" x14ac:dyDescent="0.2">
      <c r="A25" s="64" t="s">
        <v>54</v>
      </c>
      <c r="B25" s="3">
        <v>0.9</v>
      </c>
      <c r="C25" s="3">
        <v>0.8</v>
      </c>
      <c r="D25" s="3">
        <v>0.8</v>
      </c>
      <c r="E25" s="2">
        <v>0.7</v>
      </c>
      <c r="F25" s="6">
        <v>0.7</v>
      </c>
    </row>
    <row r="26" spans="1:6" s="2" customFormat="1" ht="15.95" customHeight="1" x14ac:dyDescent="0.2">
      <c r="A26" s="64" t="s">
        <v>55</v>
      </c>
      <c r="B26" s="3">
        <v>0.2</v>
      </c>
      <c r="C26" s="3">
        <v>0.2</v>
      </c>
      <c r="D26" s="3">
        <v>0.2</v>
      </c>
      <c r="E26" s="2">
        <v>0.3</v>
      </c>
      <c r="F26" s="313">
        <v>0.3</v>
      </c>
    </row>
    <row r="27" spans="1:6" s="2" customFormat="1" ht="15.95" customHeight="1" x14ac:dyDescent="0.2">
      <c r="A27" s="64" t="s">
        <v>56</v>
      </c>
      <c r="B27" s="3"/>
      <c r="C27" s="3"/>
      <c r="D27" s="3"/>
      <c r="F27" s="6"/>
    </row>
    <row r="28" spans="1:6" s="2" customFormat="1" ht="15.95" customHeight="1" x14ac:dyDescent="0.2">
      <c r="A28" s="64" t="s">
        <v>73</v>
      </c>
      <c r="B28" s="3">
        <v>4.3</v>
      </c>
      <c r="C28" s="3">
        <v>3.9</v>
      </c>
      <c r="D28" s="3">
        <v>4.0999999999999996</v>
      </c>
      <c r="E28" s="2">
        <v>4.3</v>
      </c>
      <c r="F28" s="6">
        <v>3.9</v>
      </c>
    </row>
    <row r="29" spans="1:6" s="2" customFormat="1" ht="15.95" customHeight="1" x14ac:dyDescent="0.2">
      <c r="A29" s="64" t="s">
        <v>58</v>
      </c>
      <c r="B29" s="3">
        <v>5.9</v>
      </c>
      <c r="C29" s="3">
        <v>5.2</v>
      </c>
      <c r="D29" s="3">
        <v>5.9</v>
      </c>
      <c r="E29" s="2">
        <v>5.3</v>
      </c>
      <c r="F29" s="6">
        <v>4.4000000000000004</v>
      </c>
    </row>
    <row r="30" spans="1:6" s="2" customFormat="1" ht="15.95" customHeight="1" x14ac:dyDescent="0.2">
      <c r="A30" s="64" t="s">
        <v>188</v>
      </c>
      <c r="B30" s="3"/>
      <c r="C30" s="3"/>
      <c r="D30" s="3"/>
      <c r="F30" s="6"/>
    </row>
    <row r="31" spans="1:6" s="2" customFormat="1" ht="15.95" customHeight="1" x14ac:dyDescent="0.2">
      <c r="A31" s="64" t="s">
        <v>189</v>
      </c>
      <c r="B31" s="3">
        <v>2</v>
      </c>
      <c r="C31" s="3">
        <v>1.9</v>
      </c>
      <c r="D31" s="3">
        <v>2</v>
      </c>
      <c r="E31" s="2">
        <v>1.7</v>
      </c>
      <c r="F31" s="6">
        <v>1.7</v>
      </c>
    </row>
    <row r="32" spans="1:6" s="2" customFormat="1" ht="15.95" customHeight="1" x14ac:dyDescent="0.2">
      <c r="A32" s="64" t="s">
        <v>60</v>
      </c>
      <c r="B32" s="3">
        <v>0.3</v>
      </c>
      <c r="C32" s="3">
        <v>0.3</v>
      </c>
      <c r="D32" s="3">
        <v>0.5</v>
      </c>
      <c r="E32" s="2">
        <v>0.4</v>
      </c>
      <c r="F32" s="6">
        <v>0.4</v>
      </c>
    </row>
    <row r="33" spans="1:6" s="2" customFormat="1" ht="15.95" customHeight="1" x14ac:dyDescent="0.2">
      <c r="A33" s="64" t="s">
        <v>61</v>
      </c>
      <c r="B33" s="3">
        <v>0.4</v>
      </c>
      <c r="C33" s="3">
        <v>0.4</v>
      </c>
      <c r="D33" s="3">
        <v>0.4</v>
      </c>
      <c r="E33" s="2">
        <v>0.3</v>
      </c>
      <c r="F33" s="6">
        <v>0.3</v>
      </c>
    </row>
    <row r="34" spans="1:6" s="2" customFormat="1" ht="50.25" customHeight="1" x14ac:dyDescent="0.2">
      <c r="A34" s="67" t="s">
        <v>658</v>
      </c>
      <c r="B34" s="3">
        <v>0</v>
      </c>
      <c r="C34" s="3">
        <v>0</v>
      </c>
      <c r="D34" s="3">
        <v>0</v>
      </c>
      <c r="E34" s="6">
        <v>0</v>
      </c>
      <c r="F34" s="6">
        <v>0</v>
      </c>
    </row>
    <row r="35" spans="1:6" s="2" customFormat="1" ht="12" customHeight="1" x14ac:dyDescent="0.2">
      <c r="A35" s="212"/>
      <c r="B35" s="216"/>
      <c r="C35" s="216"/>
      <c r="D35" s="216"/>
      <c r="E35" s="216"/>
      <c r="F35" s="21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11" orientation="portrait" r:id="rId1"/>
  <headerFooter scaleWithDoc="0"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zoomScaleNormal="100" zoomScaleSheetLayoutView="100" workbookViewId="0">
      <selection activeCell="F2" sqref="F2"/>
    </sheetView>
  </sheetViews>
  <sheetFormatPr defaultColWidth="9" defaultRowHeight="15.95" customHeight="1" x14ac:dyDescent="0.2"/>
  <cols>
    <col min="1" max="1" width="43.42578125" style="1" customWidth="1"/>
    <col min="2" max="2" width="10.5703125" style="1" customWidth="1"/>
    <col min="3" max="3" width="10" style="1" customWidth="1"/>
    <col min="4" max="4" width="10.42578125" style="1" customWidth="1"/>
    <col min="5" max="5" width="10.5703125" style="1" customWidth="1"/>
    <col min="6" max="6" width="11.28515625" style="1" customWidth="1"/>
    <col min="7" max="16384" width="9" style="1"/>
  </cols>
  <sheetData>
    <row r="1" spans="1:9" s="40" customFormat="1" ht="18" customHeight="1" x14ac:dyDescent="0.2">
      <c r="A1" s="22" t="s">
        <v>687</v>
      </c>
    </row>
    <row r="2" spans="1:9" s="40" customFormat="1" ht="18" customHeight="1" x14ac:dyDescent="0.2">
      <c r="A2" s="22" t="s">
        <v>686</v>
      </c>
      <c r="F2" s="305" t="s">
        <v>712</v>
      </c>
    </row>
    <row r="3" spans="1:9" s="46" customFormat="1" ht="18" customHeight="1" x14ac:dyDescent="0.2">
      <c r="A3" s="209" t="s">
        <v>161</v>
      </c>
      <c r="B3" s="217"/>
      <c r="C3" s="217"/>
      <c r="D3" s="217"/>
      <c r="E3" s="320"/>
      <c r="F3" s="320"/>
    </row>
    <row r="4" spans="1:9" s="2" customFormat="1" ht="15.95" customHeight="1" x14ac:dyDescent="0.2">
      <c r="A4" s="265"/>
      <c r="B4" s="266">
        <v>2020</v>
      </c>
      <c r="C4" s="266">
        <v>2021</v>
      </c>
      <c r="D4" s="266">
        <v>2022</v>
      </c>
      <c r="E4" s="266">
        <v>2023</v>
      </c>
      <c r="F4" s="266">
        <v>2024</v>
      </c>
    </row>
    <row r="5" spans="1:9" s="2" customFormat="1" ht="15.95" customHeight="1" x14ac:dyDescent="0.2">
      <c r="A5" s="20"/>
    </row>
    <row r="6" spans="1:9" s="2" customFormat="1" ht="15.95" customHeight="1" x14ac:dyDescent="0.2">
      <c r="A6" s="166" t="s">
        <v>11</v>
      </c>
      <c r="B6" s="4">
        <v>639688.6</v>
      </c>
      <c r="C6" s="4">
        <v>782854.3</v>
      </c>
      <c r="D6" s="4">
        <v>1020744.6</v>
      </c>
      <c r="E6" s="4">
        <v>1333730</v>
      </c>
      <c r="F6" s="4">
        <v>1582791.8</v>
      </c>
      <c r="G6" s="3"/>
      <c r="H6" s="3"/>
    </row>
    <row r="7" spans="1:9" s="2" customFormat="1" ht="15.95" customHeight="1" x14ac:dyDescent="0.2">
      <c r="A7" s="66"/>
      <c r="B7" s="3"/>
      <c r="C7" s="3"/>
      <c r="D7" s="3"/>
      <c r="E7" s="3"/>
      <c r="F7" s="3"/>
      <c r="G7" s="3"/>
      <c r="H7" s="3"/>
    </row>
    <row r="8" spans="1:9" s="2" customFormat="1" ht="15.95" customHeight="1" x14ac:dyDescent="0.2">
      <c r="A8" s="66" t="s">
        <v>313</v>
      </c>
      <c r="B8" s="3">
        <v>606412.19999999995</v>
      </c>
      <c r="C8" s="3">
        <v>799736.8</v>
      </c>
      <c r="D8" s="3">
        <v>1076594.5</v>
      </c>
      <c r="E8" s="3">
        <v>1390417.7</v>
      </c>
      <c r="F8" s="3">
        <v>1614409.8</v>
      </c>
      <c r="G8" s="3"/>
      <c r="H8" s="3"/>
      <c r="I8" s="3"/>
    </row>
    <row r="9" spans="1:9" s="2" customFormat="1" ht="15.95" customHeight="1" x14ac:dyDescent="0.2">
      <c r="A9" s="67" t="s">
        <v>462</v>
      </c>
      <c r="B9" s="3">
        <v>548713.4</v>
      </c>
      <c r="C9" s="3">
        <v>735137.3</v>
      </c>
      <c r="D9" s="3">
        <v>998625</v>
      </c>
      <c r="E9" s="3">
        <v>1287513.8</v>
      </c>
      <c r="F9" s="3">
        <v>1510272.4</v>
      </c>
      <c r="G9" s="3"/>
      <c r="H9" s="3"/>
    </row>
    <row r="10" spans="1:9" s="2" customFormat="1" ht="15.95" customHeight="1" x14ac:dyDescent="0.2">
      <c r="A10" s="120" t="s">
        <v>460</v>
      </c>
      <c r="B10" s="3">
        <v>482334.1</v>
      </c>
      <c r="C10" s="3">
        <v>661097.80000000005</v>
      </c>
      <c r="D10" s="3">
        <v>896681.1</v>
      </c>
      <c r="E10" s="3">
        <v>1167309.1000000001</v>
      </c>
      <c r="F10" s="3">
        <v>1375335</v>
      </c>
      <c r="G10" s="3"/>
      <c r="H10" s="3"/>
    </row>
    <row r="11" spans="1:9" s="2" customFormat="1" ht="12" x14ac:dyDescent="0.2">
      <c r="A11" s="120" t="s">
        <v>461</v>
      </c>
      <c r="B11" s="3">
        <v>6552.7</v>
      </c>
      <c r="C11" s="3">
        <v>8427.2999999999993</v>
      </c>
      <c r="D11" s="3">
        <v>8574.6</v>
      </c>
      <c r="E11" s="3">
        <v>9963.6</v>
      </c>
      <c r="F11" s="3">
        <v>16362.1</v>
      </c>
      <c r="G11" s="3"/>
      <c r="H11" s="3"/>
    </row>
    <row r="12" spans="1:9" s="2" customFormat="1" ht="15.95" customHeight="1" x14ac:dyDescent="0.2">
      <c r="A12" s="120" t="s">
        <v>693</v>
      </c>
      <c r="B12" s="3">
        <v>59826.6</v>
      </c>
      <c r="C12" s="3">
        <v>65612.2</v>
      </c>
      <c r="D12" s="3">
        <v>93369.3</v>
      </c>
      <c r="E12" s="3">
        <v>110241.1</v>
      </c>
      <c r="F12" s="3">
        <v>118575.3</v>
      </c>
      <c r="G12" s="3"/>
      <c r="H12" s="3"/>
    </row>
    <row r="13" spans="1:9" s="2" customFormat="1" ht="15.95" customHeight="1" x14ac:dyDescent="0.2">
      <c r="A13" s="67" t="s">
        <v>463</v>
      </c>
      <c r="B13" s="3">
        <v>57698.8</v>
      </c>
      <c r="C13" s="3">
        <v>64599.5</v>
      </c>
      <c r="D13" s="3">
        <v>77969.5</v>
      </c>
      <c r="E13" s="3">
        <v>102903.9</v>
      </c>
      <c r="F13" s="3">
        <v>104137.4</v>
      </c>
      <c r="G13" s="3"/>
      <c r="H13" s="3"/>
    </row>
    <row r="14" spans="1:9" s="2" customFormat="1" ht="15.95" customHeight="1" x14ac:dyDescent="0.2">
      <c r="A14" s="66" t="s">
        <v>694</v>
      </c>
      <c r="B14" s="3">
        <v>160117.20000000001</v>
      </c>
      <c r="C14" s="3">
        <v>207406.8</v>
      </c>
      <c r="D14" s="3">
        <v>363800.4</v>
      </c>
      <c r="E14" s="3">
        <v>459590.1</v>
      </c>
      <c r="F14" s="3">
        <v>340729.5</v>
      </c>
      <c r="G14" s="3"/>
      <c r="H14" s="3"/>
    </row>
    <row r="15" spans="1:9" s="2" customFormat="1" ht="15.95" customHeight="1" x14ac:dyDescent="0.2">
      <c r="A15" s="66" t="s">
        <v>695</v>
      </c>
      <c r="B15" s="3">
        <v>165918.9</v>
      </c>
      <c r="C15" s="3">
        <v>188977.1</v>
      </c>
      <c r="D15" s="3">
        <v>219216.8</v>
      </c>
      <c r="E15" s="3">
        <v>293853.7</v>
      </c>
      <c r="F15" s="3">
        <v>369227.2</v>
      </c>
      <c r="G15" s="3"/>
      <c r="H15" s="3"/>
    </row>
    <row r="16" spans="1:9" s="2" customFormat="1" ht="15.95" customHeight="1" x14ac:dyDescent="0.2">
      <c r="A16" s="67" t="s">
        <v>182</v>
      </c>
      <c r="B16" s="3"/>
      <c r="C16" s="3"/>
      <c r="D16" s="3"/>
      <c r="E16" s="3"/>
      <c r="F16" s="3"/>
      <c r="G16" s="3"/>
      <c r="H16" s="3"/>
    </row>
    <row r="17" spans="1:9" s="2" customFormat="1" ht="15.95" customHeight="1" x14ac:dyDescent="0.2">
      <c r="A17" s="66" t="s">
        <v>467</v>
      </c>
      <c r="B17" s="3">
        <v>-7772.3</v>
      </c>
      <c r="C17" s="3">
        <v>15675.1</v>
      </c>
      <c r="D17" s="3">
        <v>47926.1</v>
      </c>
      <c r="E17" s="3">
        <v>165721.9</v>
      </c>
      <c r="F17" s="3">
        <v>-28901.3</v>
      </c>
      <c r="G17" s="3"/>
      <c r="H17" s="3"/>
    </row>
    <row r="18" spans="1:9" s="2" customFormat="1" ht="15.95" customHeight="1" x14ac:dyDescent="0.2">
      <c r="A18" s="67" t="s">
        <v>696</v>
      </c>
      <c r="B18" s="3">
        <v>1970.6</v>
      </c>
      <c r="C18" s="3">
        <v>2754.6</v>
      </c>
      <c r="D18" s="3">
        <v>96657.5</v>
      </c>
      <c r="E18" s="3">
        <v>14.5</v>
      </c>
      <c r="F18" s="3">
        <v>403.6</v>
      </c>
      <c r="G18" s="3"/>
      <c r="H18" s="3"/>
    </row>
    <row r="19" spans="1:9" s="2" customFormat="1" ht="15.95" customHeight="1" x14ac:dyDescent="0.2">
      <c r="A19" s="47" t="s">
        <v>464</v>
      </c>
      <c r="B19" s="3">
        <v>-126840.8</v>
      </c>
      <c r="C19" s="3">
        <v>-224289.3</v>
      </c>
      <c r="D19" s="3">
        <v>-419650.3</v>
      </c>
      <c r="E19" s="3">
        <v>-781525.2</v>
      </c>
      <c r="F19" s="3">
        <v>-578647.30000000005</v>
      </c>
      <c r="G19" s="3"/>
      <c r="H19" s="3"/>
    </row>
    <row r="20" spans="1:9" s="2" customFormat="1" ht="15.95" customHeight="1" x14ac:dyDescent="0.2">
      <c r="A20" s="67" t="s">
        <v>465</v>
      </c>
      <c r="B20" s="3">
        <v>189231.9</v>
      </c>
      <c r="C20" s="3">
        <v>280305.59999999998</v>
      </c>
      <c r="D20" s="3">
        <v>472985.2</v>
      </c>
      <c r="E20" s="3">
        <v>491989.3</v>
      </c>
      <c r="F20" s="3">
        <v>740288.3</v>
      </c>
      <c r="G20" s="3"/>
      <c r="H20" s="3"/>
    </row>
    <row r="21" spans="1:9" s="2" customFormat="1" ht="15.95" customHeight="1" x14ac:dyDescent="0.2">
      <c r="A21" s="67" t="s">
        <v>466</v>
      </c>
      <c r="B21" s="3">
        <v>-316072.7</v>
      </c>
      <c r="C21" s="3">
        <v>-504594.9</v>
      </c>
      <c r="D21" s="3">
        <v>-892635.5</v>
      </c>
      <c r="E21" s="3">
        <v>-1273514.5</v>
      </c>
      <c r="F21" s="3">
        <v>-1318935.6000000001</v>
      </c>
      <c r="G21" s="3"/>
      <c r="H21" s="3"/>
    </row>
    <row r="22" spans="1:9" s="2" customFormat="1" ht="15.95" customHeight="1" x14ac:dyDescent="0.2">
      <c r="A22" s="66" t="s">
        <v>103</v>
      </c>
      <c r="B22" s="5">
        <v>0</v>
      </c>
      <c r="C22" s="5">
        <v>0</v>
      </c>
      <c r="D22" s="5">
        <v>0</v>
      </c>
      <c r="E22" s="5">
        <v>265247.40000000002</v>
      </c>
      <c r="F22" s="5">
        <v>206299.8</v>
      </c>
      <c r="G22" s="3"/>
      <c r="H22" s="3"/>
    </row>
    <row r="23" spans="1:9" s="2" customFormat="1" ht="11.25" customHeight="1" x14ac:dyDescent="0.2">
      <c r="A23" s="260"/>
      <c r="B23" s="216"/>
      <c r="C23" s="216"/>
      <c r="D23" s="216"/>
      <c r="E23" s="216"/>
      <c r="F23" s="216"/>
      <c r="G23" s="3"/>
      <c r="H23" s="3"/>
    </row>
    <row r="24" spans="1:9" ht="15.95" customHeight="1" x14ac:dyDescent="0.2">
      <c r="A24" s="21"/>
      <c r="G24" s="11"/>
      <c r="H24" s="11"/>
    </row>
    <row r="25" spans="1:9" s="40" customFormat="1" ht="18" customHeight="1" x14ac:dyDescent="0.2">
      <c r="A25" s="16" t="s">
        <v>642</v>
      </c>
      <c r="G25" s="131"/>
      <c r="H25" s="131"/>
    </row>
    <row r="26" spans="1:9" s="40" customFormat="1" ht="18" customHeight="1" x14ac:dyDescent="0.2">
      <c r="A26" s="16" t="s">
        <v>361</v>
      </c>
      <c r="G26" s="131"/>
      <c r="H26" s="131"/>
    </row>
    <row r="27" spans="1:9" s="40" customFormat="1" ht="18" customHeight="1" x14ac:dyDescent="0.2">
      <c r="A27" s="209" t="s">
        <v>161</v>
      </c>
      <c r="B27" s="261"/>
      <c r="C27" s="261"/>
      <c r="D27" s="261"/>
      <c r="E27" s="261"/>
      <c r="F27" s="261"/>
      <c r="G27" s="131"/>
      <c r="H27" s="131"/>
    </row>
    <row r="28" spans="1:9" ht="15.95" customHeight="1" x14ac:dyDescent="0.2">
      <c r="A28" s="265" t="s">
        <v>0</v>
      </c>
      <c r="B28" s="333">
        <v>2020</v>
      </c>
      <c r="C28" s="333">
        <v>2021</v>
      </c>
      <c r="D28" s="333">
        <v>2022</v>
      </c>
      <c r="E28" s="333">
        <v>2023</v>
      </c>
      <c r="F28" s="333">
        <v>2024</v>
      </c>
      <c r="G28" s="11"/>
      <c r="H28" s="11"/>
    </row>
    <row r="29" spans="1:9" ht="11.25" customHeight="1" x14ac:dyDescent="0.2">
      <c r="A29" s="20"/>
      <c r="G29" s="11"/>
      <c r="H29" s="11"/>
    </row>
    <row r="30" spans="1:9" ht="15.95" customHeight="1" x14ac:dyDescent="0.2">
      <c r="A30" s="166" t="s">
        <v>11</v>
      </c>
      <c r="B30" s="4">
        <v>607259.80000000005</v>
      </c>
      <c r="C30" s="4">
        <v>674916.3</v>
      </c>
      <c r="D30" s="4">
        <v>853056.8</v>
      </c>
      <c r="E30" s="4">
        <v>1112747.3</v>
      </c>
      <c r="F30" s="4">
        <v>1487638.6</v>
      </c>
      <c r="G30" s="11"/>
      <c r="H30" s="11"/>
      <c r="I30" s="11"/>
    </row>
    <row r="31" spans="1:9" ht="11.25" customHeight="1" x14ac:dyDescent="0.2">
      <c r="A31" s="66"/>
      <c r="B31" s="3"/>
      <c r="C31" s="3"/>
      <c r="D31" s="3"/>
      <c r="E31" s="3"/>
      <c r="F31" s="3"/>
      <c r="G31" s="11"/>
      <c r="H31" s="11"/>
      <c r="I31" s="11"/>
    </row>
    <row r="32" spans="1:9" ht="15.95" customHeight="1" x14ac:dyDescent="0.2">
      <c r="A32" s="66" t="s">
        <v>313</v>
      </c>
      <c r="B32" s="3">
        <v>577849.1</v>
      </c>
      <c r="C32" s="3">
        <v>698947.9</v>
      </c>
      <c r="D32" s="3">
        <v>919459</v>
      </c>
      <c r="E32" s="3">
        <v>1245450.5</v>
      </c>
      <c r="F32" s="3">
        <v>1548311.8</v>
      </c>
      <c r="G32" s="11"/>
      <c r="H32" s="11"/>
      <c r="I32" s="11"/>
    </row>
    <row r="33" spans="1:9" ht="15.95" customHeight="1" x14ac:dyDescent="0.2">
      <c r="A33" s="67" t="s">
        <v>462</v>
      </c>
      <c r="B33" s="80">
        <v>526093.80000000005</v>
      </c>
      <c r="C33" s="80">
        <v>641124.1</v>
      </c>
      <c r="D33" s="80">
        <v>851340</v>
      </c>
      <c r="E33" s="80">
        <v>1167817.7</v>
      </c>
      <c r="F33" s="80">
        <v>1446938.7</v>
      </c>
      <c r="G33" s="11"/>
      <c r="H33" s="11"/>
      <c r="I33" s="11"/>
    </row>
    <row r="34" spans="1:9" ht="15.95" customHeight="1" x14ac:dyDescent="0.2">
      <c r="A34" s="120" t="s">
        <v>460</v>
      </c>
      <c r="B34" s="80">
        <v>467099.6</v>
      </c>
      <c r="C34" s="80">
        <v>574253.80000000005</v>
      </c>
      <c r="D34" s="80">
        <v>775971</v>
      </c>
      <c r="E34" s="80">
        <v>1065169.3999999999</v>
      </c>
      <c r="F34" s="80">
        <v>1318690.6000000001</v>
      </c>
      <c r="G34" s="11"/>
      <c r="H34" s="11"/>
      <c r="I34" s="11"/>
    </row>
    <row r="35" spans="1:9" ht="15.95" customHeight="1" x14ac:dyDescent="0.2">
      <c r="A35" s="120" t="s">
        <v>461</v>
      </c>
      <c r="B35" s="80">
        <v>7329</v>
      </c>
      <c r="C35" s="80">
        <v>6638.4</v>
      </c>
      <c r="D35" s="80">
        <v>7582.5</v>
      </c>
      <c r="E35" s="80">
        <v>8683.6</v>
      </c>
      <c r="F35" s="80">
        <v>13196.9</v>
      </c>
      <c r="G35" s="11"/>
      <c r="H35" s="11"/>
      <c r="I35" s="11"/>
    </row>
    <row r="36" spans="1:9" ht="15.95" customHeight="1" x14ac:dyDescent="0.2">
      <c r="A36" s="120" t="s">
        <v>693</v>
      </c>
      <c r="B36" s="80">
        <v>51665.2</v>
      </c>
      <c r="C36" s="80">
        <v>60231.9</v>
      </c>
      <c r="D36" s="80">
        <v>67786.5</v>
      </c>
      <c r="E36" s="80">
        <v>93964.7</v>
      </c>
      <c r="F36" s="80">
        <v>115051.2</v>
      </c>
      <c r="G36" s="11"/>
      <c r="H36" s="11"/>
      <c r="I36" s="11"/>
    </row>
    <row r="37" spans="1:9" ht="15.95" customHeight="1" x14ac:dyDescent="0.2">
      <c r="A37" s="67" t="s">
        <v>463</v>
      </c>
      <c r="B37" s="80">
        <v>51755.3</v>
      </c>
      <c r="C37" s="80">
        <v>57823.8</v>
      </c>
      <c r="D37" s="80">
        <v>68119</v>
      </c>
      <c r="E37" s="80">
        <v>77632.800000000003</v>
      </c>
      <c r="F37" s="80">
        <v>101373.1</v>
      </c>
      <c r="G37" s="11"/>
      <c r="H37" s="11"/>
      <c r="I37" s="11"/>
    </row>
    <row r="38" spans="1:9" ht="15.75" customHeight="1" x14ac:dyDescent="0.2">
      <c r="A38" s="66" t="s">
        <v>694</v>
      </c>
      <c r="B38" s="80">
        <v>159558.70000000001</v>
      </c>
      <c r="C38" s="80">
        <v>194564.4</v>
      </c>
      <c r="D38" s="80">
        <v>328664.7</v>
      </c>
      <c r="E38" s="80">
        <v>439830.5</v>
      </c>
      <c r="F38" s="80">
        <v>314729.59999999998</v>
      </c>
      <c r="G38" s="11"/>
      <c r="H38" s="11"/>
      <c r="I38" s="11"/>
    </row>
    <row r="39" spans="1:9" ht="15.95" customHeight="1" x14ac:dyDescent="0.2">
      <c r="A39" s="67" t="s">
        <v>695</v>
      </c>
      <c r="B39" s="80">
        <v>164689.1</v>
      </c>
      <c r="C39" s="80">
        <v>179163.1</v>
      </c>
      <c r="D39" s="80">
        <v>201978.6</v>
      </c>
      <c r="E39" s="80">
        <v>286370.7</v>
      </c>
      <c r="F39" s="80">
        <v>341926.9</v>
      </c>
      <c r="G39" s="11"/>
      <c r="H39" s="11"/>
      <c r="I39" s="11"/>
    </row>
    <row r="40" spans="1:9" ht="15.95" customHeight="1" x14ac:dyDescent="0.2">
      <c r="A40" s="67" t="s">
        <v>182</v>
      </c>
      <c r="G40" s="11"/>
      <c r="H40" s="11"/>
      <c r="I40" s="11"/>
    </row>
    <row r="41" spans="1:9" ht="15.95" customHeight="1" x14ac:dyDescent="0.2">
      <c r="A41" s="67" t="s">
        <v>467</v>
      </c>
      <c r="B41" s="3">
        <v>-6989.5</v>
      </c>
      <c r="C41" s="3">
        <v>13239.1</v>
      </c>
      <c r="D41" s="3">
        <v>45256</v>
      </c>
      <c r="E41" s="3">
        <v>153446.20000000001</v>
      </c>
      <c r="F41" s="3">
        <v>-27551.3</v>
      </c>
      <c r="G41" s="11"/>
      <c r="H41" s="11"/>
      <c r="I41" s="11"/>
    </row>
    <row r="42" spans="1:9" ht="15.95" customHeight="1" x14ac:dyDescent="0.2">
      <c r="A42" s="67" t="s">
        <v>696</v>
      </c>
      <c r="B42" s="3">
        <v>1859.1</v>
      </c>
      <c r="C42" s="3">
        <v>2162.1999999999998</v>
      </c>
      <c r="D42" s="3">
        <v>81430.100000000006</v>
      </c>
      <c r="E42" s="3">
        <v>13.6</v>
      </c>
      <c r="F42" s="3">
        <v>354</v>
      </c>
      <c r="G42" s="11"/>
      <c r="H42" s="11"/>
      <c r="I42" s="11"/>
    </row>
    <row r="43" spans="1:9" ht="15.95" customHeight="1" x14ac:dyDescent="0.2">
      <c r="A43" s="47" t="s">
        <v>464</v>
      </c>
      <c r="B43" s="3">
        <v>-130148</v>
      </c>
      <c r="C43" s="3">
        <v>-218596</v>
      </c>
      <c r="D43" s="3">
        <v>-395066.9</v>
      </c>
      <c r="E43" s="3">
        <v>-769316.6</v>
      </c>
      <c r="F43" s="3">
        <v>-586912.1</v>
      </c>
      <c r="G43" s="11"/>
      <c r="H43" s="11"/>
      <c r="I43" s="11"/>
    </row>
    <row r="44" spans="1:9" ht="15.95" customHeight="1" x14ac:dyDescent="0.2">
      <c r="A44" s="67" t="s">
        <v>465</v>
      </c>
      <c r="B44" s="3">
        <v>159451.70000000001</v>
      </c>
      <c r="C44" s="3">
        <v>220173.5</v>
      </c>
      <c r="D44" s="3">
        <v>446117.1</v>
      </c>
      <c r="E44" s="3">
        <v>458596.2</v>
      </c>
      <c r="F44" s="3">
        <v>699508.5</v>
      </c>
      <c r="G44" s="11"/>
      <c r="H44" s="11"/>
      <c r="I44" s="11"/>
    </row>
    <row r="45" spans="1:9" ht="15.95" customHeight="1" x14ac:dyDescent="0.2">
      <c r="A45" s="67" t="s">
        <v>466</v>
      </c>
      <c r="B45" s="3">
        <v>-289599.7</v>
      </c>
      <c r="C45" s="3">
        <v>-438769.5</v>
      </c>
      <c r="D45" s="3">
        <v>-841184</v>
      </c>
      <c r="E45" s="3">
        <v>-1227912.8</v>
      </c>
      <c r="F45" s="3">
        <v>-1286420.6000000001</v>
      </c>
      <c r="G45" s="11"/>
      <c r="H45" s="11"/>
      <c r="I45" s="11"/>
    </row>
    <row r="46" spans="1:9" ht="15.95" customHeight="1" x14ac:dyDescent="0.2">
      <c r="A46" s="66" t="s">
        <v>103</v>
      </c>
      <c r="B46" s="5">
        <v>0</v>
      </c>
      <c r="C46" s="5">
        <v>0</v>
      </c>
      <c r="D46" s="5">
        <v>0</v>
      </c>
      <c r="E46" s="5">
        <v>196782.9</v>
      </c>
      <c r="F46" s="5">
        <v>211509.3</v>
      </c>
      <c r="G46" s="11"/>
      <c r="H46" s="11"/>
      <c r="I46" s="11"/>
    </row>
    <row r="47" spans="1:9" ht="9.75" customHeight="1" x14ac:dyDescent="0.2">
      <c r="A47" s="211"/>
      <c r="B47" s="212"/>
      <c r="C47" s="212"/>
      <c r="D47" s="212"/>
      <c r="E47" s="212"/>
      <c r="F47" s="212"/>
    </row>
    <row r="48" spans="1:9" ht="15.95" customHeight="1" x14ac:dyDescent="0.2">
      <c r="A48" s="19"/>
    </row>
  </sheetData>
  <hyperlinks>
    <hyperlink ref="F2" location="Мазмуну!A1" display="Мазмуну"/>
  </hyperlinks>
  <pageMargins left="0.78740157480314965" right="0.78740157480314965" top="0.78740157480314965" bottom="0.78740157480314965" header="0.31496062992125984" footer="0.59055118110236227"/>
  <pageSetup paperSize="9" scale="89" firstPageNumber="113" orientation="portrait" r:id="rId1"/>
  <headerFooter scaleWithDoc="0"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view="pageBreakPreview" zoomScale="98" zoomScaleNormal="98" zoomScaleSheetLayoutView="98" zoomScalePageLayoutView="11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9" ht="18" customHeight="1" x14ac:dyDescent="0.2">
      <c r="A1" s="16" t="s">
        <v>690</v>
      </c>
    </row>
    <row r="2" spans="1:9" ht="18" customHeight="1" x14ac:dyDescent="0.2">
      <c r="A2" s="16" t="s">
        <v>203</v>
      </c>
      <c r="F2" s="305" t="s">
        <v>712</v>
      </c>
    </row>
    <row r="3" spans="1:9" s="2" customFormat="1" ht="18" customHeight="1" x14ac:dyDescent="0.2">
      <c r="A3" s="345" t="s">
        <v>706</v>
      </c>
      <c r="B3" s="345"/>
      <c r="C3" s="220"/>
      <c r="D3" s="220"/>
      <c r="E3" s="320"/>
      <c r="F3" s="320"/>
      <c r="G3" s="32"/>
    </row>
    <row r="4" spans="1:9" s="2" customFormat="1" ht="15.95" customHeight="1" x14ac:dyDescent="0.2">
      <c r="A4" s="262"/>
      <c r="B4" s="263">
        <v>2020</v>
      </c>
      <c r="C4" s="263">
        <v>2021</v>
      </c>
      <c r="D4" s="263">
        <v>2022</v>
      </c>
      <c r="E4" s="263">
        <v>2023</v>
      </c>
      <c r="F4" s="263">
        <v>2024</v>
      </c>
    </row>
    <row r="5" spans="1:9" s="2" customFormat="1" ht="15.95" customHeight="1" x14ac:dyDescent="0.2"/>
    <row r="6" spans="1:9" s="2" customFormat="1" ht="15.95" customHeight="1" x14ac:dyDescent="0.2">
      <c r="A6" s="25" t="s">
        <v>93</v>
      </c>
      <c r="B6" s="4">
        <v>92.9</v>
      </c>
      <c r="C6" s="4">
        <v>105.5</v>
      </c>
      <c r="D6" s="4">
        <v>109</v>
      </c>
      <c r="E6" s="4">
        <v>109</v>
      </c>
      <c r="F6" s="4">
        <v>111.5</v>
      </c>
      <c r="G6" s="3"/>
      <c r="H6" s="3"/>
      <c r="I6" s="3"/>
    </row>
    <row r="7" spans="1:9" s="2" customFormat="1" ht="15.95" customHeight="1" x14ac:dyDescent="0.2">
      <c r="A7" s="66"/>
      <c r="B7" s="3"/>
      <c r="C7" s="3"/>
      <c r="D7" s="3"/>
      <c r="E7" s="3"/>
      <c r="F7" s="3"/>
    </row>
    <row r="8" spans="1:9" s="2" customFormat="1" ht="15.95" customHeight="1" x14ac:dyDescent="0.2">
      <c r="A8" s="66" t="s">
        <v>313</v>
      </c>
      <c r="B8" s="3">
        <v>95</v>
      </c>
      <c r="C8" s="3">
        <v>115.3</v>
      </c>
      <c r="D8" s="3">
        <v>115</v>
      </c>
      <c r="E8" s="3">
        <v>115.7</v>
      </c>
      <c r="F8" s="3">
        <v>111.4</v>
      </c>
    </row>
    <row r="9" spans="1:9" s="2" customFormat="1" ht="15.95" customHeight="1" x14ac:dyDescent="0.2">
      <c r="A9" s="67" t="s">
        <v>462</v>
      </c>
      <c r="B9" s="3">
        <v>94.4</v>
      </c>
      <c r="C9" s="3">
        <v>116.8</v>
      </c>
      <c r="D9" s="3">
        <v>115.8</v>
      </c>
      <c r="E9" s="3">
        <v>116.9</v>
      </c>
      <c r="F9" s="3">
        <v>112.4</v>
      </c>
    </row>
    <row r="10" spans="1:9" s="2" customFormat="1" ht="15.95" customHeight="1" x14ac:dyDescent="0.2">
      <c r="A10" s="120" t="s">
        <v>460</v>
      </c>
      <c r="B10" s="3">
        <v>93.7</v>
      </c>
      <c r="C10" s="3">
        <v>119.1</v>
      </c>
      <c r="D10" s="3">
        <v>117.4</v>
      </c>
      <c r="E10" s="3">
        <v>118.8</v>
      </c>
      <c r="F10" s="3">
        <v>113</v>
      </c>
    </row>
    <row r="11" spans="1:9" s="2" customFormat="1" ht="15.95" customHeight="1" x14ac:dyDescent="0.2">
      <c r="A11" s="120" t="s">
        <v>461</v>
      </c>
      <c r="B11" s="3">
        <v>103.3</v>
      </c>
      <c r="C11" s="3">
        <v>101.3</v>
      </c>
      <c r="D11" s="3">
        <v>90</v>
      </c>
      <c r="E11" s="3">
        <v>101.3</v>
      </c>
      <c r="F11" s="3">
        <v>132.5</v>
      </c>
    </row>
    <row r="12" spans="1:9" s="2" customFormat="1" ht="15.95" customHeight="1" x14ac:dyDescent="0.2">
      <c r="A12" s="120" t="s">
        <v>693</v>
      </c>
      <c r="B12" s="3">
        <v>100.2</v>
      </c>
      <c r="C12" s="3">
        <v>100.7</v>
      </c>
      <c r="D12" s="3">
        <v>103.3</v>
      </c>
      <c r="E12" s="3">
        <v>100.6</v>
      </c>
      <c r="F12" s="3">
        <v>104.4</v>
      </c>
    </row>
    <row r="13" spans="1:9" s="2" customFormat="1" ht="15.95" customHeight="1" x14ac:dyDescent="0.2">
      <c r="A13" s="67" t="s">
        <v>463</v>
      </c>
      <c r="B13" s="3">
        <v>101.2</v>
      </c>
      <c r="C13" s="3">
        <v>100.2</v>
      </c>
      <c r="D13" s="3">
        <v>105.4</v>
      </c>
      <c r="E13" s="3">
        <v>99.6</v>
      </c>
      <c r="F13" s="3">
        <v>98.5</v>
      </c>
    </row>
    <row r="14" spans="1:9" s="2" customFormat="1" ht="15.95" customHeight="1" x14ac:dyDescent="0.2">
      <c r="A14" s="66" t="s">
        <v>694</v>
      </c>
      <c r="B14" s="3">
        <v>70.8</v>
      </c>
      <c r="C14" s="3">
        <v>121.5</v>
      </c>
      <c r="D14" s="3">
        <v>158.5</v>
      </c>
      <c r="E14" s="3">
        <v>120.9</v>
      </c>
      <c r="F14" s="3">
        <v>68.5</v>
      </c>
    </row>
    <row r="15" spans="1:9" s="2" customFormat="1" ht="15.95" customHeight="1" x14ac:dyDescent="0.2">
      <c r="A15" s="67" t="s">
        <v>695</v>
      </c>
      <c r="B15" s="3">
        <v>83.9</v>
      </c>
      <c r="C15" s="3">
        <v>108</v>
      </c>
      <c r="D15" s="3">
        <v>106.9</v>
      </c>
      <c r="E15" s="3">
        <v>130.6</v>
      </c>
      <c r="F15" s="3">
        <v>116.4</v>
      </c>
    </row>
    <row r="16" spans="1:9" s="2" customFormat="1" ht="15.95" customHeight="1" x14ac:dyDescent="0.2">
      <c r="A16" s="67" t="s">
        <v>182</v>
      </c>
    </row>
    <row r="17" spans="1:6" s="2" customFormat="1" ht="15.95" customHeight="1" x14ac:dyDescent="0.2">
      <c r="A17" s="67" t="s">
        <v>467</v>
      </c>
      <c r="B17" s="3">
        <v>-26.5</v>
      </c>
      <c r="C17" s="3">
        <v>-170.3</v>
      </c>
      <c r="D17" s="3">
        <v>288.7</v>
      </c>
      <c r="E17" s="3">
        <v>320.2</v>
      </c>
      <c r="F17" s="3">
        <v>-16.600000000000001</v>
      </c>
    </row>
    <row r="18" spans="1:6" s="2" customFormat="1" ht="15.95" customHeight="1" x14ac:dyDescent="0.2">
      <c r="A18" s="67" t="s">
        <v>696</v>
      </c>
      <c r="B18" s="3">
        <v>69.3</v>
      </c>
      <c r="C18" s="3">
        <v>109.7</v>
      </c>
      <c r="D18" s="3">
        <v>2956.1</v>
      </c>
      <c r="E18" s="3">
        <v>0</v>
      </c>
      <c r="F18" s="3">
        <v>2441.4</v>
      </c>
    </row>
    <row r="19" spans="1:6" s="2" customFormat="1" ht="15.95" customHeight="1" x14ac:dyDescent="0.2">
      <c r="A19" s="120" t="s">
        <v>465</v>
      </c>
      <c r="B19" s="3">
        <v>72.8</v>
      </c>
      <c r="C19" s="3">
        <v>116.4</v>
      </c>
      <c r="D19" s="3">
        <v>159.19999999999999</v>
      </c>
      <c r="E19" s="3">
        <v>97</v>
      </c>
      <c r="F19" s="3">
        <v>142.19999999999999</v>
      </c>
    </row>
    <row r="20" spans="1:6" s="2" customFormat="1" ht="15.95" customHeight="1" x14ac:dyDescent="0.2">
      <c r="A20" s="120" t="s">
        <v>466</v>
      </c>
      <c r="B20" s="3">
        <v>72.599999999999994</v>
      </c>
      <c r="C20" s="3">
        <v>138.80000000000001</v>
      </c>
      <c r="D20" s="3">
        <v>166.7</v>
      </c>
      <c r="E20" s="3">
        <v>137.6</v>
      </c>
      <c r="F20" s="3">
        <v>101</v>
      </c>
    </row>
    <row r="21" spans="1:6" s="2" customFormat="1" ht="15.95" customHeight="1" x14ac:dyDescent="0.2">
      <c r="A21" s="212"/>
      <c r="B21" s="212"/>
      <c r="C21" s="212"/>
      <c r="D21" s="212"/>
      <c r="E21" s="212"/>
      <c r="F21" s="212"/>
    </row>
    <row r="22" spans="1:6" s="2" customFormat="1" ht="15.95" customHeight="1" x14ac:dyDescent="0.2"/>
    <row r="23" spans="1:6" s="2" customFormat="1" ht="15.95" customHeight="1" x14ac:dyDescent="0.2"/>
    <row r="24" spans="1:6" ht="15.95" customHeight="1" x14ac:dyDescent="0.2">
      <c r="A24" s="2"/>
    </row>
    <row r="25" spans="1:6" ht="18" customHeight="1" x14ac:dyDescent="0.25">
      <c r="A25" s="13" t="s">
        <v>94</v>
      </c>
    </row>
    <row r="26" spans="1:6" ht="18" customHeight="1" x14ac:dyDescent="0.2">
      <c r="A26" s="209"/>
      <c r="B26" s="210"/>
      <c r="C26" s="210"/>
      <c r="D26" s="210"/>
      <c r="E26" s="210"/>
      <c r="F26" s="210"/>
    </row>
    <row r="27" spans="1:6" s="2" customFormat="1" ht="15.95" customHeight="1" x14ac:dyDescent="0.2">
      <c r="A27" s="262"/>
      <c r="B27" s="263">
        <v>2020</v>
      </c>
      <c r="C27" s="263">
        <v>2021</v>
      </c>
      <c r="D27" s="263">
        <v>2022</v>
      </c>
      <c r="E27" s="263">
        <v>2023</v>
      </c>
      <c r="F27" s="263">
        <v>2024</v>
      </c>
    </row>
    <row r="28" spans="1:6" ht="15.95" customHeight="1" x14ac:dyDescent="0.2">
      <c r="A28" s="2"/>
    </row>
    <row r="29" spans="1:6" ht="15.95" customHeight="1" x14ac:dyDescent="0.2">
      <c r="A29" s="25" t="s">
        <v>93</v>
      </c>
      <c r="B29" s="4">
        <v>92.9</v>
      </c>
      <c r="C29" s="4">
        <v>98</v>
      </c>
      <c r="D29" s="4">
        <v>106.8</v>
      </c>
      <c r="E29" s="4">
        <v>116.4</v>
      </c>
      <c r="F29" s="4">
        <v>129.80000000000001</v>
      </c>
    </row>
    <row r="30" spans="1:6" ht="15.95" customHeight="1" x14ac:dyDescent="0.2">
      <c r="A30" s="66"/>
      <c r="B30" s="11"/>
      <c r="C30" s="11"/>
      <c r="D30" s="11"/>
      <c r="E30" s="11"/>
      <c r="F30" s="11"/>
    </row>
    <row r="31" spans="1:6" ht="15.95" customHeight="1" x14ac:dyDescent="0.2">
      <c r="A31" s="66" t="s">
        <v>313</v>
      </c>
      <c r="B31" s="3">
        <v>95</v>
      </c>
      <c r="C31" s="3">
        <v>109.5</v>
      </c>
      <c r="D31" s="3">
        <v>125.9</v>
      </c>
      <c r="E31" s="3">
        <v>145.69999999999999</v>
      </c>
      <c r="F31" s="3">
        <v>162.30000000000001</v>
      </c>
    </row>
    <row r="32" spans="1:6" ht="15.95" customHeight="1" x14ac:dyDescent="0.2">
      <c r="A32" s="67" t="s">
        <v>462</v>
      </c>
      <c r="B32" s="3">
        <v>94.4</v>
      </c>
      <c r="C32" s="3">
        <v>110.3</v>
      </c>
      <c r="D32" s="3">
        <v>127.7</v>
      </c>
      <c r="E32" s="3">
        <v>149.30000000000001</v>
      </c>
      <c r="F32" s="3">
        <v>167.8</v>
      </c>
    </row>
    <row r="33" spans="1:6" ht="15.95" customHeight="1" x14ac:dyDescent="0.2">
      <c r="A33" s="120" t="s">
        <v>460</v>
      </c>
      <c r="B33" s="3">
        <v>93.7</v>
      </c>
      <c r="C33" s="3">
        <v>111.6</v>
      </c>
      <c r="D33" s="3">
        <v>131</v>
      </c>
      <c r="E33" s="3">
        <v>155.6</v>
      </c>
      <c r="F33" s="3">
        <v>175.8</v>
      </c>
    </row>
    <row r="34" spans="1:6" ht="15.95" customHeight="1" x14ac:dyDescent="0.2">
      <c r="A34" s="120" t="s">
        <v>461</v>
      </c>
      <c r="B34" s="3">
        <v>103.3</v>
      </c>
      <c r="C34" s="3">
        <v>104.6</v>
      </c>
      <c r="D34" s="3">
        <v>94.1</v>
      </c>
      <c r="E34" s="3">
        <v>95.3</v>
      </c>
      <c r="F34" s="3">
        <v>126.3</v>
      </c>
    </row>
    <row r="35" spans="1:6" ht="15.95" customHeight="1" x14ac:dyDescent="0.2">
      <c r="A35" s="120" t="s">
        <v>693</v>
      </c>
      <c r="B35" s="3">
        <v>100.2</v>
      </c>
      <c r="C35" s="3">
        <v>100.9</v>
      </c>
      <c r="D35" s="3">
        <v>104.2</v>
      </c>
      <c r="E35" s="3">
        <v>104.8</v>
      </c>
      <c r="F35" s="3">
        <v>109.4</v>
      </c>
    </row>
    <row r="36" spans="1:6" ht="15.95" customHeight="1" x14ac:dyDescent="0.2">
      <c r="A36" s="67" t="s">
        <v>463</v>
      </c>
      <c r="B36" s="3">
        <v>101.2</v>
      </c>
      <c r="C36" s="3">
        <v>101.4</v>
      </c>
      <c r="D36" s="3">
        <v>106.9</v>
      </c>
      <c r="E36" s="3">
        <v>106.5</v>
      </c>
      <c r="F36" s="3">
        <v>104.9</v>
      </c>
    </row>
    <row r="37" spans="1:6" ht="15.95" customHeight="1" x14ac:dyDescent="0.2">
      <c r="A37" s="66" t="s">
        <v>694</v>
      </c>
      <c r="B37" s="3">
        <v>70.8</v>
      </c>
      <c r="C37" s="3">
        <v>86</v>
      </c>
      <c r="D37" s="3">
        <v>136.30000000000001</v>
      </c>
      <c r="E37" s="3">
        <v>164.8</v>
      </c>
      <c r="F37" s="3">
        <v>112.9</v>
      </c>
    </row>
    <row r="38" spans="1:6" ht="15.95" customHeight="1" x14ac:dyDescent="0.2">
      <c r="A38" s="67" t="s">
        <v>695</v>
      </c>
      <c r="B38" s="3">
        <v>83.9</v>
      </c>
      <c r="C38" s="3">
        <v>90.6</v>
      </c>
      <c r="D38" s="3">
        <v>96.9</v>
      </c>
      <c r="E38" s="3">
        <v>126.6</v>
      </c>
      <c r="F38" s="3">
        <v>147.4</v>
      </c>
    </row>
    <row r="39" spans="1:6" ht="15.95" customHeight="1" x14ac:dyDescent="0.2">
      <c r="A39" s="67" t="s">
        <v>182</v>
      </c>
      <c r="B39" s="3"/>
      <c r="C39" s="3"/>
      <c r="D39" s="3"/>
      <c r="E39" s="3"/>
      <c r="F39" s="3"/>
    </row>
    <row r="40" spans="1:6" ht="15.95" customHeight="1" x14ac:dyDescent="0.2">
      <c r="A40" s="67" t="s">
        <v>467</v>
      </c>
      <c r="B40" s="5">
        <v>-26.5</v>
      </c>
      <c r="C40" s="5">
        <v>45.1</v>
      </c>
      <c r="D40" s="5">
        <v>130.19999999999999</v>
      </c>
      <c r="E40" s="5">
        <v>416.9</v>
      </c>
      <c r="F40" s="5">
        <v>-69.2</v>
      </c>
    </row>
    <row r="41" spans="1:6" ht="15.95" customHeight="1" x14ac:dyDescent="0.2">
      <c r="A41" s="67" t="s">
        <v>696</v>
      </c>
      <c r="B41" s="3">
        <v>69.3</v>
      </c>
      <c r="C41" s="3">
        <v>76</v>
      </c>
      <c r="D41" s="3">
        <v>2246.6</v>
      </c>
      <c r="E41" s="3">
        <v>0</v>
      </c>
      <c r="F41" s="3">
        <v>0</v>
      </c>
    </row>
    <row r="42" spans="1:6" ht="15.95" customHeight="1" x14ac:dyDescent="0.2">
      <c r="A42" s="120" t="s">
        <v>465</v>
      </c>
      <c r="B42" s="3">
        <v>72.8</v>
      </c>
      <c r="C42" s="3">
        <v>84.7</v>
      </c>
      <c r="D42" s="3">
        <v>134.80000000000001</v>
      </c>
      <c r="E42" s="3">
        <v>130.80000000000001</v>
      </c>
      <c r="F42" s="3">
        <v>186</v>
      </c>
    </row>
    <row r="43" spans="1:6" ht="15.95" customHeight="1" x14ac:dyDescent="0.2">
      <c r="A43" s="120" t="s">
        <v>466</v>
      </c>
      <c r="B43" s="3">
        <v>72.599999999999994</v>
      </c>
      <c r="C43" s="3">
        <v>100.8</v>
      </c>
      <c r="D43" s="3">
        <v>168</v>
      </c>
      <c r="E43" s="3">
        <v>231.2</v>
      </c>
      <c r="F43" s="3">
        <v>233.5</v>
      </c>
    </row>
    <row r="44" spans="1:6" ht="15.95" customHeight="1" x14ac:dyDescent="0.2">
      <c r="A44" s="210"/>
      <c r="B44" s="210"/>
      <c r="C44" s="210"/>
      <c r="D44" s="210"/>
      <c r="E44" s="210"/>
      <c r="F44" s="210"/>
    </row>
    <row r="45" spans="1:6" ht="15.95" customHeight="1" x14ac:dyDescent="0.2">
      <c r="A45" s="2"/>
    </row>
    <row r="46" spans="1:6" ht="15.95" customHeight="1" x14ac:dyDescent="0.2">
      <c r="A46" s="2"/>
    </row>
  </sheetData>
  <mergeCells count="1">
    <mergeCell ref="A3:B3"/>
  </mergeCells>
  <hyperlinks>
    <hyperlink ref="F2" location="Мазмуну!A1" display="Мазмуну"/>
  </hyperlinks>
  <pageMargins left="0.78740157480314965" right="0.78740157480314965" top="0.78740157480314965" bottom="0.78740157480314965" header="0.31496062992125984" footer="0.59055118110236227"/>
  <pageSetup paperSize="9" firstPageNumber="114" orientation="portrait"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1"/>
  <sheetViews>
    <sheetView view="pageBreakPreview" zoomScaleNormal="120" zoomScaleSheetLayoutView="100" zoomScalePageLayoutView="145" workbookViewId="0">
      <selection activeCell="F2" sqref="F2"/>
    </sheetView>
  </sheetViews>
  <sheetFormatPr defaultRowHeight="15.95" customHeight="1" x14ac:dyDescent="0.2"/>
  <cols>
    <col min="1" max="1" width="43.7109375" style="1" customWidth="1"/>
    <col min="2" max="6" width="8.85546875" style="1" customWidth="1"/>
    <col min="7" max="16384" width="9.140625" style="1"/>
  </cols>
  <sheetData>
    <row r="1" spans="1:6" s="24" customFormat="1" ht="18" customHeight="1" x14ac:dyDescent="0.25">
      <c r="A1" s="13" t="s">
        <v>689</v>
      </c>
    </row>
    <row r="2" spans="1:6" s="24" customFormat="1" ht="18" customHeight="1" x14ac:dyDescent="0.25">
      <c r="A2" s="13" t="s">
        <v>375</v>
      </c>
      <c r="F2" s="305" t="s">
        <v>712</v>
      </c>
    </row>
    <row r="3" spans="1:6" s="2" customFormat="1" ht="18" customHeight="1" x14ac:dyDescent="0.2">
      <c r="A3" s="264" t="s">
        <v>377</v>
      </c>
      <c r="B3" s="209"/>
      <c r="C3" s="209"/>
      <c r="D3" s="209"/>
      <c r="E3" s="320"/>
      <c r="F3" s="320"/>
    </row>
    <row r="4" spans="1:6" s="2" customFormat="1" ht="15.95" customHeight="1" x14ac:dyDescent="0.2">
      <c r="A4" s="265"/>
      <c r="B4" s="266">
        <v>2020</v>
      </c>
      <c r="C4" s="266">
        <v>2021</v>
      </c>
      <c r="D4" s="266">
        <v>2022</v>
      </c>
      <c r="E4" s="266">
        <v>2023</v>
      </c>
      <c r="F4" s="266">
        <v>2024</v>
      </c>
    </row>
    <row r="5" spans="1:6" s="2" customFormat="1" ht="14.1" customHeight="1" x14ac:dyDescent="0.2">
      <c r="A5" s="18"/>
    </row>
    <row r="6" spans="1:6" s="2" customFormat="1" ht="14.1" customHeight="1" x14ac:dyDescent="0.2">
      <c r="A6" s="25" t="s">
        <v>93</v>
      </c>
      <c r="B6" s="15">
        <v>100</v>
      </c>
      <c r="C6" s="15">
        <v>100</v>
      </c>
      <c r="D6" s="15">
        <v>100</v>
      </c>
      <c r="E6" s="15">
        <v>100</v>
      </c>
      <c r="F6" s="15">
        <v>100</v>
      </c>
    </row>
    <row r="7" spans="1:6" s="2" customFormat="1" ht="14.1" customHeight="1" x14ac:dyDescent="0.2">
      <c r="A7" s="66"/>
    </row>
    <row r="8" spans="1:6" s="2" customFormat="1" ht="14.1" customHeight="1" x14ac:dyDescent="0.2">
      <c r="A8" s="66" t="s">
        <v>313</v>
      </c>
      <c r="B8" s="3">
        <v>94.8</v>
      </c>
      <c r="C8" s="3">
        <v>102.2</v>
      </c>
      <c r="D8" s="3">
        <v>105.4</v>
      </c>
      <c r="E8" s="3">
        <v>104.3</v>
      </c>
      <c r="F8" s="3">
        <v>102</v>
      </c>
    </row>
    <row r="9" spans="1:6" s="2" customFormat="1" ht="14.1" customHeight="1" x14ac:dyDescent="0.2">
      <c r="A9" s="67" t="s">
        <v>462</v>
      </c>
      <c r="B9" s="3">
        <v>85.8</v>
      </c>
      <c r="C9" s="3">
        <v>93.9</v>
      </c>
      <c r="D9" s="3">
        <v>97.7</v>
      </c>
      <c r="E9" s="3">
        <v>96.5</v>
      </c>
      <c r="F9" s="3">
        <v>95.4</v>
      </c>
    </row>
    <row r="10" spans="1:6" s="2" customFormat="1" ht="14.1" customHeight="1" x14ac:dyDescent="0.2">
      <c r="A10" s="120" t="s">
        <v>460</v>
      </c>
      <c r="B10" s="3">
        <v>75.400000000000006</v>
      </c>
      <c r="C10" s="3">
        <v>84.4</v>
      </c>
      <c r="D10" s="3">
        <v>87.8</v>
      </c>
      <c r="E10" s="3">
        <v>87.5</v>
      </c>
      <c r="F10" s="3">
        <v>86.9</v>
      </c>
    </row>
    <row r="11" spans="1:6" s="2" customFormat="1" ht="14.1" customHeight="1" x14ac:dyDescent="0.2">
      <c r="A11" s="120" t="s">
        <v>461</v>
      </c>
      <c r="B11" s="3">
        <v>1</v>
      </c>
      <c r="C11" s="3">
        <v>1.1000000000000001</v>
      </c>
      <c r="D11" s="3">
        <v>0.8</v>
      </c>
      <c r="E11" s="3">
        <v>0.7</v>
      </c>
      <c r="F11" s="3">
        <v>1</v>
      </c>
    </row>
    <row r="12" spans="1:6" s="2" customFormat="1" ht="14.1" customHeight="1" x14ac:dyDescent="0.2">
      <c r="A12" s="120" t="s">
        <v>693</v>
      </c>
      <c r="B12" s="3">
        <v>9.4</v>
      </c>
      <c r="C12" s="3">
        <v>8.4</v>
      </c>
      <c r="D12" s="3">
        <v>9.1</v>
      </c>
      <c r="E12" s="3">
        <v>8.3000000000000007</v>
      </c>
      <c r="F12" s="3">
        <v>7.5</v>
      </c>
    </row>
    <row r="13" spans="1:6" s="2" customFormat="1" ht="14.1" customHeight="1" x14ac:dyDescent="0.2">
      <c r="A13" s="67" t="s">
        <v>463</v>
      </c>
      <c r="B13" s="3">
        <v>9</v>
      </c>
      <c r="C13" s="3">
        <v>8.3000000000000007</v>
      </c>
      <c r="D13" s="3">
        <v>7.7</v>
      </c>
      <c r="E13" s="3">
        <v>7.7</v>
      </c>
      <c r="F13" s="3">
        <v>6.6</v>
      </c>
    </row>
    <row r="14" spans="1:6" s="2" customFormat="1" ht="14.1" customHeight="1" x14ac:dyDescent="0.2">
      <c r="A14" s="66" t="s">
        <v>694</v>
      </c>
      <c r="B14" s="3">
        <v>25</v>
      </c>
      <c r="C14" s="3">
        <v>26.5</v>
      </c>
      <c r="D14" s="3">
        <v>35.700000000000003</v>
      </c>
      <c r="E14" s="3">
        <v>34.4</v>
      </c>
      <c r="F14" s="3">
        <v>21.6</v>
      </c>
    </row>
    <row r="15" spans="1:6" s="2" customFormat="1" ht="14.1" customHeight="1" x14ac:dyDescent="0.2">
      <c r="A15" s="67" t="s">
        <v>695</v>
      </c>
      <c r="B15" s="3">
        <v>25.9</v>
      </c>
      <c r="C15" s="3">
        <v>24.1</v>
      </c>
      <c r="D15" s="3">
        <v>21.5</v>
      </c>
      <c r="E15" s="3">
        <v>22</v>
      </c>
      <c r="F15" s="3">
        <v>23.3</v>
      </c>
    </row>
    <row r="16" spans="1:6" s="2" customFormat="1" ht="14.1" customHeight="1" x14ac:dyDescent="0.2">
      <c r="A16" s="67" t="s">
        <v>182</v>
      </c>
    </row>
    <row r="17" spans="1:6" s="2" customFormat="1" ht="14.1" customHeight="1" x14ac:dyDescent="0.2">
      <c r="A17" s="67" t="s">
        <v>467</v>
      </c>
      <c r="B17" s="3">
        <v>-1.2</v>
      </c>
      <c r="C17" s="3">
        <v>2</v>
      </c>
      <c r="D17" s="3">
        <v>4.7</v>
      </c>
      <c r="E17" s="3">
        <v>12.4</v>
      </c>
      <c r="F17" s="3">
        <v>-1.7</v>
      </c>
    </row>
    <row r="18" spans="1:6" s="2" customFormat="1" ht="14.1" customHeight="1" x14ac:dyDescent="0.2">
      <c r="A18" s="67" t="s">
        <v>696</v>
      </c>
      <c r="B18" s="3">
        <v>0.3</v>
      </c>
      <c r="C18" s="3">
        <v>0.4</v>
      </c>
      <c r="D18" s="3">
        <v>9.5</v>
      </c>
      <c r="E18" s="3">
        <v>0</v>
      </c>
      <c r="F18" s="3">
        <v>0</v>
      </c>
    </row>
    <row r="19" spans="1:6" s="2" customFormat="1" ht="14.1" customHeight="1" x14ac:dyDescent="0.2">
      <c r="A19" s="66" t="s">
        <v>464</v>
      </c>
      <c r="B19" s="3">
        <v>-19.8</v>
      </c>
      <c r="C19" s="3">
        <v>-28.7</v>
      </c>
      <c r="D19" s="3">
        <v>-41.1</v>
      </c>
      <c r="E19" s="3">
        <v>-58.6</v>
      </c>
      <c r="F19" s="3">
        <v>-36.6</v>
      </c>
    </row>
    <row r="20" spans="1:6" s="2" customFormat="1" ht="14.1" customHeight="1" x14ac:dyDescent="0.2">
      <c r="A20" s="67" t="s">
        <v>465</v>
      </c>
      <c r="B20" s="3">
        <v>29.6</v>
      </c>
      <c r="C20" s="3">
        <v>35.799999999999997</v>
      </c>
      <c r="D20" s="3">
        <v>46.3</v>
      </c>
      <c r="E20" s="3">
        <v>36.9</v>
      </c>
      <c r="F20" s="3">
        <v>46.8</v>
      </c>
    </row>
    <row r="21" spans="1:6" s="2" customFormat="1" ht="14.1" customHeight="1" x14ac:dyDescent="0.2">
      <c r="A21" s="67" t="s">
        <v>466</v>
      </c>
      <c r="B21" s="3">
        <v>-49.4</v>
      </c>
      <c r="C21" s="3">
        <v>-64.5</v>
      </c>
      <c r="D21" s="3">
        <v>-87.4</v>
      </c>
      <c r="E21" s="3">
        <v>-95.5</v>
      </c>
      <c r="F21" s="3">
        <v>-83.3</v>
      </c>
    </row>
    <row r="22" spans="1:6" s="2" customFormat="1" ht="14.1" customHeight="1" x14ac:dyDescent="0.2">
      <c r="A22" s="66" t="s">
        <v>469</v>
      </c>
      <c r="B22" s="5">
        <v>0</v>
      </c>
      <c r="C22" s="5">
        <v>0</v>
      </c>
      <c r="D22" s="5">
        <v>0</v>
      </c>
      <c r="E22" s="5">
        <v>19.899999999999999</v>
      </c>
      <c r="F22" s="5">
        <v>13</v>
      </c>
    </row>
    <row r="23" spans="1:6" s="2" customFormat="1" ht="14.1" customHeight="1" x14ac:dyDescent="0.2">
      <c r="A23" s="267"/>
      <c r="B23" s="212"/>
      <c r="C23" s="212"/>
      <c r="D23" s="212"/>
      <c r="E23" s="212"/>
      <c r="F23" s="212"/>
    </row>
    <row r="24" spans="1:6" s="12" customFormat="1" ht="14.1" customHeight="1" x14ac:dyDescent="0.2">
      <c r="A24" s="33" t="s">
        <v>373</v>
      </c>
    </row>
    <row r="25" spans="1:6" s="12" customFormat="1" ht="14.1" customHeight="1" x14ac:dyDescent="0.2">
      <c r="A25" s="33" t="s">
        <v>374</v>
      </c>
    </row>
    <row r="26" spans="1:6" s="24" customFormat="1" ht="14.1" customHeight="1" x14ac:dyDescent="0.25">
      <c r="A26" s="268"/>
    </row>
    <row r="27" spans="1:6" s="24" customFormat="1" ht="15.95" customHeight="1" x14ac:dyDescent="0.25">
      <c r="A27" s="13" t="s">
        <v>314</v>
      </c>
    </row>
    <row r="28" spans="1:6" s="2" customFormat="1" ht="15.95" customHeight="1" x14ac:dyDescent="0.2">
      <c r="A28" s="209" t="s">
        <v>161</v>
      </c>
      <c r="B28" s="212"/>
      <c r="C28" s="212"/>
      <c r="D28" s="212"/>
      <c r="E28" s="212"/>
      <c r="F28" s="212"/>
    </row>
    <row r="29" spans="1:6" s="2" customFormat="1" ht="15.95" customHeight="1" x14ac:dyDescent="0.2">
      <c r="A29" s="265"/>
      <c r="B29" s="266">
        <v>2020</v>
      </c>
      <c r="C29" s="266">
        <v>2021</v>
      </c>
      <c r="D29" s="266">
        <v>2022</v>
      </c>
      <c r="E29" s="266">
        <v>2023</v>
      </c>
      <c r="F29" s="266">
        <v>2024</v>
      </c>
    </row>
    <row r="30" spans="1:6" s="2" customFormat="1" ht="14.1" customHeight="1" x14ac:dyDescent="0.2">
      <c r="A30" s="19"/>
    </row>
    <row r="31" spans="1:6" s="2" customFormat="1" ht="14.1" customHeight="1" x14ac:dyDescent="0.2">
      <c r="A31" s="25" t="s">
        <v>468</v>
      </c>
      <c r="B31" s="4">
        <v>548713.4</v>
      </c>
      <c r="C31" s="4">
        <v>735137.3</v>
      </c>
      <c r="D31" s="4">
        <v>998625</v>
      </c>
      <c r="E31" s="4">
        <v>1287513.8</v>
      </c>
      <c r="F31" s="4">
        <v>1510272.4</v>
      </c>
    </row>
    <row r="32" spans="1:6" s="2" customFormat="1" ht="14.1" customHeight="1" x14ac:dyDescent="0.2">
      <c r="A32" s="132" t="s">
        <v>180</v>
      </c>
      <c r="B32" s="3"/>
      <c r="C32" s="3"/>
      <c r="D32" s="3"/>
      <c r="E32" s="3"/>
      <c r="F32" s="3"/>
    </row>
    <row r="33" spans="1:6" s="2" customFormat="1" ht="14.1" customHeight="1" x14ac:dyDescent="0.2">
      <c r="A33" s="64" t="s">
        <v>470</v>
      </c>
      <c r="B33" s="39">
        <v>482334.1</v>
      </c>
      <c r="C33" s="39">
        <v>661097.80000000005</v>
      </c>
      <c r="D33" s="39">
        <v>896681.1</v>
      </c>
      <c r="E33" s="39">
        <v>1167309.1000000001</v>
      </c>
      <c r="F33" s="39">
        <v>1375335</v>
      </c>
    </row>
    <row r="34" spans="1:6" s="2" customFormat="1" ht="14.1" customHeight="1" x14ac:dyDescent="0.2">
      <c r="A34" s="132" t="s">
        <v>180</v>
      </c>
      <c r="B34" s="39"/>
      <c r="C34" s="39"/>
      <c r="D34" s="39"/>
      <c r="E34" s="39"/>
      <c r="F34" s="39"/>
    </row>
    <row r="35" spans="1:6" s="2" customFormat="1" ht="14.1" customHeight="1" x14ac:dyDescent="0.2">
      <c r="A35" s="65" t="s">
        <v>471</v>
      </c>
      <c r="B35" s="39">
        <v>281658.7</v>
      </c>
      <c r="C35" s="39">
        <v>381613.3</v>
      </c>
      <c r="D35" s="39">
        <v>577272.5</v>
      </c>
      <c r="E35" s="39">
        <v>747479.1</v>
      </c>
      <c r="F35" s="39">
        <v>879597.6</v>
      </c>
    </row>
    <row r="36" spans="1:6" s="2" customFormat="1" ht="14.1" customHeight="1" x14ac:dyDescent="0.2">
      <c r="A36" s="65" t="s">
        <v>472</v>
      </c>
      <c r="B36" s="39">
        <v>98157.1</v>
      </c>
      <c r="C36" s="39">
        <v>138531.9</v>
      </c>
      <c r="D36" s="39">
        <v>186908.6</v>
      </c>
      <c r="E36" s="39">
        <v>255513.7</v>
      </c>
      <c r="F36" s="39">
        <v>321509.59999999998</v>
      </c>
    </row>
    <row r="37" spans="1:6" s="2" customFormat="1" ht="14.1" customHeight="1" x14ac:dyDescent="0.2">
      <c r="A37" s="65" t="s">
        <v>473</v>
      </c>
    </row>
    <row r="38" spans="1:6" s="2" customFormat="1" ht="14.1" customHeight="1" x14ac:dyDescent="0.2">
      <c r="A38" s="65" t="s">
        <v>480</v>
      </c>
      <c r="B38" s="39">
        <v>107257.7</v>
      </c>
      <c r="C38" s="39">
        <v>152303.70000000001</v>
      </c>
      <c r="D38" s="39">
        <v>177108.1</v>
      </c>
      <c r="E38" s="39">
        <v>207522.2</v>
      </c>
      <c r="F38" s="39">
        <v>207727.4</v>
      </c>
    </row>
    <row r="39" spans="1:6" s="2" customFormat="1" ht="14.1" customHeight="1" x14ac:dyDescent="0.2">
      <c r="A39" s="65" t="s">
        <v>474</v>
      </c>
      <c r="B39" s="39"/>
      <c r="C39" s="39"/>
      <c r="D39" s="39"/>
      <c r="E39" s="39"/>
      <c r="F39" s="39"/>
    </row>
    <row r="40" spans="1:6" s="2" customFormat="1" ht="14.1" customHeight="1" x14ac:dyDescent="0.2">
      <c r="A40" s="65" t="s">
        <v>475</v>
      </c>
      <c r="B40" s="39">
        <v>-4739.3999999999996</v>
      </c>
      <c r="C40" s="39">
        <v>-11351.1</v>
      </c>
      <c r="D40" s="39">
        <v>-44608.1</v>
      </c>
      <c r="E40" s="39">
        <v>-43205.9</v>
      </c>
      <c r="F40" s="39">
        <v>-33499.599999999999</v>
      </c>
    </row>
    <row r="41" spans="1:6" s="2" customFormat="1" ht="14.1" customHeight="1" x14ac:dyDescent="0.2">
      <c r="A41" s="64" t="s">
        <v>481</v>
      </c>
      <c r="B41" s="39"/>
      <c r="C41" s="39"/>
      <c r="D41" s="39"/>
      <c r="E41" s="39"/>
      <c r="F41" s="39"/>
    </row>
    <row r="42" spans="1:6" s="2" customFormat="1" ht="14.1" customHeight="1" x14ac:dyDescent="0.2">
      <c r="A42" s="64" t="s">
        <v>482</v>
      </c>
      <c r="B42" s="39"/>
      <c r="C42" s="39"/>
      <c r="D42" s="39"/>
      <c r="E42" s="39"/>
      <c r="F42" s="39"/>
    </row>
    <row r="43" spans="1:6" s="2" customFormat="1" ht="14.1" customHeight="1" x14ac:dyDescent="0.2">
      <c r="A43" s="64" t="s">
        <v>483</v>
      </c>
      <c r="B43" s="3">
        <v>66379.3</v>
      </c>
      <c r="C43" s="3">
        <v>74039.5</v>
      </c>
      <c r="D43" s="3">
        <v>101943.9</v>
      </c>
      <c r="E43" s="3">
        <v>120204.7</v>
      </c>
      <c r="F43" s="3">
        <v>134937.4</v>
      </c>
    </row>
    <row r="44" spans="1:6" s="2" customFormat="1" ht="14.1" customHeight="1" x14ac:dyDescent="0.2">
      <c r="A44" s="132" t="s">
        <v>180</v>
      </c>
      <c r="B44" s="39"/>
      <c r="C44" s="39"/>
      <c r="D44" s="39"/>
      <c r="E44" s="39"/>
      <c r="F44" s="39"/>
    </row>
    <row r="45" spans="1:6" s="2" customFormat="1" ht="14.1" customHeight="1" x14ac:dyDescent="0.2">
      <c r="A45" s="65" t="s">
        <v>476</v>
      </c>
      <c r="B45" s="133">
        <v>35496.9</v>
      </c>
      <c r="C45" s="133">
        <v>37064.1</v>
      </c>
      <c r="D45" s="133">
        <v>57011</v>
      </c>
      <c r="E45" s="133">
        <v>66416</v>
      </c>
      <c r="F45" s="133">
        <v>72554</v>
      </c>
    </row>
    <row r="46" spans="1:6" s="2" customFormat="1" ht="14.1" customHeight="1" x14ac:dyDescent="0.2">
      <c r="A46" s="65" t="s">
        <v>477</v>
      </c>
      <c r="B46" s="133">
        <v>2421.9</v>
      </c>
      <c r="C46" s="133">
        <v>3112</v>
      </c>
      <c r="D46" s="133">
        <v>4951.3</v>
      </c>
      <c r="E46" s="133">
        <v>6254.9</v>
      </c>
      <c r="F46" s="133">
        <v>8309.7999999999993</v>
      </c>
    </row>
    <row r="47" spans="1:6" s="2" customFormat="1" ht="14.1" customHeight="1" x14ac:dyDescent="0.2">
      <c r="A47" s="65" t="s">
        <v>478</v>
      </c>
      <c r="B47" s="133">
        <v>22872</v>
      </c>
      <c r="C47" s="133">
        <v>26067.1</v>
      </c>
      <c r="D47" s="133">
        <v>32068.799999999999</v>
      </c>
      <c r="E47" s="133">
        <v>38573</v>
      </c>
      <c r="F47" s="133">
        <v>39718.5</v>
      </c>
    </row>
    <row r="48" spans="1:6" s="2" customFormat="1" ht="14.1" customHeight="1" x14ac:dyDescent="0.2">
      <c r="A48" s="65" t="s">
        <v>484</v>
      </c>
      <c r="B48" s="133">
        <v>4824.3</v>
      </c>
      <c r="C48" s="133">
        <v>6323.4</v>
      </c>
      <c r="D48" s="133">
        <v>7038.6</v>
      </c>
      <c r="E48" s="133">
        <v>7805.8</v>
      </c>
      <c r="F48" s="133">
        <v>12423.5</v>
      </c>
    </row>
    <row r="49" spans="1:6" s="2" customFormat="1" ht="14.1" customHeight="1" x14ac:dyDescent="0.2">
      <c r="A49" s="65" t="s">
        <v>479</v>
      </c>
      <c r="B49" s="133">
        <v>764.2</v>
      </c>
      <c r="C49" s="133">
        <v>1472.9</v>
      </c>
      <c r="D49" s="133">
        <v>874.2</v>
      </c>
      <c r="E49" s="133">
        <v>1155</v>
      </c>
      <c r="F49" s="133">
        <v>1931.6</v>
      </c>
    </row>
    <row r="50" spans="1:6" s="2" customFormat="1" ht="14.1" customHeight="1" x14ac:dyDescent="0.2">
      <c r="A50" s="212"/>
      <c r="B50" s="216"/>
      <c r="C50" s="216"/>
      <c r="D50" s="216"/>
      <c r="E50" s="216"/>
      <c r="F50" s="216"/>
    </row>
    <row r="51" spans="1:6" ht="15.95" customHeight="1" x14ac:dyDescent="0.2">
      <c r="A51" s="2"/>
      <c r="B51" s="11"/>
      <c r="C51" s="11"/>
      <c r="D51" s="11"/>
      <c r="E51" s="11"/>
      <c r="F51" s="11"/>
    </row>
  </sheetData>
  <hyperlinks>
    <hyperlink ref="F2" location="Мазмуну!A1" display="Мазмуну"/>
  </hyperlinks>
  <pageMargins left="0.78740157480314965" right="0.78740157480314965" top="0.78740157480314965" bottom="0.78740157480314965" header="0.31496062992125984" footer="0.59055118110236227"/>
  <pageSetup paperSize="9" scale="99" firstPageNumber="115" orientation="portrait" r:id="rId1"/>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5"/>
  <sheetViews>
    <sheetView workbookViewId="0">
      <selection activeCell="C27" sqref="C27"/>
    </sheetView>
  </sheetViews>
  <sheetFormatPr defaultRowHeight="12.75" x14ac:dyDescent="0.2"/>
  <cols>
    <col min="1" max="1" width="1.7109375" customWidth="1"/>
    <col min="2" max="2" width="82.5703125" customWidth="1"/>
  </cols>
  <sheetData>
    <row r="2" spans="2:3" ht="18.75" x14ac:dyDescent="0.2">
      <c r="B2" s="306" t="s">
        <v>791</v>
      </c>
    </row>
    <row r="3" spans="2:3" ht="15.75" x14ac:dyDescent="0.2">
      <c r="B3" s="300"/>
    </row>
    <row r="4" spans="2:3" ht="20.25" customHeight="1" x14ac:dyDescent="0.2">
      <c r="B4" s="301" t="s">
        <v>792</v>
      </c>
    </row>
    <row r="5" spans="2:3" ht="164.25" customHeight="1" x14ac:dyDescent="0.2">
      <c r="B5" s="301" t="s">
        <v>793</v>
      </c>
    </row>
    <row r="6" spans="2:3" ht="126.75" customHeight="1" x14ac:dyDescent="0.2">
      <c r="B6" s="300" t="s">
        <v>802</v>
      </c>
    </row>
    <row r="7" spans="2:3" ht="129.75" customHeight="1" x14ac:dyDescent="0.2">
      <c r="B7" s="301" t="s">
        <v>794</v>
      </c>
    </row>
    <row r="8" spans="2:3" ht="109.5" customHeight="1" x14ac:dyDescent="0.2">
      <c r="B8" s="301" t="s">
        <v>795</v>
      </c>
    </row>
    <row r="9" spans="2:3" ht="44.25" customHeight="1" x14ac:dyDescent="0.2">
      <c r="B9" s="301" t="s">
        <v>796</v>
      </c>
    </row>
    <row r="10" spans="2:3" ht="126" customHeight="1" x14ac:dyDescent="0.2">
      <c r="B10" s="300" t="s">
        <v>797</v>
      </c>
    </row>
    <row r="11" spans="2:3" ht="13.5" customHeight="1" x14ac:dyDescent="0.2">
      <c r="B11" s="301" t="s">
        <v>798</v>
      </c>
    </row>
    <row r="12" spans="2:3" ht="141" customHeight="1" x14ac:dyDescent="0.2">
      <c r="B12" s="300" t="s">
        <v>799</v>
      </c>
      <c r="C12" s="300"/>
    </row>
    <row r="13" spans="2:3" ht="138.75" customHeight="1" x14ac:dyDescent="0.2">
      <c r="B13" s="301" t="s">
        <v>800</v>
      </c>
    </row>
    <row r="14" spans="2:3" ht="157.5" customHeight="1" x14ac:dyDescent="0.2">
      <c r="B14" s="301" t="s">
        <v>801</v>
      </c>
    </row>
    <row r="15" spans="2:3" ht="52.5" x14ac:dyDescent="0.2">
      <c r="B15" s="307" t="s">
        <v>803</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view="pageBreakPreview" zoomScaleNormal="100" zoomScaleSheetLayoutView="100" zoomScalePageLayoutView="14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6" s="93" customFormat="1" ht="18" customHeight="1" x14ac:dyDescent="0.2">
      <c r="A1" s="16" t="s">
        <v>315</v>
      </c>
    </row>
    <row r="2" spans="1:6" s="93" customFormat="1" ht="18" customHeight="1" x14ac:dyDescent="0.2">
      <c r="A2" s="16" t="s">
        <v>362</v>
      </c>
      <c r="F2" s="305" t="s">
        <v>712</v>
      </c>
    </row>
    <row r="3" spans="1:6" s="46" customFormat="1" ht="18" customHeight="1" x14ac:dyDescent="0.2">
      <c r="A3" s="215" t="s">
        <v>200</v>
      </c>
      <c r="B3" s="217"/>
      <c r="C3" s="217"/>
      <c r="D3" s="217"/>
      <c r="E3" s="320"/>
      <c r="F3" s="320"/>
    </row>
    <row r="4" spans="1:6" s="2" customFormat="1" ht="15.95" customHeight="1" x14ac:dyDescent="0.2">
      <c r="A4" s="269"/>
      <c r="B4" s="270">
        <v>2020</v>
      </c>
      <c r="C4" s="270">
        <v>2021</v>
      </c>
      <c r="D4" s="270">
        <v>2022</v>
      </c>
      <c r="E4" s="270">
        <v>2023</v>
      </c>
      <c r="F4" s="270">
        <v>2024</v>
      </c>
    </row>
    <row r="5" spans="1:6" s="2" customFormat="1" ht="15.95" customHeight="1" x14ac:dyDescent="0.2">
      <c r="A5" s="35"/>
    </row>
    <row r="6" spans="1:6" s="2" customFormat="1" ht="15.95" customHeight="1" x14ac:dyDescent="0.2">
      <c r="A6" s="7" t="s">
        <v>12</v>
      </c>
      <c r="B6" s="4">
        <v>117525.4</v>
      </c>
      <c r="C6" s="4">
        <v>130211.7</v>
      </c>
      <c r="D6" s="4">
        <v>171338.8</v>
      </c>
      <c r="E6" s="4">
        <v>213145</v>
      </c>
      <c r="F6" s="4">
        <v>222712.7</v>
      </c>
    </row>
    <row r="7" spans="1:6" s="2" customFormat="1" ht="15.95" customHeight="1" x14ac:dyDescent="0.2">
      <c r="B7" s="3"/>
      <c r="C7" s="3"/>
      <c r="D7" s="3"/>
      <c r="E7" s="3"/>
      <c r="F7" s="3"/>
    </row>
    <row r="8" spans="1:6" s="2" customFormat="1" ht="15.95" customHeight="1" x14ac:dyDescent="0.2">
      <c r="A8" s="64" t="s">
        <v>95</v>
      </c>
      <c r="B8" s="3">
        <v>49090.3</v>
      </c>
      <c r="C8" s="3">
        <v>54611.9</v>
      </c>
      <c r="D8" s="3">
        <v>64703.8</v>
      </c>
      <c r="E8" s="3">
        <v>85985.8</v>
      </c>
      <c r="F8" s="3">
        <v>84672.2</v>
      </c>
    </row>
    <row r="9" spans="1:6" s="2" customFormat="1" ht="15.95" customHeight="1" x14ac:dyDescent="0.2">
      <c r="A9" s="64" t="s">
        <v>96</v>
      </c>
      <c r="B9" s="3">
        <v>4288.6000000000004</v>
      </c>
      <c r="C9" s="3">
        <v>5126.3</v>
      </c>
      <c r="D9" s="3">
        <v>7228.3</v>
      </c>
      <c r="E9" s="3">
        <v>9357.9</v>
      </c>
      <c r="F9" s="3">
        <v>11372</v>
      </c>
    </row>
    <row r="10" spans="1:6" s="2" customFormat="1" ht="15.95" customHeight="1" x14ac:dyDescent="0.2">
      <c r="A10" s="64" t="s">
        <v>97</v>
      </c>
      <c r="B10" s="3">
        <v>668.1</v>
      </c>
      <c r="C10" s="3">
        <v>623</v>
      </c>
      <c r="D10" s="3">
        <v>894.3</v>
      </c>
      <c r="E10" s="3">
        <v>1352.3</v>
      </c>
      <c r="F10" s="3">
        <v>1531.8</v>
      </c>
    </row>
    <row r="11" spans="1:6" s="2" customFormat="1" ht="15.95" customHeight="1" x14ac:dyDescent="0.2">
      <c r="A11" s="64" t="s">
        <v>98</v>
      </c>
      <c r="B11" s="3">
        <v>2442</v>
      </c>
      <c r="C11" s="3">
        <v>3405.2</v>
      </c>
      <c r="D11" s="3">
        <v>3612.2</v>
      </c>
      <c r="E11" s="3">
        <v>4154.2</v>
      </c>
      <c r="F11" s="3">
        <v>4971.1000000000004</v>
      </c>
    </row>
    <row r="12" spans="1:6" s="2" customFormat="1" ht="15.95" customHeight="1" x14ac:dyDescent="0.2">
      <c r="A12" s="64" t="s">
        <v>99</v>
      </c>
      <c r="B12" s="3">
        <v>20401</v>
      </c>
      <c r="C12" s="3">
        <v>23364.3</v>
      </c>
      <c r="D12" s="3">
        <v>29031.1</v>
      </c>
      <c r="E12" s="3">
        <v>33980.6</v>
      </c>
      <c r="F12" s="3">
        <v>35766.199999999997</v>
      </c>
    </row>
    <row r="13" spans="1:6" s="2" customFormat="1" ht="15.95" customHeight="1" x14ac:dyDescent="0.2">
      <c r="A13" s="64" t="s">
        <v>100</v>
      </c>
      <c r="B13" s="3">
        <v>3158.8</v>
      </c>
      <c r="C13" s="3">
        <v>3940.5</v>
      </c>
      <c r="D13" s="3">
        <v>5841.1</v>
      </c>
      <c r="E13" s="3">
        <v>7511.7</v>
      </c>
      <c r="F13" s="3">
        <v>7826.7</v>
      </c>
    </row>
    <row r="14" spans="1:6" s="2" customFormat="1" ht="15.95" customHeight="1" x14ac:dyDescent="0.2">
      <c r="A14" s="64" t="s">
        <v>58</v>
      </c>
      <c r="B14" s="3">
        <v>34510.300000000003</v>
      </c>
      <c r="C14" s="3">
        <v>35896.699999999997</v>
      </c>
      <c r="D14" s="3">
        <v>56291.8</v>
      </c>
      <c r="E14" s="3">
        <v>65311.7</v>
      </c>
      <c r="F14" s="3">
        <v>71667.100000000006</v>
      </c>
    </row>
    <row r="15" spans="1:6" s="2" customFormat="1" ht="15.95" customHeight="1" x14ac:dyDescent="0.2">
      <c r="A15" s="64" t="s">
        <v>101</v>
      </c>
      <c r="B15" s="3">
        <v>2966.3</v>
      </c>
      <c r="C15" s="3">
        <v>3243.8</v>
      </c>
      <c r="D15" s="3">
        <v>3736.2</v>
      </c>
      <c r="E15" s="3">
        <v>5490.8</v>
      </c>
      <c r="F15" s="3">
        <v>4905.6000000000004</v>
      </c>
    </row>
    <row r="16" spans="1:6" s="2" customFormat="1" ht="15.95" customHeight="1" x14ac:dyDescent="0.2">
      <c r="A16" s="212"/>
      <c r="B16" s="212"/>
      <c r="C16" s="212"/>
      <c r="D16" s="212"/>
      <c r="E16" s="212"/>
      <c r="F16" s="212"/>
    </row>
    <row r="17" spans="1:6" s="2" customFormat="1" ht="15.95" customHeight="1" x14ac:dyDescent="0.2"/>
    <row r="18" spans="1:6" s="2" customFormat="1" ht="15.95" customHeight="1" x14ac:dyDescent="0.2"/>
    <row r="19" spans="1:6" s="93" customFormat="1" ht="18" customHeight="1" x14ac:dyDescent="0.2">
      <c r="A19" s="16" t="s">
        <v>316</v>
      </c>
    </row>
    <row r="20" spans="1:6" s="93" customFormat="1" ht="18" customHeight="1" x14ac:dyDescent="0.2">
      <c r="A20" s="16" t="s">
        <v>249</v>
      </c>
    </row>
    <row r="21" spans="1:6" s="46" customFormat="1" ht="18" customHeight="1" x14ac:dyDescent="0.2">
      <c r="A21" s="215" t="s">
        <v>200</v>
      </c>
      <c r="B21" s="217"/>
      <c r="C21" s="217"/>
      <c r="D21" s="217"/>
      <c r="E21" s="217"/>
      <c r="F21" s="217"/>
    </row>
    <row r="22" spans="1:6" s="2" customFormat="1" ht="15.95" customHeight="1" x14ac:dyDescent="0.2">
      <c r="A22" s="269"/>
      <c r="B22" s="270">
        <v>2020</v>
      </c>
      <c r="C22" s="270">
        <v>2021</v>
      </c>
      <c r="D22" s="270">
        <v>2022</v>
      </c>
      <c r="E22" s="270">
        <v>2023</v>
      </c>
      <c r="F22" s="270">
        <v>2024</v>
      </c>
    </row>
    <row r="23" spans="1:6" s="2" customFormat="1" ht="15.95" customHeight="1" x14ac:dyDescent="0.2">
      <c r="A23" s="98"/>
    </row>
    <row r="24" spans="1:6" s="2" customFormat="1" ht="15.95" customHeight="1" x14ac:dyDescent="0.2">
      <c r="A24" s="17" t="s">
        <v>12</v>
      </c>
      <c r="B24" s="4">
        <v>103420.5</v>
      </c>
      <c r="C24" s="4">
        <v>118055.7</v>
      </c>
      <c r="D24" s="4">
        <v>135905.5</v>
      </c>
      <c r="E24" s="4">
        <v>171597.5</v>
      </c>
      <c r="F24" s="4">
        <v>216424.3</v>
      </c>
    </row>
    <row r="25" spans="1:6" s="2" customFormat="1" ht="15.95" customHeight="1" x14ac:dyDescent="0.2">
      <c r="A25" s="18"/>
      <c r="B25" s="122"/>
      <c r="C25" s="122"/>
      <c r="D25" s="122"/>
      <c r="E25" s="122"/>
      <c r="F25" s="122"/>
    </row>
    <row r="26" spans="1:6" s="2" customFormat="1" ht="15.95" customHeight="1" x14ac:dyDescent="0.2">
      <c r="A26" s="67" t="s">
        <v>95</v>
      </c>
      <c r="B26" s="3">
        <v>43240.4</v>
      </c>
      <c r="C26" s="3">
        <v>49090.3</v>
      </c>
      <c r="D26" s="3">
        <v>54973.5</v>
      </c>
      <c r="E26" s="3">
        <v>64651</v>
      </c>
      <c r="F26" s="3">
        <v>81546.5</v>
      </c>
    </row>
    <row r="27" spans="1:6" s="2" customFormat="1" ht="15.95" customHeight="1" x14ac:dyDescent="0.2">
      <c r="A27" s="67" t="s">
        <v>96</v>
      </c>
      <c r="B27" s="3">
        <v>3987.2</v>
      </c>
      <c r="C27" s="3">
        <v>4392.7</v>
      </c>
      <c r="D27" s="3">
        <v>7562.5</v>
      </c>
      <c r="E27" s="3">
        <v>7307</v>
      </c>
      <c r="F27" s="3">
        <v>11800.2</v>
      </c>
    </row>
    <row r="28" spans="1:6" s="2" customFormat="1" ht="15.95" customHeight="1" x14ac:dyDescent="0.2">
      <c r="A28" s="67" t="s">
        <v>97</v>
      </c>
      <c r="B28" s="3">
        <v>712.9</v>
      </c>
      <c r="C28" s="3">
        <v>688.1</v>
      </c>
      <c r="D28" s="3">
        <v>1091.9000000000001</v>
      </c>
      <c r="E28" s="3">
        <v>1088.8</v>
      </c>
      <c r="F28" s="3">
        <v>2070</v>
      </c>
    </row>
    <row r="29" spans="1:6" s="2" customFormat="1" ht="15.95" customHeight="1" x14ac:dyDescent="0.2">
      <c r="A29" s="67" t="s">
        <v>98</v>
      </c>
      <c r="B29" s="3">
        <v>2378.6</v>
      </c>
      <c r="C29" s="3">
        <v>2436.8000000000002</v>
      </c>
      <c r="D29" s="3">
        <v>3417.6</v>
      </c>
      <c r="E29" s="3">
        <v>3162.5</v>
      </c>
      <c r="F29" s="3">
        <v>4014</v>
      </c>
    </row>
    <row r="30" spans="1:6" s="2" customFormat="1" ht="15.95" customHeight="1" x14ac:dyDescent="0.2">
      <c r="A30" s="64" t="s">
        <v>99</v>
      </c>
      <c r="B30" s="3">
        <v>16375.8</v>
      </c>
      <c r="C30" s="3">
        <v>20645.8</v>
      </c>
      <c r="D30" s="3">
        <v>21762.400000000001</v>
      </c>
      <c r="E30" s="3">
        <v>29243.200000000001</v>
      </c>
      <c r="F30" s="3">
        <v>32077.3</v>
      </c>
    </row>
    <row r="31" spans="1:6" s="2" customFormat="1" ht="15.95" customHeight="1" x14ac:dyDescent="0.2">
      <c r="A31" s="67" t="s">
        <v>100</v>
      </c>
      <c r="B31" s="3">
        <v>3704.1</v>
      </c>
      <c r="C31" s="3">
        <v>3162</v>
      </c>
      <c r="D31" s="3">
        <v>4098.3</v>
      </c>
      <c r="E31" s="3">
        <v>5886.6</v>
      </c>
      <c r="F31" s="3">
        <v>6354.3</v>
      </c>
    </row>
    <row r="32" spans="1:6" s="2" customFormat="1" ht="15.95" customHeight="1" x14ac:dyDescent="0.2">
      <c r="A32" s="64" t="s">
        <v>58</v>
      </c>
      <c r="B32" s="3">
        <v>30093.1</v>
      </c>
      <c r="C32" s="3">
        <v>34648.300000000003</v>
      </c>
      <c r="D32" s="3">
        <v>40093.9</v>
      </c>
      <c r="E32" s="3">
        <v>55679.199999999997</v>
      </c>
      <c r="F32" s="3">
        <v>73883.600000000006</v>
      </c>
    </row>
    <row r="33" spans="1:6" s="2" customFormat="1" ht="15.95" customHeight="1" x14ac:dyDescent="0.2">
      <c r="A33" s="67" t="s">
        <v>101</v>
      </c>
      <c r="B33" s="3">
        <v>2928.4</v>
      </c>
      <c r="C33" s="3">
        <v>2991.7</v>
      </c>
      <c r="D33" s="3">
        <v>2905.4</v>
      </c>
      <c r="E33" s="3">
        <v>4579.2</v>
      </c>
      <c r="F33" s="3">
        <v>4678.3999999999996</v>
      </c>
    </row>
    <row r="34" spans="1:6" s="2" customFormat="1" ht="15.95" customHeight="1" x14ac:dyDescent="0.2">
      <c r="A34" s="211"/>
      <c r="B34" s="212"/>
      <c r="C34" s="212"/>
      <c r="D34" s="212"/>
      <c r="E34" s="212"/>
      <c r="F34" s="212"/>
    </row>
  </sheetData>
  <hyperlinks>
    <hyperlink ref="F2" location="Мазмуну!A1" display="Мазмуну"/>
  </hyperlinks>
  <pageMargins left="0.78740157480314965" right="0.78740157480314965" top="0.78740157480314965" bottom="0.78740157480314965" header="0.31496062992125984" footer="0.59055118110236227"/>
  <pageSetup paperSize="9" firstPageNumber="116" orientation="portrait" r:id="rId1"/>
  <headerFooter scaleWithDoc="0"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view="pageBreakPreview" zoomScaleNormal="100" zoomScaleSheetLayoutView="100" zoomScalePageLayoutView="145" workbookViewId="0">
      <selection activeCell="F2" sqref="F2"/>
    </sheetView>
  </sheetViews>
  <sheetFormatPr defaultRowHeight="15.95" customHeight="1" x14ac:dyDescent="0.2"/>
  <cols>
    <col min="1" max="1" width="47.42578125" style="1" customWidth="1"/>
    <col min="2" max="6" width="8.7109375" style="1" customWidth="1"/>
    <col min="7" max="7" width="48.5703125" style="1" customWidth="1"/>
    <col min="8" max="12" width="8.7109375" style="1" customWidth="1"/>
    <col min="13" max="13" width="50.28515625" style="1" customWidth="1"/>
    <col min="14" max="14" width="9.42578125" style="1" customWidth="1"/>
    <col min="15" max="16" width="8.7109375" style="1" customWidth="1"/>
    <col min="17" max="17" width="8.5703125" style="1" customWidth="1"/>
    <col min="18" max="18" width="8.7109375" style="1" customWidth="1"/>
    <col min="19" max="19" width="42.85546875" style="1" customWidth="1"/>
    <col min="20" max="20" width="9.42578125" style="1" customWidth="1"/>
    <col min="21" max="22" width="8.7109375" style="1" customWidth="1"/>
    <col min="23" max="23" width="8.5703125" style="1" customWidth="1"/>
    <col min="24" max="24" width="8.7109375" style="1" customWidth="1"/>
    <col min="25" max="25" width="39" style="1" customWidth="1"/>
    <col min="26" max="26" width="9.7109375" style="1" bestFit="1" customWidth="1"/>
    <col min="27" max="16384" width="9.140625" style="1"/>
  </cols>
  <sheetData>
    <row r="1" spans="1:30" s="24" customFormat="1" ht="18" customHeight="1" x14ac:dyDescent="0.25">
      <c r="A1" s="22" t="s">
        <v>688</v>
      </c>
    </row>
    <row r="2" spans="1:30" s="24" customFormat="1" ht="18" customHeight="1" x14ac:dyDescent="0.25">
      <c r="A2" s="22" t="s">
        <v>317</v>
      </c>
      <c r="F2" s="305" t="s">
        <v>712</v>
      </c>
      <c r="G2" s="16" t="s">
        <v>102</v>
      </c>
      <c r="M2" s="16" t="s">
        <v>102</v>
      </c>
      <c r="S2" s="16" t="s">
        <v>102</v>
      </c>
      <c r="Y2" s="16" t="s">
        <v>102</v>
      </c>
    </row>
    <row r="3" spans="1:30" s="2" customFormat="1" ht="18" customHeight="1" x14ac:dyDescent="0.2">
      <c r="A3" s="215" t="s">
        <v>161</v>
      </c>
      <c r="B3" s="216"/>
      <c r="C3" s="212"/>
      <c r="D3" s="212"/>
      <c r="E3" s="320"/>
      <c r="F3" s="212"/>
      <c r="G3" s="215"/>
      <c r="H3" s="216"/>
      <c r="I3" s="212"/>
      <c r="J3" s="212"/>
      <c r="K3" s="212"/>
      <c r="L3" s="212"/>
      <c r="M3" s="215"/>
      <c r="N3" s="216"/>
      <c r="O3" s="212"/>
      <c r="P3" s="212"/>
      <c r="Q3" s="212"/>
      <c r="R3" s="212"/>
      <c r="S3" s="215"/>
      <c r="T3" s="216"/>
      <c r="U3" s="212"/>
      <c r="V3" s="212"/>
      <c r="W3" s="212"/>
      <c r="X3" s="212"/>
      <c r="Y3" s="215"/>
      <c r="Z3" s="216"/>
      <c r="AA3" s="212"/>
      <c r="AB3" s="212"/>
      <c r="AC3" s="212"/>
      <c r="AD3" s="212"/>
    </row>
    <row r="4" spans="1:30" s="2" customFormat="1" ht="15.95" customHeight="1" x14ac:dyDescent="0.2">
      <c r="A4" s="104"/>
      <c r="C4" s="111"/>
      <c r="D4" s="352">
        <v>2020</v>
      </c>
      <c r="E4" s="352"/>
      <c r="F4" s="111"/>
      <c r="G4" s="104"/>
      <c r="I4" s="111"/>
      <c r="J4" s="352">
        <v>2021</v>
      </c>
      <c r="K4" s="352"/>
      <c r="L4" s="111"/>
      <c r="M4" s="104"/>
      <c r="O4" s="111"/>
      <c r="P4" s="352">
        <v>2022</v>
      </c>
      <c r="Q4" s="352"/>
      <c r="R4" s="111"/>
      <c r="S4" s="104"/>
      <c r="U4" s="111"/>
      <c r="V4" s="352">
        <v>2023</v>
      </c>
      <c r="W4" s="352"/>
      <c r="X4" s="111"/>
      <c r="Y4" s="104"/>
      <c r="AA4" s="111"/>
      <c r="AB4" s="352">
        <v>2024</v>
      </c>
      <c r="AC4" s="352"/>
      <c r="AD4" s="111"/>
    </row>
    <row r="5" spans="1:30" s="2" customFormat="1" ht="15.95" customHeight="1" x14ac:dyDescent="0.2">
      <c r="A5" s="323"/>
      <c r="B5" s="272">
        <v>2020</v>
      </c>
      <c r="C5" s="323" t="s">
        <v>1</v>
      </c>
      <c r="D5" s="323" t="s">
        <v>8</v>
      </c>
      <c r="E5" s="323" t="s">
        <v>3</v>
      </c>
      <c r="F5" s="323" t="s">
        <v>7</v>
      </c>
      <c r="G5" s="323"/>
      <c r="H5" s="272">
        <v>2021</v>
      </c>
      <c r="I5" s="323" t="s">
        <v>1</v>
      </c>
      <c r="J5" s="323" t="s">
        <v>8</v>
      </c>
      <c r="K5" s="323" t="s">
        <v>3</v>
      </c>
      <c r="L5" s="323" t="s">
        <v>7</v>
      </c>
      <c r="M5" s="323"/>
      <c r="N5" s="272">
        <v>2022</v>
      </c>
      <c r="O5" s="323" t="s">
        <v>1</v>
      </c>
      <c r="P5" s="323" t="s">
        <v>8</v>
      </c>
      <c r="Q5" s="323" t="s">
        <v>3</v>
      </c>
      <c r="R5" s="323" t="s">
        <v>7</v>
      </c>
      <c r="S5" s="323"/>
      <c r="T5" s="272">
        <v>2023</v>
      </c>
      <c r="U5" s="323" t="s">
        <v>1</v>
      </c>
      <c r="V5" s="323" t="s">
        <v>8</v>
      </c>
      <c r="W5" s="323" t="s">
        <v>3</v>
      </c>
      <c r="X5" s="323" t="s">
        <v>7</v>
      </c>
      <c r="Y5" s="323"/>
      <c r="Z5" s="272">
        <v>2024</v>
      </c>
      <c r="AA5" s="323" t="s">
        <v>1</v>
      </c>
      <c r="AB5" s="323" t="s">
        <v>8</v>
      </c>
      <c r="AC5" s="323" t="s">
        <v>3</v>
      </c>
      <c r="AD5" s="323" t="s">
        <v>7</v>
      </c>
    </row>
    <row r="6" spans="1:30" s="2" customFormat="1" ht="14.1" customHeight="1" x14ac:dyDescent="0.2">
      <c r="A6" s="19"/>
      <c r="B6" s="99"/>
      <c r="C6" s="99"/>
      <c r="D6" s="99"/>
      <c r="E6" s="99"/>
      <c r="F6" s="99"/>
      <c r="G6" s="19"/>
      <c r="H6" s="99"/>
      <c r="I6" s="99"/>
      <c r="J6" s="99"/>
      <c r="K6" s="99"/>
      <c r="L6" s="99"/>
      <c r="M6" s="19"/>
      <c r="N6" s="99"/>
      <c r="O6" s="99"/>
      <c r="P6" s="99"/>
      <c r="Q6" s="99"/>
      <c r="R6" s="99"/>
      <c r="S6" s="19"/>
      <c r="T6" s="99"/>
      <c r="U6" s="99"/>
      <c r="V6" s="99"/>
      <c r="W6" s="99"/>
      <c r="X6" s="99"/>
      <c r="Y6" s="19"/>
      <c r="Z6" s="99"/>
      <c r="AA6" s="99"/>
      <c r="AB6" s="99"/>
      <c r="AC6" s="99"/>
      <c r="AD6" s="99"/>
    </row>
    <row r="7" spans="1:30" s="2" customFormat="1" ht="14.1" customHeight="1" x14ac:dyDescent="0.2">
      <c r="A7" s="7" t="s">
        <v>93</v>
      </c>
      <c r="B7" s="34">
        <v>639688.6</v>
      </c>
      <c r="C7" s="34">
        <v>128187</v>
      </c>
      <c r="D7" s="34">
        <v>133001.60000000001</v>
      </c>
      <c r="E7" s="34">
        <v>181575.6</v>
      </c>
      <c r="F7" s="34">
        <v>196924.4</v>
      </c>
      <c r="G7" s="7" t="s">
        <v>93</v>
      </c>
      <c r="H7" s="34">
        <v>782854.3</v>
      </c>
      <c r="I7" s="34">
        <v>137662.6</v>
      </c>
      <c r="J7" s="34">
        <v>172402.9</v>
      </c>
      <c r="K7" s="34">
        <v>224058.7</v>
      </c>
      <c r="L7" s="34">
        <v>248730.1</v>
      </c>
      <c r="M7" s="7" t="s">
        <v>93</v>
      </c>
      <c r="N7" s="34">
        <v>1020744.6</v>
      </c>
      <c r="O7" s="34">
        <v>168137.2</v>
      </c>
      <c r="P7" s="34">
        <v>227481.2</v>
      </c>
      <c r="Q7" s="34">
        <v>292245</v>
      </c>
      <c r="R7" s="34">
        <v>332881.2</v>
      </c>
      <c r="S7" s="7" t="s">
        <v>93</v>
      </c>
      <c r="T7" s="34">
        <v>1333730</v>
      </c>
      <c r="U7" s="34">
        <v>231249.5</v>
      </c>
      <c r="V7" s="34">
        <v>292877.7</v>
      </c>
      <c r="W7" s="34">
        <v>375903.3</v>
      </c>
      <c r="X7" s="34">
        <v>433699.5</v>
      </c>
      <c r="Y7" s="7" t="s">
        <v>93</v>
      </c>
      <c r="Z7" s="34">
        <v>1582791.8</v>
      </c>
      <c r="AA7" s="34">
        <v>278599.5</v>
      </c>
      <c r="AB7" s="34">
        <v>335485.5</v>
      </c>
      <c r="AC7" s="34">
        <v>446484.1</v>
      </c>
      <c r="AD7" s="34">
        <v>522222.7</v>
      </c>
    </row>
    <row r="8" spans="1:30" s="2" customFormat="1" ht="14.1" customHeight="1" x14ac:dyDescent="0.2">
      <c r="A8" s="18"/>
      <c r="B8" s="5"/>
      <c r="C8" s="5"/>
      <c r="D8" s="5"/>
      <c r="E8" s="5"/>
      <c r="F8" s="5"/>
      <c r="G8" s="18"/>
      <c r="H8" s="5"/>
      <c r="I8" s="5"/>
      <c r="J8" s="5"/>
      <c r="K8" s="5"/>
      <c r="L8" s="5"/>
      <c r="M8" s="18"/>
      <c r="N8" s="5"/>
      <c r="O8" s="5"/>
      <c r="P8" s="5"/>
      <c r="Q8" s="5"/>
      <c r="R8" s="5"/>
      <c r="S8" s="18"/>
      <c r="T8" s="5"/>
      <c r="U8" s="5"/>
      <c r="V8" s="5"/>
      <c r="W8" s="5"/>
      <c r="X8" s="5"/>
      <c r="Y8" s="18"/>
      <c r="Z8" s="5"/>
      <c r="AA8" s="5"/>
      <c r="AB8" s="5"/>
      <c r="AC8" s="5"/>
      <c r="AD8" s="5"/>
    </row>
    <row r="9" spans="1:30" s="2" customFormat="1" ht="14.1" customHeight="1" x14ac:dyDescent="0.2">
      <c r="A9" s="66" t="s">
        <v>313</v>
      </c>
      <c r="B9" s="5">
        <v>606412.19999999995</v>
      </c>
      <c r="C9" s="5">
        <v>134152.6</v>
      </c>
      <c r="D9" s="5">
        <v>133488.5</v>
      </c>
      <c r="E9" s="5">
        <v>158568</v>
      </c>
      <c r="F9" s="5">
        <v>180203.1</v>
      </c>
      <c r="G9" s="66" t="s">
        <v>313</v>
      </c>
      <c r="H9" s="5">
        <v>799736.8</v>
      </c>
      <c r="I9" s="5">
        <v>148336.20000000001</v>
      </c>
      <c r="J9" s="5">
        <v>161773.1</v>
      </c>
      <c r="K9" s="5">
        <v>225980.9</v>
      </c>
      <c r="L9" s="5">
        <v>263646.59999999998</v>
      </c>
      <c r="M9" s="66" t="s">
        <v>313</v>
      </c>
      <c r="N9" s="5">
        <v>1076594.5</v>
      </c>
      <c r="O9" s="5">
        <v>197172.4</v>
      </c>
      <c r="P9" s="5">
        <v>220544.3</v>
      </c>
      <c r="Q9" s="5">
        <v>291244.79999999999</v>
      </c>
      <c r="R9" s="5">
        <v>367633</v>
      </c>
      <c r="S9" s="66" t="s">
        <v>313</v>
      </c>
      <c r="T9" s="5">
        <v>1390417.7</v>
      </c>
      <c r="U9" s="5">
        <v>266753</v>
      </c>
      <c r="V9" s="5">
        <v>332248.09999999998</v>
      </c>
      <c r="W9" s="5">
        <v>359646.5</v>
      </c>
      <c r="X9" s="5">
        <v>431770.1</v>
      </c>
      <c r="Y9" s="66" t="s">
        <v>313</v>
      </c>
      <c r="Z9" s="5">
        <v>1614409.8</v>
      </c>
      <c r="AA9" s="5">
        <v>295932.2</v>
      </c>
      <c r="AB9" s="5">
        <v>350332.8</v>
      </c>
      <c r="AC9" s="5">
        <v>435963.3</v>
      </c>
      <c r="AD9" s="5">
        <v>532181.5</v>
      </c>
    </row>
    <row r="10" spans="1:30" s="2" customFormat="1" ht="14.1" customHeight="1" x14ac:dyDescent="0.2">
      <c r="A10" s="67" t="s">
        <v>462</v>
      </c>
      <c r="B10" s="5">
        <v>548713.4</v>
      </c>
      <c r="C10" s="5">
        <v>122665.5</v>
      </c>
      <c r="D10" s="5">
        <v>118723.3</v>
      </c>
      <c r="E10" s="5">
        <v>143698.29999999999</v>
      </c>
      <c r="F10" s="5">
        <v>163626.29999999999</v>
      </c>
      <c r="G10" s="67" t="s">
        <v>462</v>
      </c>
      <c r="H10" s="5">
        <v>735137.3</v>
      </c>
      <c r="I10" s="5">
        <v>134725.4</v>
      </c>
      <c r="J10" s="5">
        <v>146799.5</v>
      </c>
      <c r="K10" s="5">
        <v>208930</v>
      </c>
      <c r="L10" s="5">
        <v>244682.4</v>
      </c>
      <c r="M10" s="67" t="s">
        <v>462</v>
      </c>
      <c r="N10" s="5">
        <v>998625</v>
      </c>
      <c r="O10" s="5">
        <v>183358.2</v>
      </c>
      <c r="P10" s="5">
        <v>203607.4</v>
      </c>
      <c r="Q10" s="5">
        <v>272359.09999999998</v>
      </c>
      <c r="R10" s="5">
        <v>339300.3</v>
      </c>
      <c r="S10" s="67" t="s">
        <v>462</v>
      </c>
      <c r="T10" s="5">
        <v>1287513.8</v>
      </c>
      <c r="U10" s="5">
        <v>245909.4</v>
      </c>
      <c r="V10" s="5">
        <v>308575.3</v>
      </c>
      <c r="W10" s="5">
        <v>333713.40000000002</v>
      </c>
      <c r="X10" s="5">
        <v>399315.7</v>
      </c>
      <c r="Y10" s="67" t="s">
        <v>462</v>
      </c>
      <c r="Z10" s="5">
        <v>1510272.4</v>
      </c>
      <c r="AA10" s="5">
        <v>276075.7</v>
      </c>
      <c r="AB10" s="5">
        <v>325284.2</v>
      </c>
      <c r="AC10" s="5">
        <v>412209.2</v>
      </c>
      <c r="AD10" s="5">
        <v>496703.3</v>
      </c>
    </row>
    <row r="11" spans="1:30" s="2" customFormat="1" ht="14.1" customHeight="1" x14ac:dyDescent="0.2">
      <c r="A11" s="120" t="s">
        <v>460</v>
      </c>
      <c r="B11" s="5">
        <v>482334.1</v>
      </c>
      <c r="C11" s="5">
        <v>108636</v>
      </c>
      <c r="D11" s="5">
        <v>101058.7</v>
      </c>
      <c r="E11" s="5">
        <v>129838.9</v>
      </c>
      <c r="F11" s="5">
        <v>142800.5</v>
      </c>
      <c r="G11" s="120" t="s">
        <v>460</v>
      </c>
      <c r="H11" s="5">
        <v>661097.80000000005</v>
      </c>
      <c r="I11" s="5">
        <v>120994.3</v>
      </c>
      <c r="J11" s="5">
        <v>127486.1</v>
      </c>
      <c r="K11" s="5">
        <v>189956</v>
      </c>
      <c r="L11" s="5">
        <v>222661.4</v>
      </c>
      <c r="M11" s="120" t="s">
        <v>460</v>
      </c>
      <c r="N11" s="5">
        <v>896681.1</v>
      </c>
      <c r="O11" s="5">
        <v>168020.8</v>
      </c>
      <c r="P11" s="5">
        <v>174812.3</v>
      </c>
      <c r="Q11" s="5">
        <v>250120</v>
      </c>
      <c r="R11" s="5">
        <v>303728</v>
      </c>
      <c r="S11" s="120" t="s">
        <v>460</v>
      </c>
      <c r="T11" s="5">
        <v>1167309.1000000001</v>
      </c>
      <c r="U11" s="5">
        <v>220129.9</v>
      </c>
      <c r="V11" s="5">
        <v>270682.2</v>
      </c>
      <c r="W11" s="5">
        <v>310278.2</v>
      </c>
      <c r="X11" s="5">
        <v>366218.8</v>
      </c>
      <c r="Y11" s="120" t="s">
        <v>460</v>
      </c>
      <c r="Z11" s="5">
        <v>1375335</v>
      </c>
      <c r="AA11" s="5">
        <v>251347.3</v>
      </c>
      <c r="AB11" s="5">
        <v>292514.5</v>
      </c>
      <c r="AC11" s="5">
        <v>384269.4</v>
      </c>
      <c r="AD11" s="5">
        <v>447203.8</v>
      </c>
    </row>
    <row r="12" spans="1:30" s="2" customFormat="1" ht="14.1" customHeight="1" x14ac:dyDescent="0.2">
      <c r="A12" s="120" t="s">
        <v>461</v>
      </c>
      <c r="B12" s="5">
        <v>6552.7</v>
      </c>
      <c r="C12" s="5">
        <v>1460.4</v>
      </c>
      <c r="D12" s="5">
        <v>1554.7</v>
      </c>
      <c r="E12" s="5">
        <v>1674</v>
      </c>
      <c r="F12" s="5">
        <v>1863.6</v>
      </c>
      <c r="G12" s="120" t="s">
        <v>461</v>
      </c>
      <c r="H12" s="5">
        <v>8427.2999999999993</v>
      </c>
      <c r="I12" s="5">
        <v>2110</v>
      </c>
      <c r="J12" s="5">
        <v>2064.3000000000002</v>
      </c>
      <c r="K12" s="5">
        <v>1958.4</v>
      </c>
      <c r="L12" s="5">
        <v>2294.6</v>
      </c>
      <c r="M12" s="120" t="s">
        <v>461</v>
      </c>
      <c r="N12" s="5">
        <v>8574.6</v>
      </c>
      <c r="O12" s="5">
        <v>1507.7</v>
      </c>
      <c r="P12" s="5">
        <v>1971.4</v>
      </c>
      <c r="Q12" s="5">
        <v>2062.6999999999998</v>
      </c>
      <c r="R12" s="5">
        <v>3032.8</v>
      </c>
      <c r="S12" s="120" t="s">
        <v>461</v>
      </c>
      <c r="T12" s="5">
        <v>9963.6</v>
      </c>
      <c r="U12" s="5">
        <v>2057.9</v>
      </c>
      <c r="V12" s="5">
        <v>2281.9</v>
      </c>
      <c r="W12" s="5">
        <v>2720.4</v>
      </c>
      <c r="X12" s="5">
        <v>2903.4</v>
      </c>
      <c r="Y12" s="120" t="s">
        <v>461</v>
      </c>
      <c r="Z12" s="5">
        <v>16362.1</v>
      </c>
      <c r="AA12" s="5">
        <v>3137.9</v>
      </c>
      <c r="AB12" s="5">
        <v>3701.1</v>
      </c>
      <c r="AC12" s="5">
        <v>3525</v>
      </c>
      <c r="AD12" s="5">
        <v>5998.1</v>
      </c>
    </row>
    <row r="13" spans="1:30" s="2" customFormat="1" ht="14.1" customHeight="1" x14ac:dyDescent="0.2">
      <c r="A13" s="120" t="s">
        <v>693</v>
      </c>
      <c r="B13" s="5">
        <v>59826.6</v>
      </c>
      <c r="C13" s="5">
        <v>12569.1</v>
      </c>
      <c r="D13" s="5">
        <v>16109.9</v>
      </c>
      <c r="E13" s="5">
        <v>12185.4</v>
      </c>
      <c r="F13" s="5">
        <v>18962.2</v>
      </c>
      <c r="G13" s="120" t="s">
        <v>693</v>
      </c>
      <c r="H13" s="5">
        <v>65612.2</v>
      </c>
      <c r="I13" s="5">
        <v>11621.1</v>
      </c>
      <c r="J13" s="5">
        <v>17249.099999999999</v>
      </c>
      <c r="K13" s="5">
        <v>17015.599999999999</v>
      </c>
      <c r="L13" s="5">
        <v>19726.400000000001</v>
      </c>
      <c r="M13" s="120" t="s">
        <v>693</v>
      </c>
      <c r="N13" s="5">
        <v>93369.3</v>
      </c>
      <c r="O13" s="5">
        <v>13829.7</v>
      </c>
      <c r="P13" s="5">
        <v>26823.7</v>
      </c>
      <c r="Q13" s="5">
        <v>20176.400000000001</v>
      </c>
      <c r="R13" s="5">
        <v>32539.5</v>
      </c>
      <c r="S13" s="120" t="s">
        <v>693</v>
      </c>
      <c r="T13" s="5">
        <v>110241.1</v>
      </c>
      <c r="U13" s="5">
        <v>23721.599999999999</v>
      </c>
      <c r="V13" s="5">
        <v>35611.199999999997</v>
      </c>
      <c r="W13" s="5">
        <v>20714.8</v>
      </c>
      <c r="X13" s="5">
        <v>30193.5</v>
      </c>
      <c r="Y13" s="120" t="s">
        <v>693</v>
      </c>
      <c r="Z13" s="5">
        <v>118575.3</v>
      </c>
      <c r="AA13" s="5">
        <v>21590.5</v>
      </c>
      <c r="AB13" s="5">
        <v>29068.6</v>
      </c>
      <c r="AC13" s="5">
        <v>24414.799999999999</v>
      </c>
      <c r="AD13" s="5">
        <v>43501.4</v>
      </c>
    </row>
    <row r="14" spans="1:30" s="2" customFormat="1" ht="14.1" customHeight="1" x14ac:dyDescent="0.2">
      <c r="A14" s="67" t="s">
        <v>463</v>
      </c>
      <c r="B14" s="5">
        <v>57698.8</v>
      </c>
      <c r="C14" s="5">
        <v>11487.1</v>
      </c>
      <c r="D14" s="5">
        <v>14765.2</v>
      </c>
      <c r="E14" s="5">
        <v>14869.7</v>
      </c>
      <c r="F14" s="5">
        <v>16576.8</v>
      </c>
      <c r="G14" s="67" t="s">
        <v>463</v>
      </c>
      <c r="H14" s="5">
        <v>64599.5</v>
      </c>
      <c r="I14" s="5">
        <v>13610.8</v>
      </c>
      <c r="J14" s="5">
        <v>14973.6</v>
      </c>
      <c r="K14" s="5">
        <v>17050.900000000001</v>
      </c>
      <c r="L14" s="5">
        <v>18964.2</v>
      </c>
      <c r="M14" s="67" t="s">
        <v>463</v>
      </c>
      <c r="N14" s="5">
        <v>77969.5</v>
      </c>
      <c r="O14" s="5">
        <v>13814.2</v>
      </c>
      <c r="P14" s="5">
        <v>16936.900000000001</v>
      </c>
      <c r="Q14" s="5">
        <v>18885.7</v>
      </c>
      <c r="R14" s="5">
        <v>28332.7</v>
      </c>
      <c r="S14" s="67" t="s">
        <v>463</v>
      </c>
      <c r="T14" s="5">
        <v>102903.9</v>
      </c>
      <c r="U14" s="5">
        <v>20843.599999999999</v>
      </c>
      <c r="V14" s="5">
        <v>23672.799999999999</v>
      </c>
      <c r="W14" s="5">
        <v>25933.1</v>
      </c>
      <c r="X14" s="5">
        <v>32454.400000000001</v>
      </c>
      <c r="Y14" s="67" t="s">
        <v>463</v>
      </c>
      <c r="Z14" s="5">
        <v>104137.4</v>
      </c>
      <c r="AA14" s="5">
        <v>19856.5</v>
      </c>
      <c r="AB14" s="5">
        <v>25048.6</v>
      </c>
      <c r="AC14" s="5">
        <v>23754.1</v>
      </c>
      <c r="AD14" s="5">
        <v>35478.199999999997</v>
      </c>
    </row>
    <row r="15" spans="1:30" s="2" customFormat="1" ht="14.1" customHeight="1" x14ac:dyDescent="0.2">
      <c r="A15" s="66" t="s">
        <v>694</v>
      </c>
      <c r="B15" s="5">
        <v>160117.20000000001</v>
      </c>
      <c r="C15" s="5">
        <v>26299.3</v>
      </c>
      <c r="D15" s="5">
        <v>14376.5</v>
      </c>
      <c r="E15" s="5">
        <v>56281.599999999999</v>
      </c>
      <c r="F15" s="5">
        <v>63159.8</v>
      </c>
      <c r="G15" s="66" t="s">
        <v>694</v>
      </c>
      <c r="H15" s="5">
        <v>207406.8</v>
      </c>
      <c r="I15" s="5">
        <v>34590.199999999997</v>
      </c>
      <c r="J15" s="5">
        <v>28902.400000000001</v>
      </c>
      <c r="K15" s="5">
        <v>64398.8</v>
      </c>
      <c r="L15" s="5">
        <v>79515.399999999994</v>
      </c>
      <c r="M15" s="66" t="s">
        <v>694</v>
      </c>
      <c r="N15" s="5">
        <v>363800.4</v>
      </c>
      <c r="O15" s="5">
        <v>38122.5</v>
      </c>
      <c r="P15" s="5">
        <v>114812.2</v>
      </c>
      <c r="Q15" s="5">
        <v>117674.4</v>
      </c>
      <c r="R15" s="5">
        <v>93191.3</v>
      </c>
      <c r="S15" s="66" t="s">
        <v>694</v>
      </c>
      <c r="T15" s="5">
        <v>459590.1</v>
      </c>
      <c r="U15" s="5">
        <v>63787.1</v>
      </c>
      <c r="V15" s="5">
        <v>91512.2</v>
      </c>
      <c r="W15" s="5">
        <v>162071.29999999999</v>
      </c>
      <c r="X15" s="5">
        <v>142219.5</v>
      </c>
      <c r="Y15" s="66" t="s">
        <v>694</v>
      </c>
      <c r="Z15" s="5">
        <v>340729.5</v>
      </c>
      <c r="AA15" s="5">
        <v>133965.79999999999</v>
      </c>
      <c r="AB15" s="5">
        <v>123545.1</v>
      </c>
      <c r="AC15" s="5">
        <v>40997.699999999997</v>
      </c>
      <c r="AD15" s="5">
        <v>42220.9</v>
      </c>
    </row>
    <row r="16" spans="1:30" s="2" customFormat="1" ht="14.1" customHeight="1" x14ac:dyDescent="0.2">
      <c r="A16" s="67" t="s">
        <v>695</v>
      </c>
      <c r="B16" s="5">
        <v>165918.9</v>
      </c>
      <c r="C16" s="5">
        <v>23911.8</v>
      </c>
      <c r="D16" s="5">
        <v>30464.1</v>
      </c>
      <c r="E16" s="5">
        <v>46473</v>
      </c>
      <c r="F16" s="5">
        <v>65070</v>
      </c>
      <c r="G16" s="67" t="s">
        <v>695</v>
      </c>
      <c r="H16" s="5">
        <v>188977.1</v>
      </c>
      <c r="I16" s="5">
        <v>21335.599999999999</v>
      </c>
      <c r="J16" s="5">
        <v>39233.199999999997</v>
      </c>
      <c r="K16" s="5">
        <v>53053.3</v>
      </c>
      <c r="L16" s="5">
        <v>75355</v>
      </c>
      <c r="M16" s="67" t="s">
        <v>695</v>
      </c>
      <c r="N16" s="5">
        <v>219216.8</v>
      </c>
      <c r="O16" s="5">
        <v>30956.2</v>
      </c>
      <c r="P16" s="5">
        <v>47847.1</v>
      </c>
      <c r="Q16" s="5">
        <v>62584.800000000003</v>
      </c>
      <c r="R16" s="5">
        <v>77828.7</v>
      </c>
      <c r="S16" s="67" t="s">
        <v>695</v>
      </c>
      <c r="T16" s="5">
        <v>293853.7</v>
      </c>
      <c r="U16" s="5">
        <v>29111</v>
      </c>
      <c r="V16" s="5">
        <v>50023.8</v>
      </c>
      <c r="W16" s="5">
        <v>80724</v>
      </c>
      <c r="X16" s="5">
        <v>133994.9</v>
      </c>
      <c r="Y16" s="67" t="s">
        <v>695</v>
      </c>
      <c r="Z16" s="5">
        <v>369227.2</v>
      </c>
      <c r="AA16" s="5">
        <v>39539.5</v>
      </c>
      <c r="AB16" s="5">
        <v>65998.7</v>
      </c>
      <c r="AC16" s="5">
        <v>104955.7</v>
      </c>
      <c r="AD16" s="5">
        <v>158733.29999999999</v>
      </c>
    </row>
    <row r="17" spans="1:30" s="2" customFormat="1" ht="14.1" customHeight="1" x14ac:dyDescent="0.2">
      <c r="A17" s="67" t="s">
        <v>182</v>
      </c>
      <c r="B17" s="5"/>
      <c r="C17" s="5"/>
      <c r="D17" s="5"/>
      <c r="E17" s="5"/>
      <c r="F17" s="5"/>
      <c r="G17" s="67" t="s">
        <v>182</v>
      </c>
      <c r="H17" s="5"/>
      <c r="I17" s="5"/>
      <c r="J17" s="5"/>
      <c r="K17" s="5"/>
      <c r="L17" s="5"/>
      <c r="M17" s="67" t="s">
        <v>182</v>
      </c>
      <c r="N17" s="5"/>
      <c r="O17" s="5"/>
      <c r="P17" s="5"/>
      <c r="Q17" s="5"/>
      <c r="R17" s="5"/>
      <c r="S17" s="67" t="s">
        <v>182</v>
      </c>
      <c r="T17" s="5"/>
      <c r="U17" s="5"/>
      <c r="V17" s="5"/>
      <c r="W17" s="5"/>
      <c r="X17" s="5"/>
      <c r="Y17" s="67" t="s">
        <v>182</v>
      </c>
    </row>
    <row r="18" spans="1:30" s="2" customFormat="1" ht="14.1" customHeight="1" x14ac:dyDescent="0.2">
      <c r="A18" s="67" t="s">
        <v>467</v>
      </c>
      <c r="B18" s="5">
        <v>-7772.3</v>
      </c>
      <c r="C18" s="5">
        <v>1819.1</v>
      </c>
      <c r="D18" s="5">
        <v>-16415.2</v>
      </c>
      <c r="E18" s="5">
        <v>9318.1</v>
      </c>
      <c r="F18" s="5">
        <v>-2494.3000000000002</v>
      </c>
      <c r="G18" s="67" t="s">
        <v>467</v>
      </c>
      <c r="H18" s="5">
        <v>15675.1</v>
      </c>
      <c r="I18" s="5">
        <v>12661.8</v>
      </c>
      <c r="J18" s="5">
        <v>-10885.1</v>
      </c>
      <c r="K18" s="5">
        <v>10628.7</v>
      </c>
      <c r="L18" s="5">
        <v>3269.7</v>
      </c>
      <c r="M18" s="67" t="s">
        <v>467</v>
      </c>
      <c r="N18" s="5">
        <v>47926.1</v>
      </c>
      <c r="O18" s="5">
        <v>-10751.8</v>
      </c>
      <c r="P18" s="5">
        <v>30595.5</v>
      </c>
      <c r="Q18" s="5">
        <v>24877.200000000001</v>
      </c>
      <c r="R18" s="5">
        <v>3205.2</v>
      </c>
      <c r="S18" s="67" t="s">
        <v>467</v>
      </c>
      <c r="T18" s="5">
        <v>165721.9</v>
      </c>
      <c r="U18" s="5">
        <v>34673.599999999999</v>
      </c>
      <c r="V18" s="5">
        <v>41485.199999999997</v>
      </c>
      <c r="W18" s="5">
        <v>81343.199999999997</v>
      </c>
      <c r="X18" s="5">
        <v>8219.9</v>
      </c>
      <c r="Y18" s="67" t="s">
        <v>467</v>
      </c>
      <c r="Z18" s="5">
        <v>-28901.3</v>
      </c>
      <c r="AA18" s="5">
        <v>94355.3</v>
      </c>
      <c r="AB18" s="5">
        <v>57460.9</v>
      </c>
      <c r="AC18" s="5">
        <v>-64071.9</v>
      </c>
      <c r="AD18" s="5">
        <v>-116645.6</v>
      </c>
    </row>
    <row r="19" spans="1:30" s="2" customFormat="1" ht="14.1" customHeight="1" x14ac:dyDescent="0.2">
      <c r="A19" s="67" t="s">
        <v>696</v>
      </c>
      <c r="B19" s="5">
        <v>1970.6</v>
      </c>
      <c r="C19" s="5">
        <v>568.4</v>
      </c>
      <c r="D19" s="5">
        <v>327.60000000000002</v>
      </c>
      <c r="E19" s="5">
        <v>490.5</v>
      </c>
      <c r="F19" s="5">
        <v>584.1</v>
      </c>
      <c r="G19" s="67" t="s">
        <v>696</v>
      </c>
      <c r="H19" s="5">
        <v>2754.6</v>
      </c>
      <c r="I19" s="5">
        <v>592.79999999999995</v>
      </c>
      <c r="J19" s="5">
        <v>554.29999999999995</v>
      </c>
      <c r="K19" s="5">
        <v>716.8</v>
      </c>
      <c r="L19" s="5">
        <v>890.7</v>
      </c>
      <c r="M19" s="67" t="s">
        <v>696</v>
      </c>
      <c r="N19" s="5">
        <v>96657.5</v>
      </c>
      <c r="O19" s="5">
        <v>17918.099999999999</v>
      </c>
      <c r="P19" s="5">
        <v>36369.599999999999</v>
      </c>
      <c r="Q19" s="5">
        <v>30212.400000000001</v>
      </c>
      <c r="R19" s="5">
        <v>12157.4</v>
      </c>
      <c r="S19" s="67" t="s">
        <v>696</v>
      </c>
      <c r="T19" s="5">
        <v>14.5</v>
      </c>
      <c r="U19" s="5">
        <v>2.5</v>
      </c>
      <c r="V19" s="5">
        <v>3.2</v>
      </c>
      <c r="W19" s="5">
        <v>4.0999999999999996</v>
      </c>
      <c r="X19" s="5">
        <v>4.7</v>
      </c>
      <c r="Y19" s="67" t="s">
        <v>696</v>
      </c>
      <c r="Z19" s="5">
        <v>403.6</v>
      </c>
      <c r="AA19" s="5">
        <v>71</v>
      </c>
      <c r="AB19" s="5">
        <v>85.5</v>
      </c>
      <c r="AC19" s="5">
        <v>113.9</v>
      </c>
      <c r="AD19" s="5">
        <v>133.19999999999999</v>
      </c>
    </row>
    <row r="20" spans="1:30" s="2" customFormat="1" ht="14.1" customHeight="1" x14ac:dyDescent="0.2">
      <c r="A20" s="66" t="s">
        <v>697</v>
      </c>
      <c r="G20" s="66" t="s">
        <v>697</v>
      </c>
      <c r="M20" s="66" t="s">
        <v>697</v>
      </c>
      <c r="S20" s="66" t="s">
        <v>697</v>
      </c>
      <c r="Y20" s="66" t="s">
        <v>697</v>
      </c>
    </row>
    <row r="21" spans="1:30" s="2" customFormat="1" ht="14.1" customHeight="1" x14ac:dyDescent="0.2">
      <c r="A21" s="67" t="s">
        <v>485</v>
      </c>
      <c r="B21" s="5">
        <v>-126840.8</v>
      </c>
      <c r="C21" s="5">
        <v>-32264.9</v>
      </c>
      <c r="D21" s="5">
        <v>-14863.4</v>
      </c>
      <c r="E21" s="5">
        <v>-33274</v>
      </c>
      <c r="F21" s="5">
        <v>-46438.5</v>
      </c>
      <c r="G21" s="67" t="s">
        <v>485</v>
      </c>
      <c r="H21" s="5">
        <v>-224289.3</v>
      </c>
      <c r="I21" s="5">
        <v>-45263.8</v>
      </c>
      <c r="J21" s="5">
        <v>-18272.599999999999</v>
      </c>
      <c r="K21" s="5">
        <v>-66321</v>
      </c>
      <c r="L21" s="5">
        <v>-94431.9</v>
      </c>
      <c r="M21" s="67" t="s">
        <v>485</v>
      </c>
      <c r="N21" s="5">
        <v>-419650.3</v>
      </c>
      <c r="O21" s="5">
        <v>-67157.7</v>
      </c>
      <c r="P21" s="5">
        <v>-107875.3</v>
      </c>
      <c r="Q21" s="5">
        <v>-116674.2</v>
      </c>
      <c r="R21" s="5">
        <v>-127943.1</v>
      </c>
      <c r="S21" s="67" t="s">
        <v>485</v>
      </c>
      <c r="T21" s="5">
        <v>-781525.2</v>
      </c>
      <c r="U21" s="5">
        <v>-158611.4</v>
      </c>
      <c r="V21" s="5">
        <v>-199451</v>
      </c>
      <c r="W21" s="5">
        <v>-220700.5</v>
      </c>
      <c r="X21" s="5">
        <v>-202762.3</v>
      </c>
      <c r="Y21" s="67" t="s">
        <v>485</v>
      </c>
      <c r="Z21" s="5">
        <v>-578647.30000000005</v>
      </c>
      <c r="AA21" s="5">
        <v>-246728.8</v>
      </c>
      <c r="AB21" s="5">
        <v>-183591.1</v>
      </c>
      <c r="AC21" s="5">
        <v>-96947.9</v>
      </c>
      <c r="AD21" s="5">
        <v>-51379.5</v>
      </c>
    </row>
    <row r="22" spans="1:30" s="2" customFormat="1" ht="14.1" customHeight="1" x14ac:dyDescent="0.2">
      <c r="A22" s="67" t="s">
        <v>465</v>
      </c>
      <c r="B22" s="5">
        <v>189231.9</v>
      </c>
      <c r="C22" s="5">
        <v>47488.6</v>
      </c>
      <c r="D22" s="5">
        <v>45911.6</v>
      </c>
      <c r="E22" s="5">
        <v>50554.3</v>
      </c>
      <c r="F22" s="5">
        <v>45277.4</v>
      </c>
      <c r="G22" s="67" t="s">
        <v>465</v>
      </c>
      <c r="H22" s="5">
        <v>280305.59999999998</v>
      </c>
      <c r="I22" s="5">
        <v>46508.800000000003</v>
      </c>
      <c r="J22" s="5">
        <v>110857.8</v>
      </c>
      <c r="K22" s="5">
        <v>68139.3</v>
      </c>
      <c r="L22" s="5">
        <v>54799.7</v>
      </c>
      <c r="M22" s="67" t="s">
        <v>465</v>
      </c>
      <c r="N22" s="5">
        <v>472985.2</v>
      </c>
      <c r="O22" s="5">
        <v>106939.9</v>
      </c>
      <c r="P22" s="5">
        <v>98250.7</v>
      </c>
      <c r="Q22" s="5">
        <v>150381.4</v>
      </c>
      <c r="R22" s="5">
        <v>117413.2</v>
      </c>
      <c r="S22" s="67" t="s">
        <v>465</v>
      </c>
      <c r="T22" s="5">
        <v>491989.3</v>
      </c>
      <c r="U22" s="5">
        <v>84940.2</v>
      </c>
      <c r="V22" s="5">
        <v>111513.1</v>
      </c>
      <c r="W22" s="5">
        <v>124788.8</v>
      </c>
      <c r="X22" s="5">
        <v>170747.2</v>
      </c>
      <c r="Y22" s="67" t="s">
        <v>465</v>
      </c>
      <c r="Z22" s="2">
        <v>740288.3</v>
      </c>
      <c r="AA22" s="2">
        <v>111485.5</v>
      </c>
      <c r="AB22" s="2">
        <v>158992.20000000001</v>
      </c>
      <c r="AC22" s="2">
        <v>217752.5</v>
      </c>
      <c r="AD22" s="2">
        <v>252058.1</v>
      </c>
    </row>
    <row r="23" spans="1:30" s="2" customFormat="1" ht="14.1" customHeight="1" x14ac:dyDescent="0.2">
      <c r="A23" s="67" t="s">
        <v>466</v>
      </c>
      <c r="B23" s="5">
        <v>-316072.7</v>
      </c>
      <c r="C23" s="5">
        <v>-79753.5</v>
      </c>
      <c r="D23" s="5">
        <v>-60775</v>
      </c>
      <c r="E23" s="5">
        <v>-83828.3</v>
      </c>
      <c r="F23" s="5">
        <v>-91715.9</v>
      </c>
      <c r="G23" s="67" t="s">
        <v>466</v>
      </c>
      <c r="H23" s="5">
        <v>-504594.9</v>
      </c>
      <c r="I23" s="5">
        <v>-91772.6</v>
      </c>
      <c r="J23" s="5">
        <v>-129130.4</v>
      </c>
      <c r="K23" s="5">
        <v>-134460.29999999999</v>
      </c>
      <c r="L23" s="5">
        <v>-149231.6</v>
      </c>
      <c r="M23" s="67" t="s">
        <v>466</v>
      </c>
      <c r="N23" s="5">
        <v>-892635.5</v>
      </c>
      <c r="O23" s="5">
        <v>-174097.6</v>
      </c>
      <c r="P23" s="5">
        <v>-206126</v>
      </c>
      <c r="Q23" s="5">
        <v>-267055.59999999998</v>
      </c>
      <c r="R23" s="5">
        <v>-245356.3</v>
      </c>
      <c r="S23" s="67" t="s">
        <v>466</v>
      </c>
      <c r="T23" s="5">
        <v>-1273514.5</v>
      </c>
      <c r="U23" s="5">
        <v>-243551.6</v>
      </c>
      <c r="V23" s="5">
        <v>-310964.09999999998</v>
      </c>
      <c r="W23" s="5">
        <v>-345489.3</v>
      </c>
      <c r="X23" s="5">
        <v>-373509.5</v>
      </c>
      <c r="Y23" s="67" t="s">
        <v>466</v>
      </c>
      <c r="Z23" s="5">
        <v>-1318935.6000000001</v>
      </c>
      <c r="AA23" s="5">
        <v>-358214.3</v>
      </c>
      <c r="AB23" s="5">
        <v>-342583.3</v>
      </c>
      <c r="AC23" s="5">
        <v>-314700.40000000002</v>
      </c>
      <c r="AD23" s="5">
        <v>-303437.59999999998</v>
      </c>
    </row>
    <row r="24" spans="1:30" s="2" customFormat="1" ht="14.1" customHeight="1" x14ac:dyDescent="0.2">
      <c r="A24" s="66" t="s">
        <v>103</v>
      </c>
      <c r="B24" s="5"/>
      <c r="C24" s="5"/>
      <c r="D24" s="5"/>
      <c r="E24" s="5"/>
      <c r="F24" s="5"/>
      <c r="G24" s="66" t="s">
        <v>103</v>
      </c>
      <c r="H24" s="5"/>
      <c r="I24" s="5"/>
      <c r="J24" s="5"/>
      <c r="K24" s="5"/>
      <c r="L24" s="5"/>
      <c r="M24" s="66" t="s">
        <v>103</v>
      </c>
      <c r="N24" s="5"/>
      <c r="O24" s="5"/>
      <c r="P24" s="5"/>
      <c r="Q24" s="5"/>
      <c r="R24" s="5"/>
      <c r="S24" s="66" t="s">
        <v>103</v>
      </c>
      <c r="T24" s="5">
        <v>265247.40000000002</v>
      </c>
      <c r="U24" s="5">
        <v>59320.800000000003</v>
      </c>
      <c r="V24" s="5">
        <v>68568.399999999994</v>
      </c>
      <c r="W24" s="5">
        <v>74886</v>
      </c>
      <c r="X24" s="5">
        <v>62472.2</v>
      </c>
      <c r="Y24" s="66" t="s">
        <v>103</v>
      </c>
      <c r="Z24" s="5">
        <v>206299.8</v>
      </c>
      <c r="AA24" s="5">
        <v>95430.3</v>
      </c>
      <c r="AB24" s="5">
        <v>45198.7</v>
      </c>
      <c r="AC24" s="5">
        <v>66471</v>
      </c>
      <c r="AD24" s="5">
        <v>-800.2</v>
      </c>
    </row>
    <row r="25" spans="1:30" s="2" customFormat="1" ht="8.25" customHeight="1" x14ac:dyDescent="0.2">
      <c r="A25" s="260"/>
      <c r="B25" s="212"/>
      <c r="C25" s="212"/>
      <c r="D25" s="212"/>
      <c r="E25" s="212"/>
      <c r="F25" s="212"/>
      <c r="G25" s="260"/>
      <c r="H25" s="212"/>
      <c r="I25" s="212"/>
      <c r="J25" s="212"/>
      <c r="K25" s="212"/>
      <c r="L25" s="212"/>
      <c r="M25" s="260"/>
      <c r="N25" s="212"/>
      <c r="O25" s="212"/>
      <c r="P25" s="212"/>
      <c r="Q25" s="212"/>
      <c r="R25" s="212"/>
      <c r="S25" s="260"/>
      <c r="T25" s="212"/>
      <c r="U25" s="212"/>
      <c r="V25" s="212"/>
      <c r="W25" s="212"/>
      <c r="X25" s="212"/>
      <c r="Y25" s="260"/>
      <c r="Z25" s="212"/>
      <c r="AA25" s="212"/>
      <c r="AB25" s="212"/>
      <c r="AC25" s="212"/>
      <c r="AD25" s="212"/>
    </row>
    <row r="26" spans="1:30" ht="15.95" customHeight="1" x14ac:dyDescent="0.2">
      <c r="A26" s="19"/>
      <c r="G26" s="19"/>
      <c r="M26" s="19"/>
      <c r="S26" s="19"/>
      <c r="Y26" s="19"/>
    </row>
    <row r="27" spans="1:30" s="24" customFormat="1" ht="18" customHeight="1" x14ac:dyDescent="0.25">
      <c r="A27" s="16"/>
      <c r="G27" s="16"/>
      <c r="M27" s="16"/>
      <c r="S27" s="16"/>
      <c r="Y27" s="16"/>
    </row>
    <row r="28" spans="1:30" s="24" customFormat="1" ht="18" customHeight="1" x14ac:dyDescent="0.25">
      <c r="A28" s="16" t="s">
        <v>104</v>
      </c>
      <c r="G28" s="16" t="s">
        <v>104</v>
      </c>
      <c r="M28" s="16" t="s">
        <v>104</v>
      </c>
      <c r="S28" s="16" t="s">
        <v>104</v>
      </c>
      <c r="Y28" s="16" t="s">
        <v>104</v>
      </c>
    </row>
    <row r="29" spans="1:30" s="2" customFormat="1" ht="18" customHeight="1" x14ac:dyDescent="0.2">
      <c r="A29" s="215"/>
      <c r="B29" s="212"/>
      <c r="C29" s="212"/>
      <c r="D29" s="212"/>
      <c r="E29" s="212"/>
      <c r="F29" s="212"/>
      <c r="G29" s="215"/>
      <c r="H29" s="212"/>
      <c r="I29" s="212"/>
      <c r="J29" s="212"/>
      <c r="K29" s="212"/>
      <c r="L29" s="212"/>
      <c r="M29" s="215"/>
      <c r="N29" s="212"/>
      <c r="O29" s="212"/>
      <c r="P29" s="212"/>
      <c r="Q29" s="212"/>
      <c r="R29" s="212"/>
      <c r="S29" s="215"/>
      <c r="T29" s="212"/>
      <c r="U29" s="212"/>
      <c r="V29" s="212"/>
      <c r="W29" s="212"/>
      <c r="X29" s="212"/>
      <c r="Y29" s="215"/>
      <c r="Z29" s="212"/>
      <c r="AA29" s="212"/>
      <c r="AB29" s="212"/>
      <c r="AC29" s="212"/>
      <c r="AD29" s="212"/>
    </row>
    <row r="30" spans="1:30" s="2" customFormat="1" ht="15.95" customHeight="1" x14ac:dyDescent="0.2">
      <c r="A30" s="236"/>
      <c r="B30" s="234"/>
      <c r="C30" s="271"/>
      <c r="D30" s="353">
        <v>2020</v>
      </c>
      <c r="E30" s="353"/>
      <c r="F30" s="271"/>
      <c r="G30" s="236"/>
      <c r="H30" s="234"/>
      <c r="I30" s="271"/>
      <c r="J30" s="353">
        <v>2021</v>
      </c>
      <c r="K30" s="353"/>
      <c r="L30" s="271"/>
      <c r="M30" s="236"/>
      <c r="N30" s="234"/>
      <c r="O30" s="271"/>
      <c r="P30" s="353">
        <v>2022</v>
      </c>
      <c r="Q30" s="353"/>
      <c r="R30" s="271"/>
      <c r="S30" s="236"/>
      <c r="T30" s="234"/>
      <c r="U30" s="271"/>
      <c r="V30" s="353">
        <v>2023</v>
      </c>
      <c r="W30" s="353"/>
      <c r="X30" s="271"/>
      <c r="Y30" s="236"/>
      <c r="Z30" s="234"/>
      <c r="AA30" s="271"/>
      <c r="AB30" s="353">
        <v>2024</v>
      </c>
      <c r="AC30" s="353"/>
      <c r="AD30" s="271"/>
    </row>
    <row r="31" spans="1:30" s="2" customFormat="1" ht="15.95" customHeight="1" x14ac:dyDescent="0.2">
      <c r="A31" s="211"/>
      <c r="B31" s="272">
        <v>2020</v>
      </c>
      <c r="C31" s="323" t="s">
        <v>1</v>
      </c>
      <c r="D31" s="323" t="s">
        <v>8</v>
      </c>
      <c r="E31" s="323" t="s">
        <v>3</v>
      </c>
      <c r="F31" s="323" t="s">
        <v>7</v>
      </c>
      <c r="G31" s="211"/>
      <c r="H31" s="272">
        <v>2021</v>
      </c>
      <c r="I31" s="323" t="s">
        <v>1</v>
      </c>
      <c r="J31" s="323" t="s">
        <v>8</v>
      </c>
      <c r="K31" s="323" t="s">
        <v>3</v>
      </c>
      <c r="L31" s="323" t="s">
        <v>7</v>
      </c>
      <c r="M31" s="211"/>
      <c r="N31" s="272">
        <v>2022</v>
      </c>
      <c r="O31" s="323" t="s">
        <v>1</v>
      </c>
      <c r="P31" s="323" t="s">
        <v>8</v>
      </c>
      <c r="Q31" s="323" t="s">
        <v>3</v>
      </c>
      <c r="R31" s="323" t="s">
        <v>7</v>
      </c>
      <c r="S31" s="211"/>
      <c r="T31" s="272">
        <v>2023</v>
      </c>
      <c r="U31" s="323" t="s">
        <v>1</v>
      </c>
      <c r="V31" s="323" t="s">
        <v>8</v>
      </c>
      <c r="W31" s="323" t="s">
        <v>3</v>
      </c>
      <c r="X31" s="323" t="s">
        <v>7</v>
      </c>
      <c r="Y31" s="211"/>
      <c r="Z31" s="272">
        <v>2024</v>
      </c>
      <c r="AA31" s="323" t="s">
        <v>1</v>
      </c>
      <c r="AB31" s="323" t="s">
        <v>8</v>
      </c>
      <c r="AC31" s="323" t="s">
        <v>3</v>
      </c>
      <c r="AD31" s="323" t="s">
        <v>7</v>
      </c>
    </row>
    <row r="32" spans="1:30" s="2" customFormat="1" ht="14.1" customHeight="1" x14ac:dyDescent="0.2">
      <c r="A32" s="19"/>
      <c r="G32" s="19"/>
      <c r="M32" s="19"/>
      <c r="S32" s="19"/>
      <c r="Y32" s="19"/>
    </row>
    <row r="33" spans="1:32" s="2" customFormat="1" ht="14.1" customHeight="1" x14ac:dyDescent="0.2">
      <c r="A33" s="17" t="s">
        <v>93</v>
      </c>
      <c r="B33" s="34">
        <v>607259.80000000005</v>
      </c>
      <c r="C33" s="34">
        <v>123278.2</v>
      </c>
      <c r="D33" s="34">
        <v>128644.6</v>
      </c>
      <c r="E33" s="34">
        <v>170582.3</v>
      </c>
      <c r="F33" s="34">
        <v>184754.7</v>
      </c>
      <c r="G33" s="17" t="s">
        <v>93</v>
      </c>
      <c r="H33" s="34">
        <v>674916.3</v>
      </c>
      <c r="I33" s="34">
        <v>122084.2</v>
      </c>
      <c r="J33" s="34">
        <v>141325.29999999999</v>
      </c>
      <c r="K33" s="34">
        <v>188468.7</v>
      </c>
      <c r="L33" s="34">
        <v>223038.1</v>
      </c>
      <c r="M33" s="17" t="s">
        <v>93</v>
      </c>
      <c r="N33" s="34">
        <v>853056.8</v>
      </c>
      <c r="O33" s="34">
        <v>142402.5</v>
      </c>
      <c r="P33" s="34">
        <v>186718.9</v>
      </c>
      <c r="Q33" s="34">
        <v>242417.2</v>
      </c>
      <c r="R33" s="34">
        <v>281518.2</v>
      </c>
      <c r="S33" s="17" t="s">
        <v>93</v>
      </c>
      <c r="T33" s="34">
        <v>1112747.3</v>
      </c>
      <c r="U33" s="34">
        <v>181764.6</v>
      </c>
      <c r="V33" s="34">
        <v>238532.9</v>
      </c>
      <c r="W33" s="34">
        <v>313998.3</v>
      </c>
      <c r="X33" s="34">
        <v>378451.5</v>
      </c>
      <c r="Y33" s="17" t="s">
        <v>93</v>
      </c>
      <c r="Z33" s="34">
        <v>1487638.6</v>
      </c>
      <c r="AA33" s="34">
        <v>261474.7</v>
      </c>
      <c r="AB33" s="34">
        <v>324210.8</v>
      </c>
      <c r="AC33" s="34">
        <v>418230.9</v>
      </c>
      <c r="AD33" s="34">
        <v>483722.2</v>
      </c>
      <c r="AE33" s="3"/>
      <c r="AF33" s="3"/>
    </row>
    <row r="34" spans="1:32" s="2" customFormat="1" ht="14.1" customHeight="1" x14ac:dyDescent="0.2">
      <c r="A34" s="18"/>
      <c r="B34" s="5"/>
      <c r="C34" s="5"/>
      <c r="D34" s="5"/>
      <c r="E34" s="5"/>
      <c r="F34" s="5"/>
      <c r="G34" s="18"/>
      <c r="H34" s="5"/>
      <c r="I34" s="5"/>
      <c r="J34" s="5"/>
      <c r="K34" s="5"/>
      <c r="L34" s="5"/>
      <c r="M34" s="18"/>
      <c r="N34" s="5"/>
      <c r="O34" s="5"/>
      <c r="P34" s="5"/>
      <c r="Q34" s="5"/>
      <c r="R34" s="5"/>
      <c r="S34" s="18"/>
      <c r="T34" s="5"/>
      <c r="U34" s="5"/>
      <c r="V34" s="5"/>
      <c r="W34" s="5"/>
      <c r="X34" s="5"/>
      <c r="Y34" s="18"/>
      <c r="Z34" s="5"/>
      <c r="AA34" s="5"/>
      <c r="AB34" s="5"/>
      <c r="AC34" s="5"/>
      <c r="AD34" s="5"/>
      <c r="AE34" s="3"/>
      <c r="AF34" s="3"/>
    </row>
    <row r="35" spans="1:32" s="2" customFormat="1" ht="14.1" customHeight="1" x14ac:dyDescent="0.2">
      <c r="A35" s="66" t="s">
        <v>313</v>
      </c>
      <c r="B35" s="5">
        <v>577849.1</v>
      </c>
      <c r="C35" s="5">
        <v>129324</v>
      </c>
      <c r="D35" s="5">
        <v>130255.1</v>
      </c>
      <c r="E35" s="5">
        <v>150785.20000000001</v>
      </c>
      <c r="F35" s="5">
        <v>167484.79999999999</v>
      </c>
      <c r="G35" s="66" t="s">
        <v>313</v>
      </c>
      <c r="H35" s="5">
        <v>698947.9</v>
      </c>
      <c r="I35" s="5">
        <v>132602.4</v>
      </c>
      <c r="J35" s="5">
        <v>149860.1</v>
      </c>
      <c r="K35" s="5">
        <v>177186.8</v>
      </c>
      <c r="L35" s="5">
        <v>239298.6</v>
      </c>
      <c r="M35" s="66" t="s">
        <v>313</v>
      </c>
      <c r="N35" s="5">
        <v>919459</v>
      </c>
      <c r="O35" s="5">
        <v>174284.4</v>
      </c>
      <c r="P35" s="5">
        <v>174413.3</v>
      </c>
      <c r="Q35" s="5">
        <v>256112.4</v>
      </c>
      <c r="R35" s="5">
        <v>314648.90000000002</v>
      </c>
      <c r="S35" s="66" t="s">
        <v>313</v>
      </c>
      <c r="T35" s="5">
        <v>1245450.5</v>
      </c>
      <c r="U35" s="5">
        <v>231919.8</v>
      </c>
      <c r="V35" s="5">
        <v>305046</v>
      </c>
      <c r="W35" s="5">
        <v>305914.8</v>
      </c>
      <c r="X35" s="5">
        <v>402569.9</v>
      </c>
      <c r="Y35" s="66" t="s">
        <v>313</v>
      </c>
      <c r="Z35" s="5">
        <v>1548311.8</v>
      </c>
      <c r="AA35" s="5">
        <v>279633.8</v>
      </c>
      <c r="AB35" s="5">
        <v>337008.2</v>
      </c>
      <c r="AC35" s="5">
        <v>406318</v>
      </c>
      <c r="AD35" s="5">
        <v>525351.80000000005</v>
      </c>
      <c r="AE35" s="3"/>
      <c r="AF35" s="3"/>
    </row>
    <row r="36" spans="1:32" s="2" customFormat="1" ht="14.1" customHeight="1" x14ac:dyDescent="0.2">
      <c r="A36" s="67" t="s">
        <v>462</v>
      </c>
      <c r="B36" s="5">
        <v>526093.80000000005</v>
      </c>
      <c r="C36" s="5">
        <v>118546.2</v>
      </c>
      <c r="D36" s="5">
        <v>116585.1</v>
      </c>
      <c r="E36" s="5">
        <v>137478</v>
      </c>
      <c r="F36" s="5">
        <v>153484.5</v>
      </c>
      <c r="G36" s="67" t="s">
        <v>462</v>
      </c>
      <c r="H36" s="5">
        <v>641124.1</v>
      </c>
      <c r="I36" s="5">
        <v>121109.5</v>
      </c>
      <c r="J36" s="5">
        <v>134943.9</v>
      </c>
      <c r="K36" s="5">
        <v>162379.1</v>
      </c>
      <c r="L36" s="5">
        <v>222691.6</v>
      </c>
      <c r="M36" s="67" t="s">
        <v>462</v>
      </c>
      <c r="N36" s="5">
        <v>851340</v>
      </c>
      <c r="O36" s="5">
        <v>160898.5</v>
      </c>
      <c r="P36" s="5">
        <v>162210.20000000001</v>
      </c>
      <c r="Q36" s="5">
        <v>238722.3</v>
      </c>
      <c r="R36" s="5">
        <v>289509</v>
      </c>
      <c r="S36" s="67" t="s">
        <v>462</v>
      </c>
      <c r="T36" s="5">
        <v>1167817.7</v>
      </c>
      <c r="U36" s="5">
        <v>218361.3</v>
      </c>
      <c r="V36" s="5">
        <v>288113.09999999998</v>
      </c>
      <c r="W36" s="5">
        <v>286996.8</v>
      </c>
      <c r="X36" s="5">
        <v>374346.5</v>
      </c>
      <c r="Y36" s="67" t="s">
        <v>462</v>
      </c>
      <c r="Z36" s="5">
        <v>1446938.7</v>
      </c>
      <c r="AA36" s="5">
        <v>257874</v>
      </c>
      <c r="AB36" s="5">
        <v>314439.40000000002</v>
      </c>
      <c r="AC36" s="5">
        <v>379915.9</v>
      </c>
      <c r="AD36" s="5">
        <v>494709.4</v>
      </c>
      <c r="AE36" s="3"/>
      <c r="AF36" s="3"/>
    </row>
    <row r="37" spans="1:32" s="2" customFormat="1" ht="14.1" customHeight="1" x14ac:dyDescent="0.2">
      <c r="A37" s="120" t="s">
        <v>460</v>
      </c>
      <c r="B37" s="5">
        <v>467099.6</v>
      </c>
      <c r="C37" s="5">
        <v>107398.5</v>
      </c>
      <c r="D37" s="5">
        <v>99883.4</v>
      </c>
      <c r="E37" s="5">
        <v>125562.3</v>
      </c>
      <c r="F37" s="5">
        <v>134255.4</v>
      </c>
      <c r="G37" s="120" t="s">
        <v>460</v>
      </c>
      <c r="H37" s="5">
        <v>574253.80000000005</v>
      </c>
      <c r="I37" s="5">
        <v>107000.5</v>
      </c>
      <c r="J37" s="5">
        <v>117153.7</v>
      </c>
      <c r="K37" s="5">
        <v>148409.70000000001</v>
      </c>
      <c r="L37" s="5">
        <v>201689.9</v>
      </c>
      <c r="M37" s="120" t="s">
        <v>460</v>
      </c>
      <c r="N37" s="5">
        <v>775971</v>
      </c>
      <c r="O37" s="5">
        <v>147182.79999999999</v>
      </c>
      <c r="P37" s="5">
        <v>143673.4</v>
      </c>
      <c r="Q37" s="5">
        <v>219320.2</v>
      </c>
      <c r="R37" s="5">
        <v>265794.59999999998</v>
      </c>
      <c r="S37" s="120" t="s">
        <v>460</v>
      </c>
      <c r="T37" s="5">
        <v>1065169.3999999999</v>
      </c>
      <c r="U37" s="5">
        <v>202822.9</v>
      </c>
      <c r="V37" s="5">
        <v>258902.3</v>
      </c>
      <c r="W37" s="5">
        <v>264393</v>
      </c>
      <c r="X37" s="5">
        <v>339051.2</v>
      </c>
      <c r="Y37" s="120" t="s">
        <v>460</v>
      </c>
      <c r="Z37" s="5">
        <v>1318690.6000000001</v>
      </c>
      <c r="AA37" s="5">
        <v>232103</v>
      </c>
      <c r="AB37" s="5">
        <v>276368.8</v>
      </c>
      <c r="AC37" s="5">
        <v>353182.4</v>
      </c>
      <c r="AD37" s="5">
        <v>457036.4</v>
      </c>
      <c r="AE37" s="3"/>
      <c r="AF37" s="3"/>
    </row>
    <row r="38" spans="1:32" s="2" customFormat="1" ht="14.1" customHeight="1" x14ac:dyDescent="0.2">
      <c r="A38" s="120" t="s">
        <v>461</v>
      </c>
      <c r="B38" s="5">
        <v>7329</v>
      </c>
      <c r="C38" s="5">
        <v>1717</v>
      </c>
      <c r="D38" s="5">
        <v>1915.7</v>
      </c>
      <c r="E38" s="5">
        <v>1768.3</v>
      </c>
      <c r="F38" s="5">
        <v>1928</v>
      </c>
      <c r="G38" s="120" t="s">
        <v>461</v>
      </c>
      <c r="H38" s="5">
        <v>6638.4</v>
      </c>
      <c r="I38" s="5">
        <v>1478.6</v>
      </c>
      <c r="J38" s="5">
        <v>1578</v>
      </c>
      <c r="K38" s="5">
        <v>1694.4</v>
      </c>
      <c r="L38" s="5">
        <v>1887.4</v>
      </c>
      <c r="M38" s="120" t="s">
        <v>461</v>
      </c>
      <c r="N38" s="5">
        <v>7582.5</v>
      </c>
      <c r="O38" s="5">
        <v>1945.7</v>
      </c>
      <c r="P38" s="5">
        <v>1824.1</v>
      </c>
      <c r="Q38" s="5">
        <v>1791.5</v>
      </c>
      <c r="R38" s="5">
        <v>2021.2</v>
      </c>
      <c r="S38" s="120" t="s">
        <v>461</v>
      </c>
      <c r="T38" s="5">
        <v>8683.6</v>
      </c>
      <c r="U38" s="5">
        <v>1524</v>
      </c>
      <c r="V38" s="5">
        <v>2021.3</v>
      </c>
      <c r="W38" s="5">
        <v>2072.1999999999998</v>
      </c>
      <c r="X38" s="5">
        <v>3066.1</v>
      </c>
      <c r="Y38" s="120" t="s">
        <v>461</v>
      </c>
      <c r="Z38" s="5">
        <v>13196.9</v>
      </c>
      <c r="AA38" s="5">
        <v>2280.4</v>
      </c>
      <c r="AB38" s="5">
        <v>2638.6</v>
      </c>
      <c r="AC38" s="5">
        <v>3135.5</v>
      </c>
      <c r="AD38" s="5">
        <v>5142.3999999999996</v>
      </c>
      <c r="AE38" s="3"/>
      <c r="AF38" s="3"/>
    </row>
    <row r="39" spans="1:32" s="2" customFormat="1" ht="14.1" customHeight="1" x14ac:dyDescent="0.2">
      <c r="A39" s="120" t="s">
        <v>693</v>
      </c>
      <c r="B39" s="5">
        <v>51665.2</v>
      </c>
      <c r="C39" s="5">
        <v>9430.7000000000007</v>
      </c>
      <c r="D39" s="5">
        <v>14786</v>
      </c>
      <c r="E39" s="5">
        <v>10147.4</v>
      </c>
      <c r="F39" s="5">
        <v>17301.099999999999</v>
      </c>
      <c r="G39" s="120" t="s">
        <v>693</v>
      </c>
      <c r="H39" s="5">
        <v>60231.9</v>
      </c>
      <c r="I39" s="5">
        <v>12630.4</v>
      </c>
      <c r="J39" s="5">
        <v>16212.2</v>
      </c>
      <c r="K39" s="5">
        <v>12275</v>
      </c>
      <c r="L39" s="5">
        <v>19114.3</v>
      </c>
      <c r="M39" s="120" t="s">
        <v>693</v>
      </c>
      <c r="N39" s="5">
        <v>67786.5</v>
      </c>
      <c r="O39" s="5">
        <v>11770</v>
      </c>
      <c r="P39" s="5">
        <v>16712.7</v>
      </c>
      <c r="Q39" s="5">
        <v>17610.599999999999</v>
      </c>
      <c r="R39" s="5">
        <v>21693.200000000001</v>
      </c>
      <c r="S39" s="120" t="s">
        <v>693</v>
      </c>
      <c r="T39" s="5">
        <v>93964.7</v>
      </c>
      <c r="U39" s="5">
        <v>14014.4</v>
      </c>
      <c r="V39" s="5">
        <v>27189.5</v>
      </c>
      <c r="W39" s="5">
        <v>20531.599999999999</v>
      </c>
      <c r="X39" s="5">
        <v>32229.200000000001</v>
      </c>
      <c r="Y39" s="120" t="s">
        <v>693</v>
      </c>
      <c r="Z39" s="5">
        <v>115051.2</v>
      </c>
      <c r="AA39" s="5">
        <v>23490.6</v>
      </c>
      <c r="AB39" s="5">
        <v>35432</v>
      </c>
      <c r="AC39" s="5">
        <v>23598</v>
      </c>
      <c r="AD39" s="5">
        <v>32530.6</v>
      </c>
      <c r="AE39" s="3"/>
      <c r="AF39" s="3"/>
    </row>
    <row r="40" spans="1:32" s="2" customFormat="1" ht="14.1" customHeight="1" x14ac:dyDescent="0.2">
      <c r="A40" s="67" t="s">
        <v>463</v>
      </c>
      <c r="B40" s="5">
        <v>51755.3</v>
      </c>
      <c r="C40" s="5">
        <v>10777.8</v>
      </c>
      <c r="D40" s="5">
        <v>13670</v>
      </c>
      <c r="E40" s="5">
        <v>13307.2</v>
      </c>
      <c r="F40" s="5">
        <v>14000.3</v>
      </c>
      <c r="G40" s="67" t="s">
        <v>463</v>
      </c>
      <c r="H40" s="5">
        <v>57823.8</v>
      </c>
      <c r="I40" s="5">
        <v>11492.9</v>
      </c>
      <c r="J40" s="5">
        <v>14916.2</v>
      </c>
      <c r="K40" s="5">
        <v>14807.7</v>
      </c>
      <c r="L40" s="5">
        <v>16607</v>
      </c>
      <c r="M40" s="67" t="s">
        <v>463</v>
      </c>
      <c r="N40" s="5">
        <v>68119</v>
      </c>
      <c r="O40" s="5">
        <v>13385.9</v>
      </c>
      <c r="P40" s="5">
        <v>12203.1</v>
      </c>
      <c r="Q40" s="5">
        <v>17390.099999999999</v>
      </c>
      <c r="R40" s="5">
        <v>25139.9</v>
      </c>
      <c r="S40" s="67" t="s">
        <v>463</v>
      </c>
      <c r="T40" s="5">
        <v>77632.800000000003</v>
      </c>
      <c r="U40" s="5">
        <v>13558.5</v>
      </c>
      <c r="V40" s="5">
        <v>16932.900000000001</v>
      </c>
      <c r="W40" s="5">
        <v>18918</v>
      </c>
      <c r="X40" s="5">
        <v>28223.4</v>
      </c>
      <c r="Y40" s="67" t="s">
        <v>463</v>
      </c>
      <c r="Z40" s="5">
        <v>101373.1</v>
      </c>
      <c r="AA40" s="5">
        <v>21759.8</v>
      </c>
      <c r="AB40" s="5">
        <v>22568.799999999999</v>
      </c>
      <c r="AC40" s="5">
        <v>26402.1</v>
      </c>
      <c r="AD40" s="5">
        <v>30642.400000000001</v>
      </c>
      <c r="AE40" s="3"/>
      <c r="AF40" s="3"/>
    </row>
    <row r="41" spans="1:32" s="2" customFormat="1" ht="14.1" customHeight="1" x14ac:dyDescent="0.2">
      <c r="A41" s="66" t="s">
        <v>694</v>
      </c>
      <c r="B41" s="5">
        <v>159558.70000000001</v>
      </c>
      <c r="C41" s="5">
        <v>26155</v>
      </c>
      <c r="D41" s="5">
        <v>14898.9</v>
      </c>
      <c r="E41" s="5">
        <v>54958.1</v>
      </c>
      <c r="F41" s="5">
        <v>63546.7</v>
      </c>
      <c r="G41" s="66" t="s">
        <v>694</v>
      </c>
      <c r="H41" s="5">
        <v>194564.4</v>
      </c>
      <c r="I41" s="5">
        <v>31706.7</v>
      </c>
      <c r="J41" s="5">
        <v>30026</v>
      </c>
      <c r="K41" s="5">
        <v>60056</v>
      </c>
      <c r="L41" s="5">
        <v>72775.7</v>
      </c>
      <c r="M41" s="66" t="s">
        <v>694</v>
      </c>
      <c r="N41" s="5">
        <v>328664.7</v>
      </c>
      <c r="O41" s="5">
        <v>31159.4</v>
      </c>
      <c r="P41" s="5">
        <v>100869</v>
      </c>
      <c r="Q41" s="5">
        <v>108449.4</v>
      </c>
      <c r="R41" s="5">
        <v>88186.9</v>
      </c>
      <c r="S41" s="66" t="s">
        <v>694</v>
      </c>
      <c r="T41" s="5">
        <v>439830.5</v>
      </c>
      <c r="U41" s="5">
        <v>60998.2</v>
      </c>
      <c r="V41" s="5">
        <v>88970.5</v>
      </c>
      <c r="W41" s="5">
        <v>154403.79999999999</v>
      </c>
      <c r="X41" s="5">
        <v>135458</v>
      </c>
      <c r="Y41" s="66" t="s">
        <v>694</v>
      </c>
      <c r="Z41" s="5">
        <v>314729.59999999998</v>
      </c>
      <c r="AA41" s="5">
        <v>126859.6</v>
      </c>
      <c r="AB41" s="5">
        <v>116403.3</v>
      </c>
      <c r="AC41" s="5">
        <v>34432.699999999997</v>
      </c>
      <c r="AD41" s="5">
        <v>37034</v>
      </c>
      <c r="AE41" s="3"/>
      <c r="AF41" s="3"/>
    </row>
    <row r="42" spans="1:32" s="2" customFormat="1" ht="14.1" customHeight="1" x14ac:dyDescent="0.2">
      <c r="A42" s="67" t="s">
        <v>695</v>
      </c>
      <c r="B42" s="5">
        <v>164689.1</v>
      </c>
      <c r="C42" s="5">
        <v>23808.1</v>
      </c>
      <c r="D42" s="5">
        <v>29965.599999999999</v>
      </c>
      <c r="E42" s="5">
        <v>46020.800000000003</v>
      </c>
      <c r="F42" s="5">
        <v>64894.6</v>
      </c>
      <c r="G42" s="67" t="s">
        <v>695</v>
      </c>
      <c r="H42" s="5">
        <v>179163.1</v>
      </c>
      <c r="I42" s="5">
        <v>20550.8</v>
      </c>
      <c r="J42" s="5">
        <v>38663.300000000003</v>
      </c>
      <c r="K42" s="5">
        <v>50793.9</v>
      </c>
      <c r="L42" s="5">
        <v>69155.100000000006</v>
      </c>
      <c r="M42" s="67" t="s">
        <v>695</v>
      </c>
      <c r="N42" s="5">
        <v>201978.6</v>
      </c>
      <c r="O42" s="5">
        <v>27322.1</v>
      </c>
      <c r="P42" s="5">
        <v>44325</v>
      </c>
      <c r="Q42" s="5">
        <v>56212.6</v>
      </c>
      <c r="R42" s="5">
        <v>74118.899999999994</v>
      </c>
      <c r="S42" s="67" t="s">
        <v>695</v>
      </c>
      <c r="T42" s="5">
        <v>286370.7</v>
      </c>
      <c r="U42" s="5">
        <v>28153.1</v>
      </c>
      <c r="V42" s="5">
        <v>51253.5</v>
      </c>
      <c r="W42" s="5">
        <v>79221.2</v>
      </c>
      <c r="X42" s="5">
        <v>127742.9</v>
      </c>
      <c r="Y42" s="67" t="s">
        <v>695</v>
      </c>
      <c r="Z42" s="5">
        <v>341926.9</v>
      </c>
      <c r="AA42" s="5">
        <v>38095.699999999997</v>
      </c>
      <c r="AB42" s="5">
        <v>61027.9</v>
      </c>
      <c r="AC42" s="5">
        <v>96358.6</v>
      </c>
      <c r="AD42" s="5">
        <v>146444.70000000001</v>
      </c>
      <c r="AE42" s="3"/>
      <c r="AF42" s="3"/>
    </row>
    <row r="43" spans="1:32" s="2" customFormat="1" ht="14.1" customHeight="1" x14ac:dyDescent="0.2">
      <c r="A43" s="67" t="s">
        <v>182</v>
      </c>
      <c r="G43" s="67" t="s">
        <v>182</v>
      </c>
      <c r="M43" s="67" t="s">
        <v>182</v>
      </c>
      <c r="S43" s="67" t="s">
        <v>182</v>
      </c>
      <c r="Y43" s="67" t="s">
        <v>182</v>
      </c>
      <c r="AE43" s="3"/>
      <c r="AF43" s="3"/>
    </row>
    <row r="44" spans="1:32" s="2" customFormat="1" ht="14.1" customHeight="1" x14ac:dyDescent="0.2">
      <c r="A44" s="66" t="s">
        <v>467</v>
      </c>
      <c r="B44" s="5">
        <v>-6989.5</v>
      </c>
      <c r="C44" s="5">
        <v>1785.2</v>
      </c>
      <c r="D44" s="5">
        <v>-15384.4</v>
      </c>
      <c r="E44" s="5">
        <v>8463.2999999999993</v>
      </c>
      <c r="F44" s="5">
        <v>-1853.6</v>
      </c>
      <c r="G44" s="66" t="s">
        <v>467</v>
      </c>
      <c r="H44" s="5">
        <v>13239.1</v>
      </c>
      <c r="I44" s="5">
        <v>10685.1</v>
      </c>
      <c r="J44" s="5">
        <v>-9063.4</v>
      </c>
      <c r="K44" s="5">
        <v>8726.4</v>
      </c>
      <c r="L44" s="5">
        <v>2891</v>
      </c>
      <c r="M44" s="66" t="s">
        <v>467</v>
      </c>
      <c r="N44" s="5">
        <v>45256</v>
      </c>
      <c r="O44" s="5">
        <v>-11386.2</v>
      </c>
      <c r="P44" s="5"/>
      <c r="Q44" s="5">
        <v>26345</v>
      </c>
      <c r="R44" s="5">
        <v>3394.3</v>
      </c>
      <c r="S44" s="66" t="s">
        <v>467</v>
      </c>
      <c r="T44" s="5">
        <v>153446.20000000001</v>
      </c>
      <c r="U44" s="5">
        <v>32842.800000000003</v>
      </c>
      <c r="V44" s="5">
        <v>37713.800000000003</v>
      </c>
      <c r="W44" s="5">
        <v>75178.600000000006</v>
      </c>
      <c r="X44" s="5">
        <v>7711</v>
      </c>
      <c r="Y44" s="66" t="s">
        <v>467</v>
      </c>
      <c r="Z44" s="2">
        <v>-27551.3</v>
      </c>
      <c r="AA44" s="2">
        <v>88696.2</v>
      </c>
      <c r="AB44" s="2">
        <v>55304</v>
      </c>
      <c r="AC44" s="2">
        <v>-62025.1</v>
      </c>
      <c r="AD44" s="2">
        <v>-109526.39999999999</v>
      </c>
      <c r="AE44" s="3"/>
      <c r="AF44" s="3"/>
    </row>
    <row r="45" spans="1:32" s="2" customFormat="1" ht="14.1" customHeight="1" x14ac:dyDescent="0.2">
      <c r="A45" s="67" t="s">
        <v>696</v>
      </c>
      <c r="B45" s="5">
        <v>1859.1</v>
      </c>
      <c r="C45" s="5">
        <v>561.70000000000005</v>
      </c>
      <c r="D45" s="5">
        <v>317.7</v>
      </c>
      <c r="E45" s="5">
        <v>474</v>
      </c>
      <c r="F45" s="5">
        <v>505.7</v>
      </c>
      <c r="G45" s="67" t="s">
        <v>696</v>
      </c>
      <c r="H45" s="5">
        <v>2162.1999999999998</v>
      </c>
      <c r="I45" s="5">
        <v>470.8</v>
      </c>
      <c r="J45" s="5">
        <v>426.1</v>
      </c>
      <c r="K45" s="5">
        <v>535.70000000000005</v>
      </c>
      <c r="L45" s="5">
        <v>729.6</v>
      </c>
      <c r="M45" s="67" t="s">
        <v>696</v>
      </c>
      <c r="N45" s="5">
        <v>81430.100000000006</v>
      </c>
      <c r="O45" s="5">
        <v>15223.5</v>
      </c>
      <c r="P45" s="5">
        <v>29641.1</v>
      </c>
      <c r="Q45" s="5">
        <v>25891.8</v>
      </c>
      <c r="R45" s="5">
        <v>10673.7</v>
      </c>
      <c r="S45" s="67" t="s">
        <v>696</v>
      </c>
      <c r="T45" s="5">
        <v>13.6</v>
      </c>
      <c r="U45" s="5">
        <v>2.2999999999999998</v>
      </c>
      <c r="V45" s="5">
        <v>3.2</v>
      </c>
      <c r="W45" s="5">
        <v>4</v>
      </c>
      <c r="X45" s="5">
        <v>4.0999999999999996</v>
      </c>
      <c r="Y45" s="67" t="s">
        <v>696</v>
      </c>
      <c r="Z45" s="5">
        <v>354</v>
      </c>
      <c r="AA45" s="5">
        <v>67.7</v>
      </c>
      <c r="AB45" s="5">
        <v>71.400000000000006</v>
      </c>
      <c r="AC45" s="5">
        <v>99.2</v>
      </c>
      <c r="AD45" s="5">
        <v>115.7</v>
      </c>
      <c r="AE45" s="3"/>
      <c r="AF45" s="3"/>
    </row>
    <row r="46" spans="1:32" s="2" customFormat="1" ht="14.1" customHeight="1" x14ac:dyDescent="0.2">
      <c r="A46" s="66" t="s">
        <v>697</v>
      </c>
      <c r="G46" s="66" t="s">
        <v>697</v>
      </c>
      <c r="M46" s="66" t="s">
        <v>697</v>
      </c>
      <c r="S46" s="66" t="s">
        <v>697</v>
      </c>
      <c r="Y46" s="66" t="s">
        <v>697</v>
      </c>
      <c r="AE46" s="3"/>
      <c r="AF46" s="3"/>
    </row>
    <row r="47" spans="1:32" s="2" customFormat="1" ht="14.1" customHeight="1" x14ac:dyDescent="0.2">
      <c r="A47" s="67" t="s">
        <v>485</v>
      </c>
      <c r="B47" s="5">
        <v>-130148</v>
      </c>
      <c r="C47" s="5">
        <v>-32200.799999999999</v>
      </c>
      <c r="D47" s="5">
        <v>-16509.400000000001</v>
      </c>
      <c r="E47" s="5">
        <v>-35161</v>
      </c>
      <c r="F47" s="5">
        <v>-46276.800000000003</v>
      </c>
      <c r="G47" s="67" t="s">
        <v>485</v>
      </c>
      <c r="H47" s="5">
        <v>-218596</v>
      </c>
      <c r="I47" s="5">
        <v>-42224.9</v>
      </c>
      <c r="J47" s="5">
        <v>-38560.800000000003</v>
      </c>
      <c r="K47" s="5">
        <v>-48774.1</v>
      </c>
      <c r="L47" s="5">
        <v>-89036.2</v>
      </c>
      <c r="M47" s="67" t="s">
        <v>485</v>
      </c>
      <c r="N47" s="5">
        <v>-395066.9</v>
      </c>
      <c r="O47" s="5">
        <v>-63041.3</v>
      </c>
      <c r="P47" s="5">
        <v>-88563.4</v>
      </c>
      <c r="Q47" s="5">
        <v>-122144.6</v>
      </c>
      <c r="R47" s="5">
        <v>-121317.6</v>
      </c>
      <c r="S47" s="67" t="s">
        <v>485</v>
      </c>
      <c r="T47" s="5">
        <v>-769316.6</v>
      </c>
      <c r="U47" s="5">
        <v>-154884.1</v>
      </c>
      <c r="V47" s="5">
        <v>-211178</v>
      </c>
      <c r="W47" s="5">
        <v>-199508.1</v>
      </c>
      <c r="X47" s="5">
        <v>-203746.4</v>
      </c>
      <c r="Y47" s="67" t="s">
        <v>485</v>
      </c>
      <c r="Z47" s="5">
        <v>-586912.1</v>
      </c>
      <c r="AA47" s="5">
        <v>-238506.3</v>
      </c>
      <c r="AB47" s="5">
        <v>-181156.9</v>
      </c>
      <c r="AC47" s="5">
        <v>-114055.7</v>
      </c>
      <c r="AD47" s="5">
        <v>-53193.2</v>
      </c>
      <c r="AE47" s="3"/>
      <c r="AF47" s="3"/>
    </row>
    <row r="48" spans="1:32" s="2" customFormat="1" ht="14.1" customHeight="1" x14ac:dyDescent="0.2">
      <c r="A48" s="67" t="s">
        <v>465</v>
      </c>
      <c r="B48" s="5">
        <v>159451.70000000001</v>
      </c>
      <c r="C48" s="5">
        <v>43828.7</v>
      </c>
      <c r="D48" s="5">
        <v>38408.9</v>
      </c>
      <c r="E48" s="5">
        <v>39929.300000000003</v>
      </c>
      <c r="F48" s="5">
        <v>37284.800000000003</v>
      </c>
      <c r="G48" s="67" t="s">
        <v>465</v>
      </c>
      <c r="H48" s="5">
        <v>220173.5</v>
      </c>
      <c r="I48" s="5">
        <v>37032.1</v>
      </c>
      <c r="J48" s="5">
        <v>74063.399999999994</v>
      </c>
      <c r="K48" s="5">
        <v>62346.8</v>
      </c>
      <c r="L48" s="5">
        <v>46731.199999999997</v>
      </c>
      <c r="M48" s="67" t="s">
        <v>465</v>
      </c>
      <c r="N48" s="5">
        <v>446117.1</v>
      </c>
      <c r="O48" s="5">
        <v>93993.9</v>
      </c>
      <c r="P48" s="5">
        <v>101064.9</v>
      </c>
      <c r="Q48" s="5">
        <v>125173.7</v>
      </c>
      <c r="R48" s="5">
        <v>125884.6</v>
      </c>
      <c r="S48" s="67" t="s">
        <v>465</v>
      </c>
      <c r="T48" s="5">
        <v>458596.2</v>
      </c>
      <c r="U48" s="5">
        <v>78767.5</v>
      </c>
      <c r="V48" s="5">
        <v>101671.6</v>
      </c>
      <c r="W48" s="5">
        <v>121171.1</v>
      </c>
      <c r="X48" s="5">
        <v>156986</v>
      </c>
      <c r="Y48" s="67" t="s">
        <v>465</v>
      </c>
      <c r="Z48" s="2">
        <v>699508.5</v>
      </c>
      <c r="AA48" s="2">
        <v>107137.1</v>
      </c>
      <c r="AB48" s="2">
        <v>145134.6</v>
      </c>
      <c r="AC48" s="2">
        <v>194026</v>
      </c>
      <c r="AD48" s="2">
        <v>253210.8</v>
      </c>
      <c r="AE48" s="3"/>
      <c r="AF48" s="3"/>
    </row>
    <row r="49" spans="1:32" s="2" customFormat="1" ht="14.1" customHeight="1" x14ac:dyDescent="0.2">
      <c r="A49" s="67" t="s">
        <v>466</v>
      </c>
      <c r="B49" s="5">
        <v>-289599.7</v>
      </c>
      <c r="C49" s="5">
        <v>-76029.5</v>
      </c>
      <c r="D49" s="5">
        <v>-54918.3</v>
      </c>
      <c r="E49" s="5">
        <v>-75090.3</v>
      </c>
      <c r="F49" s="5">
        <v>-83561.600000000006</v>
      </c>
      <c r="G49" s="67" t="s">
        <v>466</v>
      </c>
      <c r="H49" s="5">
        <v>-438769.5</v>
      </c>
      <c r="I49" s="5">
        <v>-79257</v>
      </c>
      <c r="J49" s="5">
        <v>-112624.2</v>
      </c>
      <c r="K49" s="5">
        <v>-111120.9</v>
      </c>
      <c r="L49" s="5">
        <v>-135767.4</v>
      </c>
      <c r="M49" s="67" t="s">
        <v>466</v>
      </c>
      <c r="N49" s="5">
        <v>-841184</v>
      </c>
      <c r="O49" s="5">
        <v>-157035.20000000001</v>
      </c>
      <c r="P49" s="5">
        <v>-189628.3</v>
      </c>
      <c r="Q49" s="5">
        <v>-247318.3</v>
      </c>
      <c r="R49" s="5">
        <v>-247202.2</v>
      </c>
      <c r="S49" s="67" t="s">
        <v>466</v>
      </c>
      <c r="T49" s="5">
        <v>-1227912.8</v>
      </c>
      <c r="U49" s="5">
        <v>-233651.6</v>
      </c>
      <c r="V49" s="5">
        <v>-312849.59999999998</v>
      </c>
      <c r="W49" s="5">
        <v>-320679.2</v>
      </c>
      <c r="X49" s="5">
        <v>-360732.4</v>
      </c>
      <c r="Y49" s="67" t="s">
        <v>466</v>
      </c>
      <c r="Z49" s="5">
        <v>-1286420.6000000001</v>
      </c>
      <c r="AA49" s="5">
        <v>-345643.4</v>
      </c>
      <c r="AB49" s="5">
        <v>-326291.5</v>
      </c>
      <c r="AC49" s="5">
        <v>-308081.7</v>
      </c>
      <c r="AD49" s="5">
        <v>-306404</v>
      </c>
      <c r="AE49" s="3"/>
      <c r="AF49" s="3"/>
    </row>
    <row r="50" spans="1:32" s="2" customFormat="1" ht="14.1" customHeight="1" x14ac:dyDescent="0.2">
      <c r="A50" s="2" t="s">
        <v>103</v>
      </c>
      <c r="B50" s="5"/>
      <c r="C50" s="5"/>
      <c r="D50" s="5"/>
      <c r="E50" s="5"/>
      <c r="F50" s="5"/>
      <c r="G50" s="2" t="s">
        <v>103</v>
      </c>
      <c r="H50" s="5"/>
      <c r="I50" s="5"/>
      <c r="J50" s="5"/>
      <c r="K50" s="5"/>
      <c r="L50" s="5"/>
      <c r="M50" s="2" t="s">
        <v>103</v>
      </c>
      <c r="N50" s="5"/>
      <c r="O50" s="5"/>
      <c r="P50" s="5"/>
      <c r="Q50" s="5"/>
      <c r="R50" s="5"/>
      <c r="S50" s="2" t="s">
        <v>103</v>
      </c>
      <c r="T50" s="5">
        <v>196782.9</v>
      </c>
      <c r="U50" s="5">
        <v>43730.7</v>
      </c>
      <c r="V50" s="5">
        <v>55694.400000000001</v>
      </c>
      <c r="W50" s="5">
        <v>53187.8</v>
      </c>
      <c r="X50" s="5">
        <v>44170</v>
      </c>
      <c r="Y50" s="2" t="s">
        <v>103</v>
      </c>
      <c r="Z50" s="5">
        <v>211509.3</v>
      </c>
      <c r="AA50" s="5">
        <v>93487.6</v>
      </c>
      <c r="AB50" s="5">
        <v>51956.2</v>
      </c>
      <c r="AC50" s="5">
        <v>91535.9</v>
      </c>
      <c r="AD50" s="5">
        <v>-25470.400000000001</v>
      </c>
      <c r="AE50" s="3"/>
      <c r="AF50" s="3"/>
    </row>
    <row r="51" spans="1:32" s="2" customFormat="1" ht="8.25" customHeight="1" x14ac:dyDescent="0.2">
      <c r="A51" s="212"/>
      <c r="B51" s="212"/>
      <c r="C51" s="212"/>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3"/>
      <c r="AF51" s="3"/>
    </row>
    <row r="52" spans="1:32" s="2" customFormat="1" ht="14.1" customHeight="1" x14ac:dyDescent="0.2">
      <c r="A52" s="66"/>
      <c r="G52" s="66"/>
      <c r="M52" s="66"/>
      <c r="S52" s="66"/>
      <c r="Y52" s="66"/>
      <c r="Z52" s="3"/>
      <c r="AA52" s="3"/>
      <c r="AB52" s="3"/>
      <c r="AC52" s="3"/>
      <c r="AD52" s="3"/>
      <c r="AE52" s="3"/>
      <c r="AF52" s="3"/>
    </row>
    <row r="53" spans="1:32" ht="15.95" customHeight="1" x14ac:dyDescent="0.2">
      <c r="Z53" s="11"/>
      <c r="AA53" s="11"/>
      <c r="AB53" s="11"/>
      <c r="AC53" s="11"/>
      <c r="AD53" s="11"/>
    </row>
  </sheetData>
  <mergeCells count="10">
    <mergeCell ref="AB4:AC4"/>
    <mergeCell ref="AB30:AC30"/>
    <mergeCell ref="V4:W4"/>
    <mergeCell ref="V30:W30"/>
    <mergeCell ref="D4:E4"/>
    <mergeCell ref="J4:K4"/>
    <mergeCell ref="P4:Q4"/>
    <mergeCell ref="D30:E30"/>
    <mergeCell ref="J30:K30"/>
    <mergeCell ref="P30:Q30"/>
  </mergeCells>
  <hyperlinks>
    <hyperlink ref="F2" location="Мазмуну!A1" display="Мазмуну"/>
  </hyperlinks>
  <pageMargins left="0.78740157480314965" right="0.78740157480314965" top="0.78740157480314965" bottom="0.78740157480314965" header="0.31496062992125984" footer="0.59055118110236227"/>
  <pageSetup paperSize="9" scale="90" firstPageNumber="117" orientation="portrait" r:id="rId1"/>
  <headerFooter scaleWithDoc="0" alignWithMargins="0"/>
  <colBreaks count="4" manualBreakCount="4">
    <brk id="6" max="50" man="1"/>
    <brk id="12" max="50" man="1"/>
    <brk id="18" max="50" man="1"/>
    <brk id="24" max="50"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
  <sheetViews>
    <sheetView view="pageBreakPreview" zoomScaleNormal="100" zoomScaleSheetLayoutView="100" zoomScalePageLayoutView="145" workbookViewId="0">
      <selection activeCell="F2" sqref="F2"/>
    </sheetView>
  </sheetViews>
  <sheetFormatPr defaultRowHeight="12.75" x14ac:dyDescent="0.2"/>
  <cols>
    <col min="1" max="1" width="41.28515625" style="1" customWidth="1"/>
    <col min="2" max="4" width="8.7109375" style="1" customWidth="1"/>
    <col min="5" max="5" width="9.140625" style="1" customWidth="1"/>
    <col min="6" max="6" width="9.85546875" style="1" customWidth="1"/>
    <col min="7" max="16384" width="9.140625" style="1"/>
  </cols>
  <sheetData>
    <row r="1" spans="1:6" s="24" customFormat="1" ht="15.75" x14ac:dyDescent="0.25">
      <c r="A1" s="13" t="s">
        <v>380</v>
      </c>
    </row>
    <row r="2" spans="1:6" s="24" customFormat="1" ht="15.75" x14ac:dyDescent="0.25">
      <c r="A2" s="13" t="s">
        <v>381</v>
      </c>
      <c r="F2" s="305" t="s">
        <v>712</v>
      </c>
    </row>
    <row r="3" spans="1:6" s="2" customFormat="1" x14ac:dyDescent="0.2">
      <c r="A3" s="209" t="s">
        <v>199</v>
      </c>
      <c r="B3" s="212"/>
      <c r="C3" s="212"/>
      <c r="D3" s="212"/>
      <c r="E3" s="320"/>
      <c r="F3" s="212"/>
    </row>
    <row r="4" spans="1:6" s="2" customFormat="1" ht="15" customHeight="1" x14ac:dyDescent="0.2">
      <c r="A4" s="262"/>
      <c r="B4" s="263">
        <v>2020</v>
      </c>
      <c r="C4" s="263">
        <v>2021</v>
      </c>
      <c r="D4" s="263">
        <v>2022</v>
      </c>
      <c r="E4" s="263">
        <v>2023</v>
      </c>
      <c r="F4" s="263">
        <v>2024</v>
      </c>
    </row>
    <row r="5" spans="1:6" s="2" customFormat="1" ht="12" x14ac:dyDescent="0.2">
      <c r="A5" s="7"/>
    </row>
    <row r="6" spans="1:6" s="2" customFormat="1" ht="12" x14ac:dyDescent="0.2">
      <c r="A6" s="7" t="s">
        <v>105</v>
      </c>
      <c r="B6" s="3"/>
      <c r="C6" s="3"/>
      <c r="D6" s="3"/>
      <c r="E6" s="3"/>
    </row>
    <row r="7" spans="1:6" s="2" customFormat="1" ht="12" x14ac:dyDescent="0.2">
      <c r="A7" s="7"/>
      <c r="B7" s="3"/>
      <c r="C7" s="3"/>
      <c r="D7" s="3"/>
      <c r="E7" s="3"/>
    </row>
    <row r="8" spans="1:6" s="2" customFormat="1" ht="12" x14ac:dyDescent="0.2">
      <c r="A8" s="7" t="s">
        <v>10</v>
      </c>
      <c r="B8" s="3"/>
      <c r="C8" s="3"/>
      <c r="D8" s="3"/>
      <c r="E8" s="3"/>
    </row>
    <row r="9" spans="1:6" s="2" customFormat="1" ht="12" x14ac:dyDescent="0.2">
      <c r="A9" s="64" t="s">
        <v>818</v>
      </c>
      <c r="B9" s="3">
        <v>554943.6</v>
      </c>
      <c r="C9" s="3">
        <v>671985.1</v>
      </c>
      <c r="D9" s="3">
        <v>855725.8</v>
      </c>
      <c r="E9" s="3">
        <v>1051517.8999999999</v>
      </c>
      <c r="F9" s="3">
        <v>1321714.6000000001</v>
      </c>
    </row>
    <row r="10" spans="1:6" s="2" customFormat="1" ht="12" x14ac:dyDescent="0.2">
      <c r="A10" s="7" t="s">
        <v>13</v>
      </c>
      <c r="B10" s="3"/>
      <c r="C10" s="3"/>
      <c r="D10" s="3"/>
      <c r="E10" s="3"/>
      <c r="F10" s="3"/>
    </row>
    <row r="11" spans="1:6" s="2" customFormat="1" ht="12" x14ac:dyDescent="0.2">
      <c r="A11" s="64" t="s">
        <v>307</v>
      </c>
      <c r="B11" s="3">
        <v>328102.09999999998</v>
      </c>
      <c r="C11" s="3">
        <v>397487.8</v>
      </c>
      <c r="D11" s="3">
        <v>495201.1</v>
      </c>
      <c r="E11" s="3">
        <v>552287.80000000005</v>
      </c>
      <c r="F11" s="3">
        <v>701359.2</v>
      </c>
    </row>
    <row r="12" spans="1:6" s="2" customFormat="1" ht="12" x14ac:dyDescent="0.2">
      <c r="A12" s="74" t="s">
        <v>68</v>
      </c>
      <c r="B12" s="3">
        <v>226841.5</v>
      </c>
      <c r="C12" s="3">
        <v>274497.3</v>
      </c>
      <c r="D12" s="3">
        <v>360524.7</v>
      </c>
      <c r="E12" s="3">
        <v>499230.1</v>
      </c>
      <c r="F12" s="3">
        <v>620355.4</v>
      </c>
    </row>
    <row r="13" spans="1:6" s="2" customFormat="1" ht="12" x14ac:dyDescent="0.2">
      <c r="A13" s="64" t="s">
        <v>106</v>
      </c>
      <c r="B13" s="3">
        <v>54388.2</v>
      </c>
      <c r="C13" s="3">
        <v>46319.199999999997</v>
      </c>
      <c r="D13" s="3">
        <v>52083.7</v>
      </c>
      <c r="E13" s="3">
        <v>71566.100000000006</v>
      </c>
      <c r="F13" s="3">
        <v>60218.2</v>
      </c>
    </row>
    <row r="14" spans="1:6" s="2" customFormat="1" ht="12" x14ac:dyDescent="0.2">
      <c r="A14" s="64" t="s">
        <v>107</v>
      </c>
      <c r="B14" s="3">
        <v>172453.3</v>
      </c>
      <c r="C14" s="3">
        <v>228178.1</v>
      </c>
      <c r="D14" s="3">
        <v>308441</v>
      </c>
      <c r="E14" s="3">
        <v>427664</v>
      </c>
      <c r="F14" s="3">
        <v>560137.19999999995</v>
      </c>
    </row>
    <row r="15" spans="1:6" s="2" customFormat="1" ht="12" x14ac:dyDescent="0.2">
      <c r="B15" s="3"/>
      <c r="C15" s="3"/>
      <c r="D15" s="3"/>
      <c r="E15" s="3"/>
      <c r="F15" s="3"/>
    </row>
    <row r="16" spans="1:6" s="2" customFormat="1" ht="12" x14ac:dyDescent="0.2">
      <c r="A16" s="7" t="s">
        <v>108</v>
      </c>
      <c r="B16" s="3"/>
      <c r="C16" s="3"/>
      <c r="D16" s="3"/>
      <c r="E16" s="3"/>
      <c r="F16" s="3"/>
    </row>
    <row r="17" spans="1:6" s="2" customFormat="1" ht="12" x14ac:dyDescent="0.2">
      <c r="A17" s="7"/>
      <c r="B17" s="3"/>
      <c r="C17" s="3"/>
      <c r="D17" s="3"/>
      <c r="E17" s="3"/>
      <c r="F17" s="3"/>
    </row>
    <row r="18" spans="1:6" s="2" customFormat="1" ht="12" x14ac:dyDescent="0.2">
      <c r="A18" s="7" t="s">
        <v>10</v>
      </c>
      <c r="B18" s="3"/>
      <c r="C18" s="3"/>
      <c r="D18" s="3"/>
      <c r="E18" s="3"/>
      <c r="F18" s="3"/>
    </row>
    <row r="19" spans="1:6" s="2" customFormat="1" ht="12" x14ac:dyDescent="0.2">
      <c r="A19" s="64" t="s">
        <v>68</v>
      </c>
      <c r="B19" s="3">
        <v>226841.5</v>
      </c>
      <c r="C19" s="3">
        <v>274497.3</v>
      </c>
      <c r="D19" s="3">
        <v>360524.7</v>
      </c>
      <c r="E19" s="3">
        <v>499230.1</v>
      </c>
      <c r="F19" s="3">
        <v>620355.4</v>
      </c>
    </row>
    <row r="20" spans="1:6" s="2" customFormat="1" ht="12" x14ac:dyDescent="0.2">
      <c r="A20" s="7" t="s">
        <v>13</v>
      </c>
      <c r="B20" s="3"/>
      <c r="C20" s="3"/>
      <c r="D20" s="3"/>
      <c r="E20" s="3"/>
      <c r="F20" s="3"/>
    </row>
    <row r="21" spans="1:6" s="2" customFormat="1" ht="12" x14ac:dyDescent="0.2">
      <c r="A21" s="67" t="s">
        <v>271</v>
      </c>
      <c r="B21" s="3">
        <v>69788.800000000003</v>
      </c>
      <c r="C21" s="3">
        <v>85874.1</v>
      </c>
      <c r="D21" s="3">
        <v>105685.1</v>
      </c>
      <c r="E21" s="3">
        <v>133879</v>
      </c>
      <c r="F21" s="3">
        <v>172710.39999999999</v>
      </c>
    </row>
    <row r="22" spans="1:6" s="2" customFormat="1" ht="12" x14ac:dyDescent="0.2">
      <c r="A22" s="67" t="s">
        <v>272</v>
      </c>
      <c r="B22" s="3">
        <v>55663.7</v>
      </c>
      <c r="C22" s="3">
        <v>70974.399999999994</v>
      </c>
      <c r="D22" s="3">
        <v>87599.3</v>
      </c>
      <c r="E22" s="3">
        <v>110725.9</v>
      </c>
      <c r="F22" s="3">
        <v>140260.4</v>
      </c>
    </row>
    <row r="23" spans="1:6" s="2" customFormat="1" ht="12" x14ac:dyDescent="0.2">
      <c r="A23" s="120" t="s">
        <v>412</v>
      </c>
      <c r="B23" s="3"/>
      <c r="C23" s="3"/>
      <c r="D23" s="3"/>
      <c r="E23" s="3"/>
      <c r="F23" s="3"/>
    </row>
    <row r="24" spans="1:6" s="2" customFormat="1" ht="12" x14ac:dyDescent="0.2">
      <c r="A24" s="120" t="s">
        <v>500</v>
      </c>
      <c r="B24" s="3">
        <v>14125.1</v>
      </c>
      <c r="C24" s="3">
        <v>14899.7</v>
      </c>
      <c r="D24" s="3">
        <v>18085.8</v>
      </c>
      <c r="E24" s="3">
        <v>23153.1</v>
      </c>
      <c r="F24" s="3">
        <v>32450</v>
      </c>
    </row>
    <row r="25" spans="1:6" s="2" customFormat="1" ht="12" x14ac:dyDescent="0.2">
      <c r="A25" s="140" t="s">
        <v>499</v>
      </c>
      <c r="B25" s="3"/>
      <c r="C25" s="3"/>
      <c r="D25" s="3"/>
      <c r="E25" s="3"/>
      <c r="F25" s="3"/>
    </row>
    <row r="26" spans="1:6" s="2" customFormat="1" ht="12" x14ac:dyDescent="0.2">
      <c r="A26" s="140" t="s">
        <v>419</v>
      </c>
      <c r="B26" s="3">
        <v>13043.2</v>
      </c>
      <c r="C26" s="3">
        <v>13711.3</v>
      </c>
      <c r="D26" s="3">
        <v>16768.599999999999</v>
      </c>
      <c r="E26" s="3">
        <v>21154.9</v>
      </c>
      <c r="F26" s="3">
        <v>25298.5</v>
      </c>
    </row>
    <row r="27" spans="1:6" s="2" customFormat="1" ht="12" x14ac:dyDescent="0.2">
      <c r="A27" s="140" t="s">
        <v>412</v>
      </c>
      <c r="B27" s="3"/>
      <c r="C27" s="3"/>
      <c r="D27" s="3"/>
      <c r="E27" s="3"/>
      <c r="F27" s="3"/>
    </row>
    <row r="28" spans="1:6" s="2" customFormat="1" ht="24" x14ac:dyDescent="0.2">
      <c r="A28" s="140" t="s">
        <v>501</v>
      </c>
      <c r="B28" s="3">
        <v>1081.9000000000001</v>
      </c>
      <c r="C28" s="3">
        <v>1188.4000000000001</v>
      </c>
      <c r="D28" s="3">
        <v>1317.2</v>
      </c>
      <c r="E28" s="3">
        <v>1998.2</v>
      </c>
      <c r="F28" s="3">
        <v>7151.5</v>
      </c>
    </row>
    <row r="29" spans="1:6" s="2" customFormat="1" ht="12" x14ac:dyDescent="0.2">
      <c r="A29" s="64" t="s">
        <v>318</v>
      </c>
      <c r="B29" s="3">
        <v>1667.7</v>
      </c>
      <c r="C29" s="3">
        <v>2885.5</v>
      </c>
      <c r="D29" s="3">
        <v>2722.4</v>
      </c>
      <c r="E29" s="3">
        <v>4273.8999999999996</v>
      </c>
      <c r="F29" s="3">
        <v>4995.6000000000004</v>
      </c>
    </row>
    <row r="30" spans="1:6" s="2" customFormat="1" ht="12" x14ac:dyDescent="0.2">
      <c r="A30" s="67" t="s">
        <v>319</v>
      </c>
      <c r="B30" s="5" t="s">
        <v>137</v>
      </c>
      <c r="C30" s="5" t="s">
        <v>137</v>
      </c>
      <c r="D30" s="5" t="s">
        <v>137</v>
      </c>
      <c r="E30" s="5" t="s">
        <v>137</v>
      </c>
      <c r="F30" s="5" t="s">
        <v>137</v>
      </c>
    </row>
    <row r="31" spans="1:6" s="2" customFormat="1" ht="12" x14ac:dyDescent="0.2">
      <c r="A31" s="67" t="s">
        <v>194</v>
      </c>
      <c r="B31" s="3">
        <v>155385</v>
      </c>
      <c r="C31" s="3">
        <v>185737.7</v>
      </c>
      <c r="D31" s="3">
        <v>252117.2</v>
      </c>
      <c r="E31" s="3">
        <v>361077.2</v>
      </c>
      <c r="F31" s="3">
        <v>442649.4</v>
      </c>
    </row>
    <row r="32" spans="1:6" s="2" customFormat="1" ht="12" x14ac:dyDescent="0.2">
      <c r="A32" s="64" t="s">
        <v>0</v>
      </c>
    </row>
    <row r="33" spans="1:6" s="2" customFormat="1" ht="12" x14ac:dyDescent="0.2">
      <c r="A33" s="7" t="s">
        <v>494</v>
      </c>
      <c r="B33" s="3"/>
      <c r="C33" s="3"/>
      <c r="D33" s="3"/>
      <c r="E33" s="3"/>
    </row>
    <row r="34" spans="1:6" s="2" customFormat="1" ht="12" x14ac:dyDescent="0.2">
      <c r="A34" s="7"/>
      <c r="B34" s="3"/>
      <c r="C34" s="3"/>
      <c r="D34" s="3"/>
      <c r="E34" s="3"/>
    </row>
    <row r="35" spans="1:6" s="2" customFormat="1" ht="12" x14ac:dyDescent="0.2">
      <c r="A35" s="7" t="s">
        <v>10</v>
      </c>
      <c r="B35" s="3"/>
      <c r="C35" s="3"/>
      <c r="D35" s="3"/>
      <c r="E35" s="3"/>
    </row>
    <row r="36" spans="1:6" s="2" customFormat="1" ht="12" x14ac:dyDescent="0.2">
      <c r="A36" s="64" t="s">
        <v>502</v>
      </c>
      <c r="B36" s="3">
        <v>155385</v>
      </c>
      <c r="C36" s="3">
        <v>185737.7</v>
      </c>
      <c r="D36" s="3">
        <v>252117.2</v>
      </c>
      <c r="E36" s="3">
        <v>361077.2</v>
      </c>
      <c r="F36" s="3">
        <v>442649.4</v>
      </c>
    </row>
    <row r="37" spans="1:6" s="2" customFormat="1" ht="12" x14ac:dyDescent="0.2">
      <c r="A37" s="72" t="s">
        <v>24</v>
      </c>
      <c r="B37" s="3">
        <v>23677.5</v>
      </c>
      <c r="C37" s="3">
        <v>14036.3</v>
      </c>
      <c r="D37" s="3">
        <v>35830.1</v>
      </c>
      <c r="E37" s="3">
        <v>36365.199999999997</v>
      </c>
      <c r="F37" s="3">
        <v>47503.199999999997</v>
      </c>
    </row>
    <row r="38" spans="1:6" s="2" customFormat="1" ht="12" x14ac:dyDescent="0.2">
      <c r="A38" s="72" t="s">
        <v>109</v>
      </c>
      <c r="B38" s="3">
        <v>14264.5</v>
      </c>
      <c r="C38" s="3">
        <v>14013.3</v>
      </c>
      <c r="D38" s="3">
        <v>35824.9</v>
      </c>
      <c r="E38" s="3">
        <v>36360.199999999997</v>
      </c>
      <c r="F38" s="3">
        <v>47395.3</v>
      </c>
    </row>
    <row r="39" spans="1:6" s="2" customFormat="1" ht="12" x14ac:dyDescent="0.2">
      <c r="A39" s="107" t="s">
        <v>496</v>
      </c>
      <c r="B39" s="3">
        <v>0</v>
      </c>
      <c r="C39" s="3">
        <v>0</v>
      </c>
      <c r="D39" s="3">
        <v>0</v>
      </c>
      <c r="E39" s="3">
        <v>0</v>
      </c>
      <c r="F39" s="3">
        <v>0</v>
      </c>
    </row>
    <row r="40" spans="1:6" s="2" customFormat="1" ht="12" x14ac:dyDescent="0.2">
      <c r="A40" s="107" t="s">
        <v>497</v>
      </c>
      <c r="B40" s="3">
        <v>0</v>
      </c>
      <c r="C40" s="3">
        <v>0</v>
      </c>
      <c r="D40" s="3">
        <v>0</v>
      </c>
      <c r="E40" s="3">
        <v>0</v>
      </c>
      <c r="F40" s="3">
        <v>0</v>
      </c>
    </row>
    <row r="41" spans="1:6" s="2" customFormat="1" ht="24" x14ac:dyDescent="0.2">
      <c r="A41" s="72" t="s">
        <v>503</v>
      </c>
      <c r="B41" s="5" t="s">
        <v>137</v>
      </c>
      <c r="C41" s="5" t="s">
        <v>137</v>
      </c>
      <c r="D41" s="5" t="s">
        <v>137</v>
      </c>
      <c r="E41" s="5" t="s">
        <v>137</v>
      </c>
      <c r="F41" s="5" t="s">
        <v>137</v>
      </c>
    </row>
    <row r="42" spans="1:6" s="2" customFormat="1" ht="12" x14ac:dyDescent="0.2">
      <c r="A42" s="72" t="s">
        <v>284</v>
      </c>
      <c r="B42" s="3"/>
      <c r="C42" s="3"/>
      <c r="D42" s="3"/>
      <c r="E42" s="3"/>
      <c r="F42" s="3"/>
    </row>
    <row r="43" spans="1:6" s="2" customFormat="1" ht="12" x14ac:dyDescent="0.2">
      <c r="A43" s="72" t="s">
        <v>27</v>
      </c>
      <c r="B43" s="3">
        <v>9381.1</v>
      </c>
      <c r="C43" s="3">
        <v>0</v>
      </c>
      <c r="D43" s="3">
        <v>0</v>
      </c>
      <c r="E43" s="3">
        <v>0</v>
      </c>
      <c r="F43" s="3">
        <v>0</v>
      </c>
    </row>
    <row r="44" spans="1:6" s="2" customFormat="1" ht="12" x14ac:dyDescent="0.2">
      <c r="A44" s="72" t="s">
        <v>214</v>
      </c>
      <c r="B44" s="3"/>
      <c r="C44" s="3"/>
      <c r="D44" s="3"/>
      <c r="E44" s="3"/>
      <c r="F44" s="3"/>
    </row>
    <row r="45" spans="1:6" s="2" customFormat="1" ht="12" x14ac:dyDescent="0.2">
      <c r="A45" s="72" t="s">
        <v>217</v>
      </c>
      <c r="B45" s="3">
        <v>31.9</v>
      </c>
      <c r="C45" s="3">
        <v>23</v>
      </c>
      <c r="D45" s="3">
        <v>5.2</v>
      </c>
      <c r="E45" s="3">
        <v>5</v>
      </c>
      <c r="F45" s="3">
        <v>7.9</v>
      </c>
    </row>
    <row r="46" spans="1:6" s="2" customFormat="1" ht="12" x14ac:dyDescent="0.2">
      <c r="A46" s="72" t="s">
        <v>495</v>
      </c>
      <c r="B46" s="5" t="s">
        <v>137</v>
      </c>
      <c r="C46" s="5" t="s">
        <v>137</v>
      </c>
      <c r="D46" s="5" t="s">
        <v>137</v>
      </c>
      <c r="E46" s="5" t="s">
        <v>137</v>
      </c>
      <c r="F46" s="5" t="s">
        <v>137</v>
      </c>
    </row>
    <row r="47" spans="1:6" s="2" customFormat="1" ht="12" x14ac:dyDescent="0.2">
      <c r="A47" s="7" t="s">
        <v>13</v>
      </c>
      <c r="B47" s="5"/>
      <c r="C47" s="5"/>
      <c r="D47" s="5"/>
      <c r="E47" s="5"/>
      <c r="F47" s="3"/>
    </row>
    <row r="48" spans="1:6" s="2" customFormat="1" ht="12" x14ac:dyDescent="0.2">
      <c r="A48" s="72" t="s">
        <v>24</v>
      </c>
      <c r="B48" s="3">
        <v>36580.699999999997</v>
      </c>
      <c r="C48" s="3">
        <v>58858.8</v>
      </c>
      <c r="D48" s="3">
        <v>58997.3</v>
      </c>
      <c r="E48" s="3">
        <v>84248.5</v>
      </c>
      <c r="F48" s="3">
        <v>95431.1</v>
      </c>
    </row>
    <row r="49" spans="1:6" s="2" customFormat="1" ht="12" x14ac:dyDescent="0.2">
      <c r="A49" s="72" t="s">
        <v>109</v>
      </c>
      <c r="B49" s="3">
        <v>16770</v>
      </c>
      <c r="C49" s="3">
        <v>14817.6</v>
      </c>
      <c r="D49" s="3">
        <v>36683.599999999999</v>
      </c>
      <c r="E49" s="3">
        <v>31592.6</v>
      </c>
      <c r="F49" s="3">
        <v>33248.699999999997</v>
      </c>
    </row>
    <row r="50" spans="1:6" s="2" customFormat="1" ht="12" x14ac:dyDescent="0.2">
      <c r="A50" s="107" t="s">
        <v>496</v>
      </c>
      <c r="B50" s="3">
        <v>16684.900000000001</v>
      </c>
      <c r="C50" s="3">
        <v>37013.1</v>
      </c>
      <c r="D50" s="3">
        <v>12793.8</v>
      </c>
      <c r="E50" s="3">
        <v>37401.699999999997</v>
      </c>
      <c r="F50" s="3">
        <v>41775.300000000003</v>
      </c>
    </row>
    <row r="51" spans="1:6" s="2" customFormat="1" ht="12" x14ac:dyDescent="0.2">
      <c r="A51" s="107" t="s">
        <v>497</v>
      </c>
      <c r="B51" s="3">
        <v>16684.900000000001</v>
      </c>
      <c r="C51" s="3">
        <v>37013.1</v>
      </c>
      <c r="D51" s="3">
        <v>12793.8</v>
      </c>
      <c r="E51" s="3">
        <v>37401.699999999997</v>
      </c>
      <c r="F51" s="3">
        <v>41775.300000000003</v>
      </c>
    </row>
    <row r="52" spans="1:6" s="2" customFormat="1" ht="24" x14ac:dyDescent="0.2">
      <c r="A52" s="72" t="s">
        <v>503</v>
      </c>
      <c r="B52" s="3">
        <v>0</v>
      </c>
      <c r="C52" s="3">
        <v>0</v>
      </c>
      <c r="D52" s="3">
        <v>0</v>
      </c>
      <c r="E52" s="3">
        <v>0</v>
      </c>
      <c r="F52" s="3">
        <v>0</v>
      </c>
    </row>
    <row r="53" spans="1:6" s="2" customFormat="1" ht="12" x14ac:dyDescent="0.2">
      <c r="A53" s="72" t="s">
        <v>284</v>
      </c>
      <c r="B53" s="3"/>
      <c r="C53" s="3"/>
      <c r="D53" s="3"/>
      <c r="E53" s="3"/>
      <c r="F53" s="3"/>
    </row>
    <row r="54" spans="1:6" s="2" customFormat="1" ht="12" x14ac:dyDescent="0.2">
      <c r="A54" s="107" t="s">
        <v>498</v>
      </c>
      <c r="B54" s="3">
        <v>0</v>
      </c>
      <c r="C54" s="3">
        <v>2760.4</v>
      </c>
      <c r="D54" s="3">
        <v>3381.2</v>
      </c>
      <c r="E54" s="3">
        <v>8087.3</v>
      </c>
      <c r="F54" s="3">
        <v>11894.4</v>
      </c>
    </row>
    <row r="55" spans="1:6" s="2" customFormat="1" ht="12" x14ac:dyDescent="0.2">
      <c r="A55" s="72" t="s">
        <v>9</v>
      </c>
      <c r="B55" s="3">
        <v>3125.8</v>
      </c>
      <c r="C55" s="3">
        <v>4267.7</v>
      </c>
      <c r="D55" s="3">
        <v>6138.7</v>
      </c>
      <c r="E55" s="3">
        <v>7166.9</v>
      </c>
      <c r="F55" s="3">
        <v>8512.7000000000007</v>
      </c>
    </row>
    <row r="56" spans="1:6" s="2" customFormat="1" ht="12" x14ac:dyDescent="0.2">
      <c r="A56" s="64" t="s">
        <v>110</v>
      </c>
      <c r="B56" s="3">
        <v>142481.79999999999</v>
      </c>
      <c r="C56" s="3">
        <v>140915.20000000001</v>
      </c>
      <c r="D56" s="3">
        <v>228950</v>
      </c>
      <c r="E56" s="3">
        <v>313193.90000000002</v>
      </c>
      <c r="F56" s="3">
        <v>394721.5</v>
      </c>
    </row>
    <row r="57" spans="1:6" s="2" customFormat="1" ht="12" x14ac:dyDescent="0.2">
      <c r="A57" s="212"/>
      <c r="B57" s="212"/>
      <c r="C57" s="212"/>
      <c r="D57" s="212"/>
      <c r="E57" s="212"/>
      <c r="F57" s="212"/>
    </row>
    <row r="58" spans="1:6" x14ac:dyDescent="0.2">
      <c r="A58"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3" orientation="portrait" r:id="rId1"/>
  <headerFooter scaleWithDoc="0"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3"/>
  <sheetViews>
    <sheetView view="pageBreakPreview" zoomScale="110" zoomScaleNormal="110" zoomScaleSheetLayoutView="110" zoomScalePageLayoutView="17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2" spans="1:6" s="93" customFormat="1" ht="18" customHeight="1" x14ac:dyDescent="0.2">
      <c r="A2" s="16" t="s">
        <v>111</v>
      </c>
      <c r="F2" s="305" t="s">
        <v>712</v>
      </c>
    </row>
    <row r="3" spans="1:6" s="46" customFormat="1" ht="18" customHeight="1" x14ac:dyDescent="0.2">
      <c r="A3" s="209"/>
      <c r="B3" s="217"/>
      <c r="C3" s="217"/>
      <c r="D3" s="217"/>
      <c r="E3" s="320"/>
      <c r="F3" s="217"/>
    </row>
    <row r="4" spans="1:6" s="2" customFormat="1" ht="15.95" customHeight="1" x14ac:dyDescent="0.2">
      <c r="A4" s="262"/>
      <c r="B4" s="263">
        <v>2020</v>
      </c>
      <c r="C4" s="263">
        <v>2021</v>
      </c>
      <c r="D4" s="263">
        <v>2022</v>
      </c>
      <c r="E4" s="263">
        <v>2023</v>
      </c>
      <c r="F4" s="263">
        <v>2024</v>
      </c>
    </row>
    <row r="5" spans="1:6" s="2" customFormat="1" ht="15.95" customHeight="1" x14ac:dyDescent="0.2"/>
    <row r="6" spans="1:6" s="2" customFormat="1" ht="15.95" customHeight="1" x14ac:dyDescent="0.2">
      <c r="A6" s="25" t="s">
        <v>321</v>
      </c>
      <c r="B6" s="5"/>
      <c r="C6" s="5"/>
      <c r="D6" s="5"/>
      <c r="E6" s="5"/>
    </row>
    <row r="7" spans="1:6" s="2" customFormat="1" ht="15.95" customHeight="1" x14ac:dyDescent="0.2">
      <c r="A7" s="25"/>
      <c r="B7" s="5"/>
      <c r="C7" s="5"/>
      <c r="D7" s="5"/>
      <c r="E7" s="5"/>
    </row>
    <row r="8" spans="1:6" s="2" customFormat="1" ht="15.95" customHeight="1" x14ac:dyDescent="0.2">
      <c r="A8" s="25" t="s">
        <v>10</v>
      </c>
      <c r="B8" s="5"/>
      <c r="C8" s="5"/>
      <c r="D8" s="5"/>
      <c r="E8" s="5"/>
    </row>
    <row r="9" spans="1:6" s="2" customFormat="1" ht="15.95" customHeight="1" x14ac:dyDescent="0.2">
      <c r="A9" s="64" t="s">
        <v>110</v>
      </c>
      <c r="B9" s="5">
        <v>142481.79999999999</v>
      </c>
      <c r="C9" s="5">
        <v>140915.20000000001</v>
      </c>
      <c r="D9" s="5">
        <v>228950</v>
      </c>
      <c r="E9" s="5">
        <v>313193.90000000002</v>
      </c>
      <c r="F9" s="5">
        <v>394721.5</v>
      </c>
    </row>
    <row r="10" spans="1:6" s="2" customFormat="1" ht="15.95" customHeight="1" x14ac:dyDescent="0.2">
      <c r="A10" s="72" t="s">
        <v>505</v>
      </c>
      <c r="B10" s="5">
        <v>19.5</v>
      </c>
      <c r="C10" s="5">
        <v>108.3</v>
      </c>
      <c r="D10" s="5">
        <v>142.9</v>
      </c>
      <c r="E10" s="5">
        <v>1177.2</v>
      </c>
      <c r="F10" s="6">
        <v>0</v>
      </c>
    </row>
    <row r="11" spans="1:6" s="2" customFormat="1" ht="15.95" customHeight="1" x14ac:dyDescent="0.2">
      <c r="A11" s="107" t="s">
        <v>410</v>
      </c>
      <c r="B11" s="5" t="s">
        <v>137</v>
      </c>
      <c r="C11" s="5" t="s">
        <v>137</v>
      </c>
      <c r="D11" s="5" t="s">
        <v>137</v>
      </c>
      <c r="E11" s="5" t="s">
        <v>137</v>
      </c>
      <c r="F11" s="5" t="s">
        <v>137</v>
      </c>
    </row>
    <row r="12" spans="1:6" s="2" customFormat="1" ht="15.95" customHeight="1" x14ac:dyDescent="0.2">
      <c r="A12" s="107" t="s">
        <v>250</v>
      </c>
      <c r="B12" s="5">
        <v>19.5</v>
      </c>
      <c r="C12" s="5">
        <v>108.3</v>
      </c>
      <c r="D12" s="5">
        <v>142.9</v>
      </c>
      <c r="E12" s="5">
        <v>1177.2</v>
      </c>
      <c r="F12" s="6">
        <v>0</v>
      </c>
    </row>
    <row r="13" spans="1:6" s="2" customFormat="1" ht="15.95" customHeight="1" x14ac:dyDescent="0.2">
      <c r="A13" s="67" t="s">
        <v>288</v>
      </c>
      <c r="B13" s="5">
        <v>1081.9000000000001</v>
      </c>
      <c r="C13" s="5">
        <v>1188.4000000000001</v>
      </c>
      <c r="D13" s="5">
        <v>1317.2</v>
      </c>
      <c r="E13" s="5">
        <v>1998.2</v>
      </c>
      <c r="F13" s="6">
        <v>0</v>
      </c>
    </row>
    <row r="14" spans="1:6" s="2" customFormat="1" ht="15.95" customHeight="1" x14ac:dyDescent="0.2">
      <c r="A14" s="107" t="s">
        <v>504</v>
      </c>
      <c r="B14" s="5"/>
      <c r="C14" s="5"/>
      <c r="D14" s="5"/>
      <c r="E14" s="5"/>
    </row>
    <row r="15" spans="1:6" s="2" customFormat="1" ht="15.95" customHeight="1" x14ac:dyDescent="0.2">
      <c r="A15" s="108" t="s">
        <v>510</v>
      </c>
      <c r="B15" s="5" t="s">
        <v>137</v>
      </c>
      <c r="C15" s="5" t="s">
        <v>137</v>
      </c>
      <c r="D15" s="5" t="s">
        <v>137</v>
      </c>
      <c r="E15" s="5" t="s">
        <v>137</v>
      </c>
      <c r="F15" s="5" t="s">
        <v>137</v>
      </c>
    </row>
    <row r="16" spans="1:6" s="2" customFormat="1" ht="15.95" customHeight="1" x14ac:dyDescent="0.2">
      <c r="A16" s="107" t="s">
        <v>506</v>
      </c>
      <c r="B16" s="5"/>
      <c r="C16" s="5"/>
      <c r="D16" s="5"/>
      <c r="E16" s="5"/>
    </row>
    <row r="17" spans="1:6" s="2" customFormat="1" ht="15.95" customHeight="1" x14ac:dyDescent="0.2">
      <c r="A17" s="108" t="s">
        <v>507</v>
      </c>
      <c r="B17" s="5">
        <v>1081.9000000000001</v>
      </c>
      <c r="C17" s="5">
        <v>1188.4000000000001</v>
      </c>
      <c r="D17" s="5">
        <v>1317.2</v>
      </c>
      <c r="E17" s="5">
        <v>1998.2</v>
      </c>
      <c r="F17" s="5">
        <v>7151.5</v>
      </c>
    </row>
    <row r="18" spans="1:6" s="2" customFormat="1" ht="15.95" customHeight="1" x14ac:dyDescent="0.2">
      <c r="A18" s="64" t="s">
        <v>242</v>
      </c>
      <c r="B18" s="5">
        <v>128.4</v>
      </c>
      <c r="C18" s="5">
        <v>149.1</v>
      </c>
      <c r="D18" s="5">
        <v>804.4</v>
      </c>
      <c r="E18" s="5">
        <v>332.1</v>
      </c>
      <c r="F18" s="5">
        <v>1448.7</v>
      </c>
    </row>
    <row r="19" spans="1:6" s="2" customFormat="1" ht="15.95" customHeight="1" x14ac:dyDescent="0.2">
      <c r="A19" s="64" t="s">
        <v>513</v>
      </c>
      <c r="B19" s="5"/>
      <c r="C19" s="5"/>
      <c r="D19" s="5"/>
      <c r="F19" s="5"/>
    </row>
    <row r="20" spans="1:6" s="2" customFormat="1" ht="15.95" customHeight="1" x14ac:dyDescent="0.2">
      <c r="A20" s="120" t="s">
        <v>423</v>
      </c>
      <c r="B20" s="5">
        <v>110.9</v>
      </c>
      <c r="C20" s="5">
        <v>130.5</v>
      </c>
      <c r="D20" s="5">
        <v>169.7</v>
      </c>
      <c r="E20" s="5">
        <v>279.10000000000002</v>
      </c>
      <c r="F20" s="5">
        <v>351.6</v>
      </c>
    </row>
    <row r="21" spans="1:6" s="2" customFormat="1" ht="15.95" customHeight="1" x14ac:dyDescent="0.2">
      <c r="A21" s="65" t="s">
        <v>455</v>
      </c>
      <c r="B21" s="5">
        <v>17.5</v>
      </c>
      <c r="C21" s="5">
        <v>18.600000000000001</v>
      </c>
      <c r="D21" s="5">
        <v>634.70000000000005</v>
      </c>
      <c r="E21" s="5">
        <v>53</v>
      </c>
      <c r="F21" s="5">
        <v>1097.0999999999999</v>
      </c>
    </row>
    <row r="22" spans="1:6" s="2" customFormat="1" ht="15.95" customHeight="1" x14ac:dyDescent="0.2">
      <c r="A22" s="25" t="s">
        <v>13</v>
      </c>
      <c r="B22" s="5"/>
      <c r="C22" s="5"/>
      <c r="D22" s="5"/>
      <c r="E22" s="5"/>
      <c r="F22" s="5"/>
    </row>
    <row r="23" spans="1:6" s="2" customFormat="1" ht="15.95" customHeight="1" x14ac:dyDescent="0.2">
      <c r="A23" s="72" t="s">
        <v>508</v>
      </c>
      <c r="B23" s="5">
        <v>18827</v>
      </c>
      <c r="C23" s="5">
        <v>22282.5</v>
      </c>
      <c r="D23" s="5">
        <v>58142.9</v>
      </c>
      <c r="E23" s="5">
        <v>29865.3</v>
      </c>
      <c r="F23" s="5">
        <v>33708.699999999997</v>
      </c>
    </row>
    <row r="24" spans="1:6" s="2" customFormat="1" ht="15.95" customHeight="1" x14ac:dyDescent="0.2">
      <c r="A24" s="107" t="s">
        <v>410</v>
      </c>
      <c r="B24" s="5" t="s">
        <v>137</v>
      </c>
      <c r="C24" s="5" t="s">
        <v>137</v>
      </c>
      <c r="D24" s="5" t="s">
        <v>137</v>
      </c>
      <c r="E24" s="5" t="s">
        <v>137</v>
      </c>
      <c r="F24" s="5" t="s">
        <v>137</v>
      </c>
    </row>
    <row r="25" spans="1:6" s="2" customFormat="1" ht="15.95" customHeight="1" x14ac:dyDescent="0.2">
      <c r="A25" s="107" t="s">
        <v>250</v>
      </c>
      <c r="B25" s="5">
        <v>18827</v>
      </c>
      <c r="C25" s="5">
        <v>22282.5</v>
      </c>
      <c r="D25" s="5">
        <v>58142.9</v>
      </c>
      <c r="E25" s="5">
        <v>29865.3</v>
      </c>
      <c r="F25" s="5">
        <v>33708.699999999997</v>
      </c>
    </row>
    <row r="26" spans="1:6" s="2" customFormat="1" ht="15.95" customHeight="1" x14ac:dyDescent="0.2">
      <c r="A26" s="72" t="s">
        <v>291</v>
      </c>
      <c r="B26" s="5"/>
      <c r="C26" s="5"/>
      <c r="D26" s="5"/>
      <c r="E26" s="5"/>
      <c r="F26" s="5"/>
    </row>
    <row r="27" spans="1:6" s="2" customFormat="1" ht="15.95" customHeight="1" x14ac:dyDescent="0.2">
      <c r="A27" s="107" t="s">
        <v>509</v>
      </c>
      <c r="B27" s="5">
        <v>1081.9000000000001</v>
      </c>
      <c r="C27" s="5">
        <v>1188.4000000000001</v>
      </c>
      <c r="D27" s="5">
        <v>1318.3</v>
      </c>
      <c r="E27" s="5">
        <v>1998.2</v>
      </c>
      <c r="F27" s="5">
        <v>7151.5</v>
      </c>
    </row>
    <row r="28" spans="1:6" s="2" customFormat="1" ht="15.95" customHeight="1" x14ac:dyDescent="0.2">
      <c r="A28" s="72" t="s">
        <v>246</v>
      </c>
      <c r="B28" s="5">
        <v>5156.5</v>
      </c>
      <c r="C28" s="5">
        <v>11388.7</v>
      </c>
      <c r="D28" s="5">
        <v>16447.3</v>
      </c>
      <c r="E28" s="5">
        <v>16668.2</v>
      </c>
      <c r="F28" s="5">
        <v>12582.1</v>
      </c>
    </row>
    <row r="29" spans="1:6" s="2" customFormat="1" ht="15.95" customHeight="1" x14ac:dyDescent="0.2">
      <c r="A29" s="107" t="s">
        <v>511</v>
      </c>
      <c r="B29" s="5"/>
      <c r="C29" s="5"/>
      <c r="D29" s="5"/>
      <c r="E29" s="5"/>
      <c r="F29" s="5"/>
    </row>
    <row r="30" spans="1:6" s="2" customFormat="1" ht="15.95" customHeight="1" x14ac:dyDescent="0.2">
      <c r="A30" s="107" t="s">
        <v>512</v>
      </c>
      <c r="B30" s="5">
        <v>40.200000000000003</v>
      </c>
      <c r="C30" s="5">
        <v>83.6</v>
      </c>
      <c r="D30" s="5">
        <v>119.5</v>
      </c>
      <c r="E30" s="5">
        <v>279.10000000000002</v>
      </c>
      <c r="F30" s="5">
        <v>458.9</v>
      </c>
    </row>
    <row r="31" spans="1:6" s="2" customFormat="1" ht="15.95" customHeight="1" x14ac:dyDescent="0.2">
      <c r="A31" s="107" t="s">
        <v>455</v>
      </c>
      <c r="B31" s="5">
        <v>5116.3</v>
      </c>
      <c r="C31" s="5">
        <v>11305.1</v>
      </c>
      <c r="D31" s="5">
        <v>16327.8</v>
      </c>
      <c r="E31" s="5">
        <v>16389.099999999999</v>
      </c>
      <c r="F31" s="5">
        <v>12123.2</v>
      </c>
    </row>
    <row r="32" spans="1:6" s="2" customFormat="1" ht="15.95" customHeight="1" x14ac:dyDescent="0.2">
      <c r="A32" s="64" t="s">
        <v>35</v>
      </c>
      <c r="B32" s="5">
        <v>118646.2</v>
      </c>
      <c r="C32" s="5">
        <v>107501.4</v>
      </c>
      <c r="D32" s="5">
        <v>155306</v>
      </c>
      <c r="E32" s="5">
        <v>268169.7</v>
      </c>
      <c r="F32" s="5">
        <v>349879.4</v>
      </c>
    </row>
    <row r="33" spans="1:6" s="2" customFormat="1" ht="15.95" customHeight="1" x14ac:dyDescent="0.2">
      <c r="A33" s="47"/>
      <c r="B33" s="5"/>
      <c r="C33" s="5"/>
      <c r="D33" s="5"/>
      <c r="E33" s="5"/>
    </row>
    <row r="34" spans="1:6" s="2" customFormat="1" ht="15.95" customHeight="1" x14ac:dyDescent="0.2">
      <c r="A34" s="25" t="s">
        <v>114</v>
      </c>
      <c r="B34" s="5"/>
      <c r="C34" s="5"/>
      <c r="D34" s="5"/>
      <c r="E34" s="5"/>
    </row>
    <row r="35" spans="1:6" s="2" customFormat="1" ht="15.95" customHeight="1" x14ac:dyDescent="0.2">
      <c r="A35" s="25"/>
      <c r="B35" s="5"/>
      <c r="C35" s="5"/>
      <c r="D35" s="5"/>
      <c r="E35" s="5"/>
    </row>
    <row r="36" spans="1:6" s="2" customFormat="1" ht="15.95" customHeight="1" x14ac:dyDescent="0.2">
      <c r="A36" s="124" t="s">
        <v>10</v>
      </c>
      <c r="B36" s="5"/>
      <c r="C36" s="5"/>
      <c r="D36" s="5"/>
      <c r="E36" s="5"/>
    </row>
    <row r="37" spans="1:6" s="2" customFormat="1" ht="15.95" customHeight="1" x14ac:dyDescent="0.2">
      <c r="A37" s="64" t="s">
        <v>35</v>
      </c>
      <c r="B37" s="5">
        <v>118646.2</v>
      </c>
      <c r="C37" s="5">
        <v>107501.4</v>
      </c>
      <c r="D37" s="5">
        <v>155306</v>
      </c>
      <c r="E37" s="5">
        <v>268169.7</v>
      </c>
      <c r="F37" s="5">
        <v>349879.4</v>
      </c>
    </row>
    <row r="38" spans="1:6" s="2" customFormat="1" ht="15.95" customHeight="1" x14ac:dyDescent="0.2">
      <c r="A38" s="25" t="s">
        <v>13</v>
      </c>
      <c r="B38" s="5"/>
      <c r="C38" s="5"/>
      <c r="D38" s="5"/>
      <c r="E38" s="5"/>
    </row>
    <row r="39" spans="1:6" s="2" customFormat="1" ht="15.95" customHeight="1" x14ac:dyDescent="0.2">
      <c r="A39" s="74" t="s">
        <v>115</v>
      </c>
      <c r="B39" s="5"/>
      <c r="C39" s="5"/>
      <c r="D39" s="5"/>
      <c r="E39" s="5"/>
    </row>
    <row r="40" spans="1:6" s="2" customFormat="1" ht="15.95" customHeight="1" x14ac:dyDescent="0.2">
      <c r="A40" s="65" t="s">
        <v>434</v>
      </c>
      <c r="B40" s="5" t="s">
        <v>137</v>
      </c>
      <c r="C40" s="5" t="s">
        <v>137</v>
      </c>
      <c r="D40" s="5" t="s">
        <v>137</v>
      </c>
      <c r="E40" s="5" t="s">
        <v>137</v>
      </c>
      <c r="F40" s="5" t="s">
        <v>137</v>
      </c>
    </row>
    <row r="41" spans="1:6" s="2" customFormat="1" ht="15.95" customHeight="1" x14ac:dyDescent="0.2">
      <c r="A41" s="64" t="s">
        <v>204</v>
      </c>
      <c r="B41" s="5">
        <v>118646.2</v>
      </c>
      <c r="C41" s="5">
        <v>107501.4</v>
      </c>
      <c r="D41" s="5">
        <v>155306</v>
      </c>
      <c r="E41" s="5">
        <v>268169.7</v>
      </c>
      <c r="F41" s="5">
        <v>349879.4</v>
      </c>
    </row>
    <row r="42" spans="1:6" s="2" customFormat="1" ht="15.95" customHeight="1" x14ac:dyDescent="0.2">
      <c r="A42" s="212"/>
      <c r="B42" s="216"/>
      <c r="C42" s="216"/>
      <c r="D42" s="216"/>
      <c r="E42" s="216"/>
      <c r="F42" s="216"/>
    </row>
    <row r="43" spans="1:6" ht="15.95" customHeight="1" x14ac:dyDescent="0.2">
      <c r="A43"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4" orientation="portrait" r:id="rId1"/>
  <headerFooter scaleWithDoc="0"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4"/>
  <sheetViews>
    <sheetView view="pageBreakPreview" zoomScaleNormal="120" zoomScaleSheetLayoutView="100" zoomScalePageLayoutView="14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2" spans="1:6" s="93" customFormat="1" ht="18" customHeight="1" x14ac:dyDescent="0.2">
      <c r="A2" s="16" t="s">
        <v>111</v>
      </c>
      <c r="F2" s="305" t="s">
        <v>712</v>
      </c>
    </row>
    <row r="3" spans="1:6" s="46" customFormat="1" ht="18" customHeight="1" x14ac:dyDescent="0.2">
      <c r="A3" s="209"/>
      <c r="B3" s="217"/>
      <c r="C3" s="217"/>
      <c r="D3" s="217"/>
      <c r="E3" s="320"/>
      <c r="F3" s="217"/>
    </row>
    <row r="4" spans="1:6" s="2" customFormat="1" ht="15.95" customHeight="1" x14ac:dyDescent="0.2">
      <c r="A4" s="262"/>
      <c r="B4" s="263">
        <v>2020</v>
      </c>
      <c r="C4" s="263">
        <v>2021</v>
      </c>
      <c r="D4" s="263">
        <v>2022</v>
      </c>
      <c r="E4" s="263">
        <v>2023</v>
      </c>
      <c r="F4" s="263">
        <v>2024</v>
      </c>
    </row>
    <row r="5" spans="1:6" s="2" customFormat="1" ht="15.95" customHeight="1" x14ac:dyDescent="0.2"/>
    <row r="6" spans="1:6" s="2" customFormat="1" ht="15.95" customHeight="1" x14ac:dyDescent="0.2">
      <c r="A6" s="7" t="s">
        <v>337</v>
      </c>
      <c r="B6" s="3"/>
      <c r="C6" s="3"/>
      <c r="D6" s="3"/>
      <c r="E6" s="3"/>
    </row>
    <row r="7" spans="1:6" s="2" customFormat="1" ht="15.95" customHeight="1" x14ac:dyDescent="0.2">
      <c r="A7" s="7"/>
      <c r="B7" s="3"/>
      <c r="C7" s="3"/>
      <c r="D7" s="3"/>
      <c r="E7" s="3"/>
    </row>
    <row r="8" spans="1:6" s="2" customFormat="1" ht="15.95" customHeight="1" x14ac:dyDescent="0.2">
      <c r="A8" s="17" t="s">
        <v>38</v>
      </c>
      <c r="B8" s="3"/>
      <c r="C8" s="3"/>
      <c r="D8" s="3"/>
      <c r="E8" s="3"/>
    </row>
    <row r="9" spans="1:6" s="2" customFormat="1" ht="15.95" customHeight="1" x14ac:dyDescent="0.2">
      <c r="A9" s="141" t="s">
        <v>514</v>
      </c>
      <c r="B9" s="3"/>
      <c r="C9" s="3"/>
      <c r="D9" s="3"/>
      <c r="E9" s="3"/>
    </row>
    <row r="10" spans="1:6" s="2" customFormat="1" ht="15.95" customHeight="1" x14ac:dyDescent="0.2">
      <c r="A10" s="17"/>
      <c r="B10" s="3"/>
      <c r="C10" s="3"/>
      <c r="D10" s="3"/>
      <c r="E10" s="3"/>
    </row>
    <row r="11" spans="1:6" s="2" customFormat="1" ht="15.95" customHeight="1" x14ac:dyDescent="0.2">
      <c r="A11" s="64" t="s">
        <v>205</v>
      </c>
      <c r="B11" s="3">
        <v>118646.2</v>
      </c>
      <c r="C11" s="3">
        <v>107501.4</v>
      </c>
      <c r="D11" s="3">
        <v>155306</v>
      </c>
      <c r="E11" s="3">
        <v>268169.7</v>
      </c>
      <c r="F11" s="3">
        <v>349879.4</v>
      </c>
    </row>
    <row r="12" spans="1:6" s="2" customFormat="1" ht="15.95" customHeight="1" x14ac:dyDescent="0.2">
      <c r="A12" s="64" t="s">
        <v>322</v>
      </c>
      <c r="B12" s="3">
        <v>200</v>
      </c>
      <c r="C12" s="3">
        <v>1200</v>
      </c>
      <c r="D12" s="3">
        <v>1381.8</v>
      </c>
      <c r="E12" s="3">
        <v>3745</v>
      </c>
      <c r="F12" s="3">
        <v>11507.2</v>
      </c>
    </row>
    <row r="13" spans="1:6" s="2" customFormat="1" ht="15.95" customHeight="1" x14ac:dyDescent="0.2">
      <c r="A13" s="120" t="s">
        <v>517</v>
      </c>
      <c r="B13" s="3">
        <v>0</v>
      </c>
      <c r="C13" s="3">
        <v>0</v>
      </c>
      <c r="D13" s="3">
        <v>0</v>
      </c>
      <c r="E13" s="3">
        <v>0</v>
      </c>
      <c r="F13" s="3">
        <v>0</v>
      </c>
    </row>
    <row r="14" spans="1:6" s="2" customFormat="1" ht="15.95" customHeight="1" x14ac:dyDescent="0.2">
      <c r="A14" s="120" t="s">
        <v>144</v>
      </c>
      <c r="B14" s="3">
        <v>200</v>
      </c>
      <c r="C14" s="3">
        <v>1200</v>
      </c>
      <c r="D14" s="3">
        <v>1381.3</v>
      </c>
      <c r="E14" s="3">
        <v>3745</v>
      </c>
      <c r="F14" s="3">
        <v>11507.2</v>
      </c>
    </row>
    <row r="15" spans="1:6" s="2" customFormat="1" ht="15.95" customHeight="1" x14ac:dyDescent="0.2">
      <c r="A15" s="67" t="s">
        <v>116</v>
      </c>
      <c r="B15" s="3"/>
      <c r="C15" s="3"/>
      <c r="D15" s="3"/>
      <c r="F15" s="3"/>
    </row>
    <row r="16" spans="1:6" s="2" customFormat="1" ht="15.95" customHeight="1" x14ac:dyDescent="0.2">
      <c r="A16" s="120" t="s">
        <v>518</v>
      </c>
      <c r="B16" s="5">
        <v>-869.6</v>
      </c>
      <c r="C16" s="5">
        <v>0</v>
      </c>
      <c r="D16" s="5">
        <v>-2043.7</v>
      </c>
      <c r="E16" s="3">
        <v>-2952</v>
      </c>
      <c r="F16" s="3">
        <v>-26392.1</v>
      </c>
    </row>
    <row r="17" spans="1:6" s="2" customFormat="1" ht="15.95" customHeight="1" x14ac:dyDescent="0.2">
      <c r="A17" s="120" t="s">
        <v>435</v>
      </c>
      <c r="B17" s="5" t="s">
        <v>137</v>
      </c>
      <c r="C17" s="5" t="s">
        <v>137</v>
      </c>
      <c r="D17" s="5" t="s">
        <v>137</v>
      </c>
      <c r="E17" s="5" t="s">
        <v>137</v>
      </c>
      <c r="F17" s="5" t="s">
        <v>137</v>
      </c>
    </row>
    <row r="18" spans="1:6" s="2" customFormat="1" ht="15.95" customHeight="1" x14ac:dyDescent="0.2">
      <c r="A18" s="120" t="s">
        <v>144</v>
      </c>
      <c r="B18" s="3">
        <v>-869.6</v>
      </c>
      <c r="C18" s="3">
        <v>0</v>
      </c>
      <c r="D18" s="3">
        <v>-2043.7</v>
      </c>
      <c r="E18" s="5">
        <v>-2952</v>
      </c>
      <c r="F18" s="3">
        <v>-26392.1</v>
      </c>
    </row>
    <row r="19" spans="1:6" s="2" customFormat="1" ht="15.95" customHeight="1" x14ac:dyDescent="0.2">
      <c r="A19" s="76" t="s">
        <v>117</v>
      </c>
      <c r="B19" s="3"/>
      <c r="C19" s="3"/>
      <c r="D19" s="3"/>
      <c r="E19" s="3"/>
      <c r="F19" s="3"/>
    </row>
    <row r="20" spans="1:6" s="2" customFormat="1" ht="15.95" customHeight="1" x14ac:dyDescent="0.2">
      <c r="A20" s="142" t="s">
        <v>519</v>
      </c>
      <c r="B20" s="3"/>
      <c r="C20" s="3"/>
      <c r="D20" s="3"/>
      <c r="E20" s="3"/>
      <c r="F20" s="3"/>
    </row>
    <row r="21" spans="1:6" s="2" customFormat="1" ht="15.95" customHeight="1" x14ac:dyDescent="0.2">
      <c r="A21" s="142" t="s">
        <v>520</v>
      </c>
      <c r="B21" s="3">
        <v>117976.6</v>
      </c>
      <c r="C21" s="3">
        <v>108701.4</v>
      </c>
      <c r="D21" s="3">
        <v>154644.1</v>
      </c>
      <c r="E21" s="3">
        <v>268962.7</v>
      </c>
      <c r="F21" s="3">
        <v>334994.5</v>
      </c>
    </row>
    <row r="22" spans="1:6" s="2" customFormat="1" ht="15.95" customHeight="1" x14ac:dyDescent="0.2">
      <c r="A22" s="142"/>
      <c r="B22" s="3"/>
      <c r="C22" s="3"/>
      <c r="D22" s="3"/>
      <c r="E22" s="3"/>
    </row>
    <row r="23" spans="1:6" s="2" customFormat="1" ht="15.95" customHeight="1" x14ac:dyDescent="0.2">
      <c r="A23" s="17" t="s">
        <v>118</v>
      </c>
      <c r="B23" s="3"/>
      <c r="C23" s="3"/>
      <c r="D23" s="3"/>
      <c r="E23" s="3"/>
    </row>
    <row r="24" spans="1:6" s="2" customFormat="1" ht="15.95" customHeight="1" x14ac:dyDescent="0.2">
      <c r="A24" s="17"/>
      <c r="B24" s="3"/>
      <c r="C24" s="3"/>
      <c r="D24" s="3"/>
      <c r="E24" s="3"/>
    </row>
    <row r="25" spans="1:6" s="2" customFormat="1" ht="15.95" customHeight="1" x14ac:dyDescent="0.2">
      <c r="A25" s="67" t="s">
        <v>247</v>
      </c>
      <c r="B25" s="3">
        <v>129321</v>
      </c>
      <c r="C25" s="3">
        <v>126608.9</v>
      </c>
      <c r="D25" s="3">
        <v>148861.70000000001</v>
      </c>
      <c r="E25" s="3">
        <v>189735.2</v>
      </c>
      <c r="F25" s="3">
        <v>218044.5</v>
      </c>
    </row>
    <row r="26" spans="1:6" s="2" customFormat="1" ht="15.95" customHeight="1" x14ac:dyDescent="0.2">
      <c r="A26" s="67" t="s">
        <v>40</v>
      </c>
      <c r="B26" s="3"/>
      <c r="C26" s="3"/>
      <c r="D26" s="3"/>
    </row>
    <row r="27" spans="1:6" s="2" customFormat="1" ht="15.95" customHeight="1" x14ac:dyDescent="0.2">
      <c r="A27" s="120" t="s">
        <v>516</v>
      </c>
      <c r="B27" s="5">
        <v>-12845.9</v>
      </c>
      <c r="C27" s="5">
        <v>19362.599999999999</v>
      </c>
      <c r="D27" s="5">
        <v>34585.4</v>
      </c>
      <c r="E27" s="3">
        <v>164528.1</v>
      </c>
      <c r="F27" s="2">
        <v>-33437.300000000003</v>
      </c>
    </row>
    <row r="28" spans="1:6" s="2" customFormat="1" ht="15.95" customHeight="1" x14ac:dyDescent="0.2">
      <c r="A28" s="75" t="s">
        <v>119</v>
      </c>
      <c r="B28" s="5" t="s">
        <v>137</v>
      </c>
      <c r="C28" s="5" t="s">
        <v>137</v>
      </c>
      <c r="D28" s="5" t="s">
        <v>137</v>
      </c>
      <c r="E28" s="5" t="s">
        <v>137</v>
      </c>
      <c r="F28" s="5" t="s">
        <v>137</v>
      </c>
    </row>
    <row r="29" spans="1:6" s="2" customFormat="1" ht="15.95" customHeight="1" x14ac:dyDescent="0.2">
      <c r="A29" s="67" t="s">
        <v>233</v>
      </c>
      <c r="B29" s="5"/>
      <c r="C29" s="5"/>
      <c r="D29" s="5"/>
      <c r="E29" s="5"/>
      <c r="F29" s="5"/>
    </row>
    <row r="30" spans="1:6" s="2" customFormat="1" ht="15.95" customHeight="1" x14ac:dyDescent="0.2">
      <c r="A30" s="120" t="s">
        <v>515</v>
      </c>
      <c r="B30" s="5" t="s">
        <v>137</v>
      </c>
      <c r="C30" s="5" t="s">
        <v>137</v>
      </c>
      <c r="D30" s="5" t="s">
        <v>137</v>
      </c>
      <c r="E30" s="5" t="s">
        <v>137</v>
      </c>
      <c r="F30" s="5" t="s">
        <v>137</v>
      </c>
    </row>
    <row r="31" spans="1:6" s="2" customFormat="1" ht="15.95" customHeight="1" x14ac:dyDescent="0.2">
      <c r="A31" s="67" t="s">
        <v>521</v>
      </c>
      <c r="B31" s="3">
        <v>1501.5</v>
      </c>
      <c r="C31" s="3">
        <v>-37270.1</v>
      </c>
      <c r="D31" s="3">
        <v>-28803</v>
      </c>
      <c r="E31" s="3">
        <v>-85300.6</v>
      </c>
      <c r="F31" s="3">
        <v>150387.29999999999</v>
      </c>
    </row>
    <row r="32" spans="1:6" s="2" customFormat="1" ht="15.95" customHeight="1" x14ac:dyDescent="0.2">
      <c r="A32" s="260"/>
      <c r="B32" s="212"/>
      <c r="C32" s="212"/>
      <c r="D32" s="212"/>
      <c r="E32" s="212"/>
      <c r="F32" s="212"/>
    </row>
    <row r="33" spans="1:1" s="12" customFormat="1" ht="9.75" customHeight="1" x14ac:dyDescent="0.2">
      <c r="A33" s="61" t="s">
        <v>196</v>
      </c>
    </row>
    <row r="34" spans="1:1" s="12" customFormat="1" ht="9" customHeight="1" x14ac:dyDescent="0.2">
      <c r="A34" s="12" t="s">
        <v>323</v>
      </c>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5" orientation="portrait" r:id="rId1"/>
  <headerFooter scaleWithDoc="0"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20" zoomScaleSheetLayoutView="100" zoomScalePageLayoutView="160" workbookViewId="0">
      <selection activeCell="F2" sqref="F2"/>
    </sheetView>
  </sheetViews>
  <sheetFormatPr defaultRowHeight="12.75" x14ac:dyDescent="0.2"/>
  <cols>
    <col min="1" max="1" width="43.42578125" style="42" customWidth="1"/>
    <col min="2" max="6" width="8.7109375" style="1" customWidth="1"/>
    <col min="7" max="16384" width="9.140625" style="1"/>
  </cols>
  <sheetData>
    <row r="1" spans="1:6" s="93" customFormat="1" ht="18" customHeight="1" x14ac:dyDescent="0.2">
      <c r="A1" s="16" t="s">
        <v>324</v>
      </c>
    </row>
    <row r="2" spans="1:6" s="93" customFormat="1" ht="13.5" customHeight="1" x14ac:dyDescent="0.2">
      <c r="A2" s="16" t="s">
        <v>363</v>
      </c>
      <c r="F2" s="342" t="s">
        <v>712</v>
      </c>
    </row>
    <row r="3" spans="1:6" s="46" customFormat="1" ht="13.5" customHeight="1" x14ac:dyDescent="0.2">
      <c r="A3" s="215" t="s">
        <v>198</v>
      </c>
      <c r="B3" s="217"/>
      <c r="C3" s="217"/>
      <c r="D3" s="217"/>
      <c r="E3" s="320"/>
      <c r="F3" s="217"/>
    </row>
    <row r="4" spans="1:6" s="2" customFormat="1" ht="12" x14ac:dyDescent="0.2">
      <c r="A4" s="230"/>
      <c r="B4" s="263">
        <v>2020</v>
      </c>
      <c r="C4" s="263">
        <v>2021</v>
      </c>
      <c r="D4" s="263">
        <v>2022</v>
      </c>
      <c r="E4" s="263">
        <v>2023</v>
      </c>
      <c r="F4" s="263">
        <v>2024</v>
      </c>
    </row>
    <row r="5" spans="1:6" s="2" customFormat="1" ht="9.9499999999999993" customHeight="1" x14ac:dyDescent="0.2">
      <c r="A5" s="7"/>
    </row>
    <row r="6" spans="1:6" s="2" customFormat="1" ht="12.6" customHeight="1" x14ac:dyDescent="0.2">
      <c r="A6" s="7" t="s">
        <v>122</v>
      </c>
      <c r="B6" s="3"/>
      <c r="C6" s="3"/>
      <c r="D6" s="3"/>
      <c r="E6" s="3"/>
    </row>
    <row r="7" spans="1:6" s="2" customFormat="1" ht="9.9499999999999993" customHeight="1" x14ac:dyDescent="0.2">
      <c r="A7" s="7"/>
      <c r="B7" s="3"/>
      <c r="C7" s="3"/>
      <c r="D7" s="3"/>
      <c r="E7" s="3"/>
    </row>
    <row r="8" spans="1:6" s="2" customFormat="1" ht="12.6" customHeight="1" x14ac:dyDescent="0.2">
      <c r="A8" s="7" t="s">
        <v>10</v>
      </c>
      <c r="B8" s="3"/>
      <c r="C8" s="3"/>
      <c r="D8" s="3"/>
      <c r="E8" s="3"/>
    </row>
    <row r="9" spans="1:6" s="2" customFormat="1" ht="12.6" customHeight="1" x14ac:dyDescent="0.2">
      <c r="A9" s="64" t="s">
        <v>818</v>
      </c>
      <c r="B9" s="3">
        <v>34749.5</v>
      </c>
      <c r="C9" s="3">
        <v>39897.4</v>
      </c>
      <c r="D9" s="3">
        <v>80806.600000000006</v>
      </c>
      <c r="E9" s="3">
        <v>98100.9</v>
      </c>
      <c r="F9" s="2">
        <v>145907.6</v>
      </c>
    </row>
    <row r="10" spans="1:6" s="2" customFormat="1" ht="12.6" customHeight="1" x14ac:dyDescent="0.2">
      <c r="A10" s="7" t="s">
        <v>13</v>
      </c>
      <c r="B10" s="3"/>
      <c r="C10" s="3"/>
      <c r="D10" s="3"/>
      <c r="E10" s="3"/>
    </row>
    <row r="11" spans="1:6" s="2" customFormat="1" ht="12.6" customHeight="1" x14ac:dyDescent="0.2">
      <c r="A11" s="64" t="s">
        <v>325</v>
      </c>
      <c r="B11" s="3">
        <v>7447.1</v>
      </c>
      <c r="C11" s="3">
        <v>9865.5</v>
      </c>
      <c r="D11" s="3">
        <v>18238.599999999999</v>
      </c>
      <c r="E11" s="3">
        <v>27008.1</v>
      </c>
      <c r="F11" s="2">
        <v>38582.6</v>
      </c>
    </row>
    <row r="12" spans="1:6" s="2" customFormat="1" ht="12.6" customHeight="1" x14ac:dyDescent="0.2">
      <c r="A12" s="74" t="s">
        <v>68</v>
      </c>
      <c r="B12" s="3">
        <v>27302.400000000001</v>
      </c>
      <c r="C12" s="3">
        <v>30031.9</v>
      </c>
      <c r="D12" s="3">
        <v>62568</v>
      </c>
      <c r="E12" s="3">
        <v>71092.800000000003</v>
      </c>
      <c r="F12" s="2">
        <v>107325</v>
      </c>
    </row>
    <row r="13" spans="1:6" s="2" customFormat="1" ht="12.6" customHeight="1" x14ac:dyDescent="0.2">
      <c r="A13" s="64" t="s">
        <v>106</v>
      </c>
      <c r="B13" s="3">
        <v>1872</v>
      </c>
      <c r="C13" s="3">
        <v>2180.9</v>
      </c>
      <c r="D13" s="3">
        <v>2177.3000000000002</v>
      </c>
      <c r="E13" s="3">
        <v>2693.1</v>
      </c>
      <c r="F13" s="2">
        <v>3734.3</v>
      </c>
    </row>
    <row r="14" spans="1:6" s="2" customFormat="1" ht="12.6" customHeight="1" x14ac:dyDescent="0.2">
      <c r="A14" s="64" t="s">
        <v>107</v>
      </c>
      <c r="B14" s="3">
        <v>25430.400000000001</v>
      </c>
      <c r="C14" s="3">
        <v>27851</v>
      </c>
      <c r="D14" s="3">
        <v>60390.7</v>
      </c>
      <c r="E14" s="3">
        <v>68399.7</v>
      </c>
      <c r="F14" s="2">
        <v>103590.7</v>
      </c>
    </row>
    <row r="15" spans="1:6" s="2" customFormat="1" ht="9.9499999999999993" customHeight="1" x14ac:dyDescent="0.2">
      <c r="B15" s="3"/>
      <c r="C15" s="3"/>
      <c r="D15" s="3"/>
      <c r="E15" s="3"/>
    </row>
    <row r="16" spans="1:6" s="2" customFormat="1" ht="12.6" customHeight="1" x14ac:dyDescent="0.2">
      <c r="A16" s="7" t="s">
        <v>108</v>
      </c>
      <c r="B16" s="3"/>
      <c r="C16" s="3"/>
      <c r="D16" s="3"/>
      <c r="E16" s="3"/>
    </row>
    <row r="17" spans="1:6" s="2" customFormat="1" ht="9.9499999999999993" customHeight="1" x14ac:dyDescent="0.2">
      <c r="A17" s="7"/>
      <c r="B17" s="3"/>
      <c r="C17" s="3"/>
      <c r="D17" s="3"/>
      <c r="E17" s="3"/>
    </row>
    <row r="18" spans="1:6" s="2" customFormat="1" ht="12.6" customHeight="1" x14ac:dyDescent="0.2">
      <c r="A18" s="7" t="s">
        <v>10</v>
      </c>
      <c r="B18" s="3"/>
      <c r="C18" s="3"/>
      <c r="D18" s="3"/>
      <c r="E18" s="3"/>
    </row>
    <row r="19" spans="1:6" s="2" customFormat="1" ht="12.6" customHeight="1" x14ac:dyDescent="0.2">
      <c r="A19" s="64" t="s">
        <v>68</v>
      </c>
      <c r="B19" s="3">
        <v>27302.400000000001</v>
      </c>
      <c r="C19" s="3">
        <v>30031.9</v>
      </c>
      <c r="D19" s="3">
        <v>62568</v>
      </c>
      <c r="E19" s="3">
        <v>71092.800000000003</v>
      </c>
      <c r="F19" s="2">
        <v>107325</v>
      </c>
    </row>
    <row r="20" spans="1:6" s="2" customFormat="1" ht="12.6" customHeight="1" x14ac:dyDescent="0.2">
      <c r="A20" s="7" t="s">
        <v>13</v>
      </c>
      <c r="B20" s="3"/>
      <c r="C20" s="3"/>
      <c r="D20" s="3"/>
      <c r="E20" s="3"/>
    </row>
    <row r="21" spans="1:6" s="2" customFormat="1" ht="12.6" customHeight="1" x14ac:dyDescent="0.2">
      <c r="A21" s="67" t="s">
        <v>271</v>
      </c>
      <c r="B21" s="3">
        <v>12975.9</v>
      </c>
      <c r="C21" s="3">
        <v>12144.4</v>
      </c>
      <c r="D21" s="3">
        <v>15063.6</v>
      </c>
      <c r="E21" s="3">
        <v>20564</v>
      </c>
      <c r="F21" s="2">
        <v>28450.1</v>
      </c>
    </row>
    <row r="22" spans="1:6" s="2" customFormat="1" ht="12.6" customHeight="1" x14ac:dyDescent="0.2">
      <c r="A22" s="120" t="s">
        <v>272</v>
      </c>
      <c r="B22" s="3">
        <v>10678.1</v>
      </c>
      <c r="C22" s="3">
        <v>9539.2000000000007</v>
      </c>
      <c r="D22" s="3">
        <v>11505.5</v>
      </c>
      <c r="E22" s="3">
        <v>15691.3</v>
      </c>
      <c r="F22" s="2">
        <v>21123.599999999999</v>
      </c>
    </row>
    <row r="23" spans="1:6" s="2" customFormat="1" ht="12.6" customHeight="1" x14ac:dyDescent="0.2">
      <c r="A23" s="120" t="s">
        <v>522</v>
      </c>
      <c r="B23" s="3"/>
      <c r="C23" s="3"/>
      <c r="D23" s="3"/>
      <c r="E23" s="3"/>
    </row>
    <row r="24" spans="1:6" s="2" customFormat="1" ht="12.6" customHeight="1" x14ac:dyDescent="0.2">
      <c r="A24" s="120" t="s">
        <v>500</v>
      </c>
      <c r="B24" s="3">
        <v>2297.8000000000002</v>
      </c>
      <c r="C24" s="3">
        <v>2605.1999999999998</v>
      </c>
      <c r="D24" s="3">
        <v>3558.1</v>
      </c>
      <c r="E24" s="3">
        <v>4872.7</v>
      </c>
      <c r="F24" s="2">
        <v>7326.5</v>
      </c>
    </row>
    <row r="25" spans="1:6" s="2" customFormat="1" ht="12.6" customHeight="1" x14ac:dyDescent="0.2">
      <c r="A25" s="140" t="s">
        <v>499</v>
      </c>
      <c r="B25" s="3"/>
      <c r="C25" s="3"/>
      <c r="D25" s="3"/>
      <c r="E25" s="3"/>
    </row>
    <row r="26" spans="1:6" s="2" customFormat="1" ht="12.6" customHeight="1" x14ac:dyDescent="0.2">
      <c r="A26" s="140" t="s">
        <v>419</v>
      </c>
      <c r="B26" s="3">
        <v>1785.3</v>
      </c>
      <c r="C26" s="3">
        <v>2169.1999999999998</v>
      </c>
      <c r="D26" s="3">
        <v>2938.4</v>
      </c>
      <c r="E26" s="3">
        <v>4262.2</v>
      </c>
      <c r="F26" s="2">
        <v>6520.1</v>
      </c>
    </row>
    <row r="27" spans="1:6" s="2" customFormat="1" ht="12.6" customHeight="1" x14ac:dyDescent="0.2">
      <c r="A27" s="140" t="s">
        <v>412</v>
      </c>
      <c r="B27" s="3"/>
      <c r="C27" s="3"/>
      <c r="D27" s="3"/>
      <c r="E27" s="3"/>
    </row>
    <row r="28" spans="1:6" s="2" customFormat="1" ht="12.6" customHeight="1" x14ac:dyDescent="0.2">
      <c r="A28" s="140" t="s">
        <v>501</v>
      </c>
      <c r="B28" s="3">
        <v>512.5</v>
      </c>
      <c r="C28" s="3">
        <v>436</v>
      </c>
      <c r="D28" s="3">
        <v>619.70000000000005</v>
      </c>
      <c r="E28" s="3">
        <v>610.5</v>
      </c>
      <c r="F28" s="2">
        <v>806.4</v>
      </c>
    </row>
    <row r="29" spans="1:6" s="2" customFormat="1" ht="12.6" customHeight="1" x14ac:dyDescent="0.2">
      <c r="A29" s="64" t="s">
        <v>327</v>
      </c>
      <c r="B29" s="3">
        <v>194.8</v>
      </c>
      <c r="C29" s="3">
        <v>134.5</v>
      </c>
      <c r="D29" s="3">
        <v>200.1</v>
      </c>
      <c r="E29" s="3">
        <v>214.2</v>
      </c>
      <c r="F29" s="2">
        <v>321.2</v>
      </c>
    </row>
    <row r="30" spans="1:6" s="2" customFormat="1" ht="12.6" customHeight="1" x14ac:dyDescent="0.2">
      <c r="A30" s="67" t="s">
        <v>326</v>
      </c>
      <c r="B30" s="5">
        <v>-283.10000000000002</v>
      </c>
      <c r="C30" s="5">
        <v>-1882.5</v>
      </c>
      <c r="D30" s="5">
        <v>-1075.0999999999999</v>
      </c>
      <c r="E30" s="5">
        <v>-752.1</v>
      </c>
      <c r="F30" s="2">
        <v>-468</v>
      </c>
    </row>
    <row r="31" spans="1:6" s="2" customFormat="1" ht="12.6" customHeight="1" x14ac:dyDescent="0.2">
      <c r="A31" s="67" t="s">
        <v>194</v>
      </c>
      <c r="B31" s="4">
        <v>14414.8</v>
      </c>
      <c r="C31" s="4">
        <v>19635.5</v>
      </c>
      <c r="D31" s="4">
        <v>48379.4</v>
      </c>
      <c r="E31" s="4">
        <v>51066.7</v>
      </c>
      <c r="F31" s="4">
        <v>79021.7</v>
      </c>
    </row>
    <row r="32" spans="1:6" s="2" customFormat="1" ht="9.9499999999999993" customHeight="1" x14ac:dyDescent="0.2">
      <c r="B32" s="3"/>
      <c r="C32" s="3"/>
      <c r="D32" s="3"/>
      <c r="E32" s="3"/>
    </row>
    <row r="33" spans="1:6" s="2" customFormat="1" ht="12.6" customHeight="1" x14ac:dyDescent="0.2">
      <c r="A33" s="7" t="s">
        <v>320</v>
      </c>
      <c r="B33" s="3"/>
      <c r="C33" s="3"/>
      <c r="D33" s="3"/>
      <c r="E33" s="3"/>
    </row>
    <row r="34" spans="1:6" s="2" customFormat="1" ht="9.9499999999999993" customHeight="1" x14ac:dyDescent="0.2">
      <c r="A34" s="7"/>
      <c r="B34" s="3"/>
      <c r="C34" s="3"/>
      <c r="D34" s="3"/>
      <c r="E34" s="3"/>
    </row>
    <row r="35" spans="1:6" s="2" customFormat="1" ht="12.6" customHeight="1" x14ac:dyDescent="0.2">
      <c r="A35" s="7" t="s">
        <v>10</v>
      </c>
      <c r="B35" s="3"/>
      <c r="C35" s="3"/>
      <c r="D35" s="3"/>
      <c r="E35" s="3"/>
    </row>
    <row r="36" spans="1:6" s="2" customFormat="1" ht="12.6" customHeight="1" x14ac:dyDescent="0.2">
      <c r="A36" s="64" t="s">
        <v>194</v>
      </c>
      <c r="B36" s="3">
        <v>14414.8</v>
      </c>
      <c r="C36" s="3">
        <v>19635.5</v>
      </c>
      <c r="D36" s="3">
        <v>48379.4</v>
      </c>
      <c r="E36" s="3">
        <v>51066.7</v>
      </c>
      <c r="F36" s="3">
        <v>79021.7</v>
      </c>
    </row>
    <row r="37" spans="1:6" s="2" customFormat="1" ht="12.6" customHeight="1" x14ac:dyDescent="0.2">
      <c r="A37" s="72" t="s">
        <v>24</v>
      </c>
      <c r="B37" s="3">
        <v>16618</v>
      </c>
      <c r="C37" s="3">
        <v>19235.3</v>
      </c>
      <c r="D37" s="3">
        <v>26358.2</v>
      </c>
      <c r="E37" s="3">
        <v>69098.8</v>
      </c>
      <c r="F37" s="3">
        <v>90656.7</v>
      </c>
    </row>
    <row r="38" spans="1:6" s="2" customFormat="1" ht="12.6" customHeight="1" x14ac:dyDescent="0.2">
      <c r="A38" s="107" t="s">
        <v>523</v>
      </c>
      <c r="B38" s="3">
        <v>15171.6</v>
      </c>
      <c r="C38" s="3">
        <v>18231.8</v>
      </c>
      <c r="D38" s="3">
        <v>24156.3</v>
      </c>
      <c r="E38" s="3">
        <v>69093.899999999994</v>
      </c>
      <c r="F38" s="3">
        <v>90648</v>
      </c>
    </row>
    <row r="39" spans="1:6" s="2" customFormat="1" ht="12.6" customHeight="1" x14ac:dyDescent="0.2">
      <c r="A39" s="107" t="s">
        <v>496</v>
      </c>
      <c r="B39" s="5">
        <v>1446.2</v>
      </c>
      <c r="C39" s="5">
        <v>1003.1</v>
      </c>
      <c r="D39" s="5">
        <v>2201.8000000000002</v>
      </c>
      <c r="E39" s="5">
        <v>4.8</v>
      </c>
      <c r="F39" s="3">
        <v>4.5999999999999996</v>
      </c>
    </row>
    <row r="40" spans="1:6" s="2" customFormat="1" ht="12.6" customHeight="1" x14ac:dyDescent="0.2">
      <c r="A40" s="107" t="s">
        <v>497</v>
      </c>
      <c r="B40" s="5">
        <v>1446.2</v>
      </c>
      <c r="C40" s="5">
        <v>1003.1</v>
      </c>
      <c r="D40" s="5">
        <v>2201.8000000000002</v>
      </c>
      <c r="E40" s="5">
        <v>4.8</v>
      </c>
      <c r="F40" s="3">
        <v>4.5999999999999996</v>
      </c>
    </row>
    <row r="41" spans="1:6" s="2" customFormat="1" ht="12.6" customHeight="1" x14ac:dyDescent="0.2">
      <c r="A41" s="107" t="s">
        <v>123</v>
      </c>
      <c r="B41" s="5" t="s">
        <v>137</v>
      </c>
      <c r="C41" s="5" t="s">
        <v>137</v>
      </c>
      <c r="D41" s="5" t="s">
        <v>137</v>
      </c>
      <c r="E41" s="5" t="s">
        <v>137</v>
      </c>
      <c r="F41" s="5" t="s">
        <v>137</v>
      </c>
    </row>
    <row r="42" spans="1:6" s="2" customFormat="1" ht="12.6" customHeight="1" x14ac:dyDescent="0.2">
      <c r="A42" s="107" t="s">
        <v>524</v>
      </c>
      <c r="B42" s="3"/>
      <c r="C42" s="3"/>
      <c r="D42" s="3"/>
      <c r="E42" s="3"/>
    </row>
    <row r="43" spans="1:6" s="2" customFormat="1" ht="12.6" customHeight="1" x14ac:dyDescent="0.2">
      <c r="A43" s="107" t="s">
        <v>527</v>
      </c>
      <c r="B43" s="3">
        <v>0</v>
      </c>
      <c r="C43" s="3">
        <v>0</v>
      </c>
      <c r="D43" s="3">
        <v>0</v>
      </c>
      <c r="E43" s="3">
        <v>0</v>
      </c>
      <c r="F43" s="3">
        <v>0</v>
      </c>
    </row>
    <row r="44" spans="1:6" s="2" customFormat="1" ht="12.6" customHeight="1" x14ac:dyDescent="0.2">
      <c r="A44" s="107" t="s">
        <v>525</v>
      </c>
      <c r="B44" s="5"/>
      <c r="C44" s="5"/>
      <c r="D44" s="5"/>
      <c r="E44" s="5"/>
    </row>
    <row r="45" spans="1:6" s="2" customFormat="1" ht="12.6" customHeight="1" x14ac:dyDescent="0.2">
      <c r="A45" s="107" t="s">
        <v>526</v>
      </c>
      <c r="B45" s="3">
        <v>0.2</v>
      </c>
      <c r="C45" s="3">
        <v>0.4</v>
      </c>
      <c r="D45" s="3">
        <v>0.1</v>
      </c>
      <c r="E45" s="3">
        <v>0.1</v>
      </c>
      <c r="F45" s="2">
        <v>4.0999999999999996</v>
      </c>
    </row>
    <row r="46" spans="1:6" s="2" customFormat="1" ht="12.6" customHeight="1" x14ac:dyDescent="0.2">
      <c r="A46" s="72" t="s">
        <v>495</v>
      </c>
      <c r="B46" s="5" t="s">
        <v>137</v>
      </c>
      <c r="C46" s="5" t="s">
        <v>137</v>
      </c>
      <c r="D46" s="5" t="s">
        <v>137</v>
      </c>
      <c r="E46" s="5" t="s">
        <v>137</v>
      </c>
      <c r="F46" s="5" t="s">
        <v>137</v>
      </c>
    </row>
    <row r="47" spans="1:6" s="2" customFormat="1" ht="12.6" customHeight="1" x14ac:dyDescent="0.2">
      <c r="A47" s="7" t="s">
        <v>13</v>
      </c>
      <c r="B47" s="3"/>
      <c r="C47" s="3"/>
      <c r="D47" s="3"/>
      <c r="E47" s="3"/>
    </row>
    <row r="48" spans="1:6" s="2" customFormat="1" ht="12.6" customHeight="1" x14ac:dyDescent="0.2">
      <c r="A48" s="72" t="s">
        <v>24</v>
      </c>
      <c r="B48" s="3">
        <v>23267.3</v>
      </c>
      <c r="C48" s="3">
        <v>25596.9</v>
      </c>
      <c r="D48" s="3">
        <v>40360.300000000003</v>
      </c>
      <c r="E48" s="3">
        <v>75186.100000000006</v>
      </c>
      <c r="F48" s="3">
        <v>116842.5</v>
      </c>
    </row>
    <row r="49" spans="1:6" s="2" customFormat="1" ht="12.6" customHeight="1" x14ac:dyDescent="0.2">
      <c r="A49" s="107" t="s">
        <v>523</v>
      </c>
      <c r="B49" s="3">
        <v>22609.599999999999</v>
      </c>
      <c r="C49" s="3">
        <v>24740.2</v>
      </c>
      <c r="D49" s="3">
        <v>38554.699999999997</v>
      </c>
      <c r="E49" s="3">
        <v>74327.899999999994</v>
      </c>
      <c r="F49" s="3">
        <v>103823.2</v>
      </c>
    </row>
    <row r="50" spans="1:6" s="2" customFormat="1" ht="12.6" customHeight="1" x14ac:dyDescent="0.2">
      <c r="A50" s="107" t="s">
        <v>496</v>
      </c>
      <c r="B50" s="3">
        <v>602.6</v>
      </c>
      <c r="C50" s="3">
        <v>804.5</v>
      </c>
      <c r="D50" s="3">
        <v>1795.1</v>
      </c>
      <c r="E50" s="3">
        <v>847.6</v>
      </c>
      <c r="F50" s="3">
        <v>12991.6</v>
      </c>
    </row>
    <row r="51" spans="1:6" s="2" customFormat="1" ht="12.6" customHeight="1" x14ac:dyDescent="0.2">
      <c r="A51" s="107" t="s">
        <v>497</v>
      </c>
      <c r="B51" s="3">
        <v>602.6</v>
      </c>
      <c r="C51" s="3">
        <v>804.5</v>
      </c>
      <c r="D51" s="3">
        <v>1795.1</v>
      </c>
      <c r="E51" s="3">
        <v>847.6</v>
      </c>
      <c r="F51" s="3">
        <v>12991.6</v>
      </c>
    </row>
    <row r="52" spans="1:6" s="2" customFormat="1" ht="12.6" customHeight="1" x14ac:dyDescent="0.2">
      <c r="A52" s="107" t="s">
        <v>126</v>
      </c>
      <c r="B52" s="3">
        <v>0</v>
      </c>
      <c r="C52" s="3">
        <v>0</v>
      </c>
      <c r="D52" s="3">
        <v>0</v>
      </c>
      <c r="E52" s="3">
        <v>0</v>
      </c>
      <c r="F52" s="3">
        <v>0</v>
      </c>
    </row>
    <row r="53" spans="1:6" s="2" customFormat="1" ht="12.6" customHeight="1" x14ac:dyDescent="0.2">
      <c r="A53" s="107" t="s">
        <v>524</v>
      </c>
      <c r="B53" s="5"/>
      <c r="C53" s="5"/>
      <c r="D53" s="5"/>
      <c r="E53" s="5"/>
      <c r="F53" s="3"/>
    </row>
    <row r="54" spans="1:6" s="2" customFormat="1" ht="12.6" customHeight="1" x14ac:dyDescent="0.2">
      <c r="A54" s="107" t="s">
        <v>527</v>
      </c>
      <c r="B54" s="5" t="s">
        <v>137</v>
      </c>
      <c r="C54" s="5" t="s">
        <v>137</v>
      </c>
      <c r="D54" s="5" t="s">
        <v>137</v>
      </c>
      <c r="E54" s="5" t="s">
        <v>137</v>
      </c>
      <c r="F54" s="5" t="s">
        <v>137</v>
      </c>
    </row>
    <row r="55" spans="1:6" s="2" customFormat="1" ht="12.6" customHeight="1" x14ac:dyDescent="0.2">
      <c r="A55" s="107" t="s">
        <v>525</v>
      </c>
      <c r="B55" s="3"/>
      <c r="C55" s="3"/>
      <c r="D55" s="3"/>
      <c r="E55" s="3"/>
      <c r="F55" s="3"/>
    </row>
    <row r="56" spans="1:6" s="2" customFormat="1" ht="12.6" customHeight="1" x14ac:dyDescent="0.2">
      <c r="A56" s="107" t="s">
        <v>241</v>
      </c>
      <c r="B56" s="3">
        <v>55.1</v>
      </c>
      <c r="C56" s="3">
        <v>52.2</v>
      </c>
      <c r="D56" s="3">
        <v>10.5</v>
      </c>
      <c r="E56" s="3">
        <v>10.6</v>
      </c>
      <c r="F56" s="3">
        <v>27.7</v>
      </c>
    </row>
    <row r="57" spans="1:6" s="2" customFormat="1" ht="12.6" customHeight="1" x14ac:dyDescent="0.2">
      <c r="A57" s="107" t="s">
        <v>495</v>
      </c>
      <c r="B57" s="3">
        <v>0</v>
      </c>
      <c r="C57" s="3">
        <v>0</v>
      </c>
      <c r="D57" s="3">
        <v>0</v>
      </c>
      <c r="E57" s="3">
        <v>0</v>
      </c>
      <c r="F57" s="3">
        <v>0</v>
      </c>
    </row>
    <row r="58" spans="1:6" s="2" customFormat="1" ht="12.6" customHeight="1" x14ac:dyDescent="0.2">
      <c r="A58" s="64" t="s">
        <v>110</v>
      </c>
      <c r="B58" s="3">
        <v>7765.5</v>
      </c>
      <c r="C58" s="3">
        <v>13273.9</v>
      </c>
      <c r="D58" s="3">
        <v>34377.300000000003</v>
      </c>
      <c r="E58" s="3">
        <v>44979.4</v>
      </c>
      <c r="F58" s="3">
        <v>52835.9</v>
      </c>
    </row>
    <row r="59" spans="1:6" s="2" customFormat="1" ht="9" customHeight="1" x14ac:dyDescent="0.2">
      <c r="A59" s="267"/>
      <c r="B59" s="216"/>
      <c r="C59" s="216"/>
      <c r="D59" s="216"/>
      <c r="E59" s="216"/>
      <c r="F59" s="216"/>
    </row>
    <row r="60" spans="1:6" x14ac:dyDescent="0.2">
      <c r="A60" s="2"/>
    </row>
    <row r="61" spans="1:6" x14ac:dyDescent="0.2">
      <c r="A61" s="1"/>
    </row>
    <row r="62" spans="1:6" x14ac:dyDescent="0.2">
      <c r="A62"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6" orientation="portrait" r:id="rId1"/>
  <headerFooter scaleWithDoc="0"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view="pageBreakPreview" zoomScaleNormal="100" zoomScaleSheetLayoutView="100" zoomScalePageLayoutView="160"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2" spans="1:6" s="93" customFormat="1" ht="18" customHeight="1" x14ac:dyDescent="0.2">
      <c r="A2" s="16" t="s">
        <v>124</v>
      </c>
      <c r="F2" s="305" t="s">
        <v>712</v>
      </c>
    </row>
    <row r="3" spans="1:6" s="46" customFormat="1" ht="18" customHeight="1" x14ac:dyDescent="0.2">
      <c r="A3" s="209"/>
      <c r="B3" s="217"/>
      <c r="C3" s="217"/>
      <c r="D3" s="217"/>
      <c r="E3" s="320"/>
      <c r="F3" s="217"/>
    </row>
    <row r="4" spans="1:6" s="2" customFormat="1" ht="15.95" customHeight="1" x14ac:dyDescent="0.2">
      <c r="A4" s="230"/>
      <c r="B4" s="263">
        <v>2020</v>
      </c>
      <c r="C4" s="263">
        <v>2021</v>
      </c>
      <c r="D4" s="263">
        <v>2022</v>
      </c>
      <c r="E4" s="263">
        <v>2023</v>
      </c>
      <c r="F4" s="263">
        <v>2024</v>
      </c>
    </row>
    <row r="5" spans="1:6" s="2" customFormat="1" ht="15.95" customHeight="1" x14ac:dyDescent="0.2"/>
    <row r="6" spans="1:6" s="2" customFormat="1" ht="15.95" customHeight="1" x14ac:dyDescent="0.2">
      <c r="A6" s="7" t="s">
        <v>321</v>
      </c>
      <c r="B6" s="3"/>
      <c r="C6" s="3"/>
      <c r="D6" s="3"/>
      <c r="E6" s="3"/>
    </row>
    <row r="7" spans="1:6" s="2" customFormat="1" ht="15.95" customHeight="1" x14ac:dyDescent="0.2">
      <c r="A7" s="7"/>
      <c r="B7" s="3"/>
      <c r="C7" s="3"/>
      <c r="D7" s="3"/>
      <c r="E7" s="3"/>
    </row>
    <row r="8" spans="1:6" s="2" customFormat="1" ht="15.95" customHeight="1" x14ac:dyDescent="0.2">
      <c r="A8" s="7" t="s">
        <v>10</v>
      </c>
      <c r="B8" s="3"/>
      <c r="C8" s="3"/>
      <c r="D8" s="3"/>
      <c r="E8" s="3"/>
    </row>
    <row r="9" spans="1:6" s="2" customFormat="1" ht="15.95" customHeight="1" x14ac:dyDescent="0.2">
      <c r="A9" s="64" t="s">
        <v>110</v>
      </c>
      <c r="B9" s="3">
        <v>7765.5</v>
      </c>
      <c r="C9" s="3">
        <v>13273.9</v>
      </c>
      <c r="D9" s="3">
        <v>34377.300000000003</v>
      </c>
      <c r="E9" s="3">
        <v>44979.4</v>
      </c>
      <c r="F9" s="3">
        <v>52835.9</v>
      </c>
    </row>
    <row r="10" spans="1:6" s="2" customFormat="1" ht="15.95" customHeight="1" x14ac:dyDescent="0.2">
      <c r="A10" s="72" t="s">
        <v>508</v>
      </c>
      <c r="B10" s="5" t="s">
        <v>137</v>
      </c>
      <c r="C10" s="5" t="s">
        <v>137</v>
      </c>
      <c r="D10" s="5" t="s">
        <v>137</v>
      </c>
      <c r="E10" s="5" t="s">
        <v>137</v>
      </c>
      <c r="F10" s="5" t="s">
        <v>137</v>
      </c>
    </row>
    <row r="11" spans="1:6" s="2" customFormat="1" ht="15.95" customHeight="1" x14ac:dyDescent="0.2">
      <c r="A11" s="107" t="s">
        <v>410</v>
      </c>
      <c r="B11" s="5" t="s">
        <v>137</v>
      </c>
      <c r="C11" s="5" t="s">
        <v>137</v>
      </c>
      <c r="D11" s="5" t="s">
        <v>137</v>
      </c>
      <c r="E11" s="5" t="s">
        <v>137</v>
      </c>
      <c r="F11" s="5" t="s">
        <v>137</v>
      </c>
    </row>
    <row r="12" spans="1:6" s="2" customFormat="1" ht="15.95" customHeight="1" x14ac:dyDescent="0.2">
      <c r="A12" s="107" t="s">
        <v>250</v>
      </c>
      <c r="B12" s="5" t="s">
        <v>137</v>
      </c>
      <c r="C12" s="5" t="s">
        <v>137</v>
      </c>
      <c r="D12" s="5" t="s">
        <v>137</v>
      </c>
      <c r="E12" s="5" t="s">
        <v>137</v>
      </c>
      <c r="F12" s="5" t="s">
        <v>137</v>
      </c>
    </row>
    <row r="13" spans="1:6" s="2" customFormat="1" ht="15.95" customHeight="1" x14ac:dyDescent="0.2">
      <c r="A13" s="67" t="s">
        <v>288</v>
      </c>
      <c r="B13" s="3">
        <v>512.5</v>
      </c>
      <c r="C13" s="3">
        <v>436</v>
      </c>
      <c r="D13" s="3">
        <v>619.70000000000005</v>
      </c>
      <c r="E13" s="3">
        <v>610.5</v>
      </c>
      <c r="F13" s="3">
        <v>806.4</v>
      </c>
    </row>
    <row r="14" spans="1:6" s="2" customFormat="1" ht="15.95" customHeight="1" x14ac:dyDescent="0.2">
      <c r="A14" s="107" t="s">
        <v>533</v>
      </c>
      <c r="B14" s="3"/>
      <c r="C14" s="3"/>
      <c r="D14" s="3"/>
      <c r="E14" s="3"/>
      <c r="F14" s="3"/>
    </row>
    <row r="15" spans="1:6" s="2" customFormat="1" ht="15.95" customHeight="1" x14ac:dyDescent="0.2">
      <c r="A15" s="107" t="s">
        <v>534</v>
      </c>
      <c r="B15" s="5" t="s">
        <v>137</v>
      </c>
      <c r="C15" s="5" t="s">
        <v>137</v>
      </c>
      <c r="D15" s="5" t="s">
        <v>137</v>
      </c>
      <c r="E15" s="5" t="s">
        <v>137</v>
      </c>
      <c r="F15" s="5" t="s">
        <v>137</v>
      </c>
    </row>
    <row r="16" spans="1:6" s="2" customFormat="1" ht="15.95" customHeight="1" x14ac:dyDescent="0.2">
      <c r="A16" s="107" t="s">
        <v>506</v>
      </c>
      <c r="B16" s="3"/>
      <c r="C16" s="3"/>
      <c r="D16" s="3"/>
      <c r="E16" s="3"/>
      <c r="F16" s="3"/>
    </row>
    <row r="17" spans="1:7" s="2" customFormat="1" ht="15.95" customHeight="1" x14ac:dyDescent="0.2">
      <c r="A17" s="107" t="s">
        <v>328</v>
      </c>
      <c r="B17" s="3">
        <v>512.5</v>
      </c>
      <c r="C17" s="3">
        <v>436</v>
      </c>
      <c r="D17" s="3">
        <v>619.70000000000005</v>
      </c>
      <c r="E17" s="3">
        <v>610.5</v>
      </c>
      <c r="F17" s="3">
        <v>806.4</v>
      </c>
    </row>
    <row r="18" spans="1:7" s="2" customFormat="1" ht="15.95" customHeight="1" x14ac:dyDescent="0.2">
      <c r="A18" s="64" t="s">
        <v>242</v>
      </c>
      <c r="B18" s="3">
        <v>207</v>
      </c>
      <c r="C18" s="3">
        <v>289.39999999999998</v>
      </c>
      <c r="D18" s="3">
        <v>-1301.9000000000001</v>
      </c>
      <c r="E18" s="3">
        <v>-2061.4</v>
      </c>
      <c r="F18" s="3">
        <v>-2882.8</v>
      </c>
    </row>
    <row r="19" spans="1:7" s="2" customFormat="1" ht="15.95" customHeight="1" x14ac:dyDescent="0.2">
      <c r="A19" s="107" t="s">
        <v>531</v>
      </c>
      <c r="B19" s="3"/>
      <c r="C19" s="3"/>
      <c r="D19" s="3"/>
      <c r="E19" s="3"/>
      <c r="F19" s="3"/>
    </row>
    <row r="20" spans="1:7" s="2" customFormat="1" ht="15.95" customHeight="1" x14ac:dyDescent="0.2">
      <c r="A20" s="107" t="s">
        <v>512</v>
      </c>
      <c r="B20" s="3">
        <v>171.4</v>
      </c>
      <c r="C20" s="3">
        <v>242.4</v>
      </c>
      <c r="D20" s="3">
        <v>297.8</v>
      </c>
      <c r="E20" s="3">
        <v>522.1</v>
      </c>
      <c r="F20" s="3">
        <v>854.4</v>
      </c>
    </row>
    <row r="21" spans="1:7" s="2" customFormat="1" ht="15.95" customHeight="1" x14ac:dyDescent="0.2">
      <c r="A21" s="65" t="s">
        <v>532</v>
      </c>
      <c r="B21" s="3"/>
      <c r="C21" s="3"/>
      <c r="D21" s="3"/>
      <c r="E21" s="3"/>
      <c r="F21" s="3"/>
    </row>
    <row r="22" spans="1:7" s="2" customFormat="1" ht="15.95" customHeight="1" x14ac:dyDescent="0.2">
      <c r="A22" s="120" t="s">
        <v>512</v>
      </c>
      <c r="B22" s="3">
        <v>0</v>
      </c>
      <c r="C22" s="3">
        <v>0</v>
      </c>
      <c r="D22" s="3">
        <v>0</v>
      </c>
      <c r="E22" s="3">
        <v>0</v>
      </c>
      <c r="F22" s="3">
        <v>0</v>
      </c>
    </row>
    <row r="23" spans="1:7" s="2" customFormat="1" ht="15.95" customHeight="1" x14ac:dyDescent="0.2">
      <c r="A23" s="65" t="s">
        <v>455</v>
      </c>
      <c r="B23" s="3">
        <v>35.6</v>
      </c>
      <c r="C23" s="3">
        <v>47</v>
      </c>
      <c r="D23" s="3">
        <v>-1599.7</v>
      </c>
      <c r="E23" s="3">
        <v>-2583.5</v>
      </c>
      <c r="F23" s="3">
        <v>-3737.2</v>
      </c>
    </row>
    <row r="24" spans="1:7" s="2" customFormat="1" ht="15.95" customHeight="1" x14ac:dyDescent="0.2">
      <c r="A24" s="7" t="s">
        <v>13</v>
      </c>
      <c r="B24" s="3"/>
      <c r="C24" s="3"/>
      <c r="D24" s="3"/>
      <c r="E24" s="3"/>
      <c r="F24" s="3"/>
    </row>
    <row r="25" spans="1:7" s="2" customFormat="1" ht="15.95" customHeight="1" x14ac:dyDescent="0.2">
      <c r="A25" s="72" t="s">
        <v>530</v>
      </c>
      <c r="B25" s="3">
        <v>4565.3</v>
      </c>
      <c r="C25" s="3">
        <v>8136.3</v>
      </c>
      <c r="D25" s="3">
        <v>5773.3</v>
      </c>
      <c r="E25" s="3">
        <v>9168.2000000000007</v>
      </c>
      <c r="F25" s="3">
        <v>4766.7</v>
      </c>
    </row>
    <row r="26" spans="1:7" s="2" customFormat="1" ht="15.95" customHeight="1" x14ac:dyDescent="0.2">
      <c r="A26" s="107" t="s">
        <v>410</v>
      </c>
      <c r="B26" s="5" t="s">
        <v>137</v>
      </c>
      <c r="C26" s="5" t="s">
        <v>137</v>
      </c>
      <c r="D26" s="5" t="s">
        <v>137</v>
      </c>
      <c r="E26" s="5" t="s">
        <v>137</v>
      </c>
      <c r="F26" s="5" t="s">
        <v>137</v>
      </c>
      <c r="G26" s="5"/>
    </row>
    <row r="27" spans="1:7" s="2" customFormat="1" ht="15.95" customHeight="1" x14ac:dyDescent="0.2">
      <c r="A27" s="107" t="s">
        <v>250</v>
      </c>
      <c r="B27" s="3">
        <v>4565.3</v>
      </c>
      <c r="C27" s="3">
        <v>8136.3</v>
      </c>
      <c r="D27" s="3">
        <v>5773.3</v>
      </c>
      <c r="E27" s="3">
        <v>9168.2000000000007</v>
      </c>
      <c r="F27" s="3">
        <v>4766.7</v>
      </c>
    </row>
    <row r="28" spans="1:7" s="2" customFormat="1" ht="15.95" customHeight="1" x14ac:dyDescent="0.2">
      <c r="A28" s="72" t="s">
        <v>291</v>
      </c>
      <c r="B28" s="3"/>
      <c r="C28" s="3"/>
      <c r="D28" s="3"/>
      <c r="E28" s="3"/>
      <c r="F28" s="3"/>
    </row>
    <row r="29" spans="1:7" s="2" customFormat="1" ht="15.95" customHeight="1" x14ac:dyDescent="0.2">
      <c r="A29" s="72" t="s">
        <v>113</v>
      </c>
      <c r="B29" s="3">
        <v>942.7</v>
      </c>
      <c r="C29" s="3">
        <v>441.2</v>
      </c>
      <c r="D29" s="3">
        <v>620.20000000000005</v>
      </c>
      <c r="E29" s="3">
        <v>611</v>
      </c>
      <c r="F29" s="3">
        <v>2180.6999999999998</v>
      </c>
    </row>
    <row r="30" spans="1:7" s="2" customFormat="1" ht="15.95" customHeight="1" x14ac:dyDescent="0.2">
      <c r="A30" s="72" t="s">
        <v>246</v>
      </c>
      <c r="B30" s="3">
        <v>1117.5999999999999</v>
      </c>
      <c r="C30" s="3">
        <v>1303.9000000000001</v>
      </c>
      <c r="D30" s="3">
        <v>2244.5</v>
      </c>
      <c r="E30" s="3">
        <v>458.6</v>
      </c>
      <c r="F30" s="3">
        <v>695.1</v>
      </c>
    </row>
    <row r="31" spans="1:7" s="2" customFormat="1" ht="15.95" customHeight="1" x14ac:dyDescent="0.2">
      <c r="A31" s="107" t="s">
        <v>529</v>
      </c>
      <c r="B31" s="3"/>
      <c r="C31" s="3"/>
      <c r="D31" s="3"/>
      <c r="E31" s="3"/>
      <c r="F31" s="3"/>
    </row>
    <row r="32" spans="1:7" s="2" customFormat="1" ht="15.95" customHeight="1" x14ac:dyDescent="0.2">
      <c r="A32" s="107" t="s">
        <v>512</v>
      </c>
      <c r="B32" s="3">
        <v>0</v>
      </c>
      <c r="C32" s="3">
        <v>0</v>
      </c>
      <c r="D32" s="3">
        <v>0</v>
      </c>
      <c r="E32" s="3">
        <v>0</v>
      </c>
      <c r="F32" s="3">
        <v>0</v>
      </c>
    </row>
    <row r="33" spans="1:6" s="2" customFormat="1" ht="15.95" customHeight="1" x14ac:dyDescent="0.2">
      <c r="A33" s="65" t="s">
        <v>528</v>
      </c>
      <c r="B33" s="3"/>
      <c r="C33" s="3"/>
      <c r="D33" s="3"/>
      <c r="E33" s="3"/>
      <c r="F33" s="3"/>
    </row>
    <row r="34" spans="1:6" s="2" customFormat="1" ht="15.95" customHeight="1" x14ac:dyDescent="0.2">
      <c r="A34" s="120" t="s">
        <v>512</v>
      </c>
      <c r="B34" s="3">
        <v>171.4</v>
      </c>
      <c r="C34" s="3">
        <v>242.4</v>
      </c>
      <c r="D34" s="3">
        <v>297.8</v>
      </c>
      <c r="E34" s="3">
        <v>522.1</v>
      </c>
      <c r="F34" s="3">
        <v>854.4</v>
      </c>
    </row>
    <row r="35" spans="1:6" s="2" customFormat="1" ht="15.95" customHeight="1" x14ac:dyDescent="0.2">
      <c r="A35" s="65" t="s">
        <v>455</v>
      </c>
      <c r="B35" s="3">
        <v>946.2</v>
      </c>
      <c r="C35" s="3">
        <v>1061.5</v>
      </c>
      <c r="D35" s="3">
        <v>1946.2</v>
      </c>
      <c r="E35" s="3">
        <v>-63.5</v>
      </c>
      <c r="F35" s="3">
        <v>-159.30000000000001</v>
      </c>
    </row>
    <row r="36" spans="1:6" s="2" customFormat="1" ht="15.95" customHeight="1" x14ac:dyDescent="0.2">
      <c r="A36" s="64" t="s">
        <v>35</v>
      </c>
      <c r="B36" s="3">
        <v>1859.4</v>
      </c>
      <c r="C36" s="3">
        <v>4117.8999999999996</v>
      </c>
      <c r="D36" s="3">
        <v>25057.599999999999</v>
      </c>
      <c r="E36" s="3">
        <v>33290.699999999997</v>
      </c>
      <c r="F36" s="3">
        <v>43117</v>
      </c>
    </row>
    <row r="37" spans="1:6" s="2" customFormat="1" ht="15.95" customHeight="1" x14ac:dyDescent="0.2">
      <c r="B37" s="3"/>
      <c r="C37" s="3"/>
      <c r="D37" s="3"/>
      <c r="E37" s="3"/>
      <c r="F37" s="3"/>
    </row>
    <row r="38" spans="1:6" s="2" customFormat="1" ht="15.95" customHeight="1" x14ac:dyDescent="0.2">
      <c r="A38" s="7" t="s">
        <v>352</v>
      </c>
      <c r="B38" s="3"/>
      <c r="C38" s="3"/>
      <c r="D38" s="3"/>
      <c r="E38" s="3"/>
      <c r="F38" s="3"/>
    </row>
    <row r="39" spans="1:6" s="2" customFormat="1" ht="15.95" customHeight="1" x14ac:dyDescent="0.2">
      <c r="A39" s="17"/>
      <c r="B39" s="3"/>
      <c r="C39" s="3"/>
      <c r="D39" s="3"/>
      <c r="E39" s="3"/>
      <c r="F39" s="3"/>
    </row>
    <row r="40" spans="1:6" s="2" customFormat="1" ht="15.95" customHeight="1" x14ac:dyDescent="0.2">
      <c r="A40" s="17" t="s">
        <v>10</v>
      </c>
      <c r="B40" s="3"/>
      <c r="C40" s="3"/>
      <c r="D40" s="3"/>
      <c r="E40" s="3"/>
      <c r="F40" s="3"/>
    </row>
    <row r="41" spans="1:6" s="2" customFormat="1" ht="15.95" customHeight="1" x14ac:dyDescent="0.2">
      <c r="A41" s="64" t="s">
        <v>35</v>
      </c>
      <c r="B41" s="3">
        <v>1859.4</v>
      </c>
      <c r="C41" s="3">
        <v>4117.8999999999996</v>
      </c>
      <c r="D41" s="3">
        <v>25057.599999999999</v>
      </c>
      <c r="E41" s="3">
        <v>33290.699999999997</v>
      </c>
      <c r="F41" s="3">
        <v>43117</v>
      </c>
    </row>
    <row r="42" spans="1:6" s="2" customFormat="1" ht="15.95" customHeight="1" x14ac:dyDescent="0.2">
      <c r="A42" s="7" t="s">
        <v>13</v>
      </c>
      <c r="B42" s="3"/>
      <c r="C42" s="3"/>
      <c r="D42" s="3"/>
      <c r="E42" s="3"/>
      <c r="F42" s="3"/>
    </row>
    <row r="43" spans="1:6" s="2" customFormat="1" ht="15.95" customHeight="1" x14ac:dyDescent="0.2">
      <c r="A43" s="74" t="s">
        <v>115</v>
      </c>
      <c r="B43" s="3"/>
      <c r="C43" s="3"/>
      <c r="D43" s="3"/>
      <c r="E43" s="3"/>
      <c r="F43" s="3"/>
    </row>
    <row r="44" spans="1:6" s="2" customFormat="1" ht="15.95" customHeight="1" x14ac:dyDescent="0.2">
      <c r="A44" s="65" t="s">
        <v>434</v>
      </c>
      <c r="B44" s="5" t="s">
        <v>137</v>
      </c>
      <c r="C44" s="5" t="s">
        <v>137</v>
      </c>
      <c r="D44" s="5" t="s">
        <v>137</v>
      </c>
      <c r="E44" s="5" t="s">
        <v>137</v>
      </c>
      <c r="F44" s="5" t="s">
        <v>137</v>
      </c>
    </row>
    <row r="45" spans="1:6" s="2" customFormat="1" ht="15.95" customHeight="1" x14ac:dyDescent="0.2">
      <c r="A45" s="64" t="s">
        <v>205</v>
      </c>
      <c r="B45" s="3">
        <v>1859.4</v>
      </c>
      <c r="C45" s="3">
        <v>4117.8999999999996</v>
      </c>
      <c r="D45" s="3">
        <v>25057.599999999999</v>
      </c>
      <c r="E45" s="3">
        <v>33290.699999999997</v>
      </c>
      <c r="F45" s="3">
        <v>43117</v>
      </c>
    </row>
    <row r="46" spans="1:6" s="2" customFormat="1" ht="15.95" customHeight="1" x14ac:dyDescent="0.2">
      <c r="A46" s="212"/>
      <c r="B46" s="212"/>
      <c r="C46" s="212"/>
      <c r="D46" s="212"/>
      <c r="E46" s="212"/>
      <c r="F46" s="212"/>
    </row>
    <row r="47" spans="1:6" ht="15.95" customHeight="1" x14ac:dyDescent="0.2">
      <c r="A47"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7" orientation="portrait" r:id="rId1"/>
  <headerFooter scaleWithDoc="0"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1"/>
  <sheetViews>
    <sheetView view="pageBreakPreview" zoomScaleNormal="120" zoomScaleSheetLayoutView="100" zoomScalePageLayoutView="160"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2" spans="1:6" s="93" customFormat="1" ht="18" customHeight="1" x14ac:dyDescent="0.2">
      <c r="A2" s="16" t="s">
        <v>124</v>
      </c>
      <c r="F2" s="305" t="s">
        <v>712</v>
      </c>
    </row>
    <row r="3" spans="1:6" s="46" customFormat="1" ht="18" customHeight="1" x14ac:dyDescent="0.2">
      <c r="A3" s="209"/>
      <c r="B3" s="217"/>
      <c r="C3" s="217"/>
      <c r="D3" s="217"/>
      <c r="E3" s="320"/>
      <c r="F3" s="217"/>
    </row>
    <row r="4" spans="1:6" s="2" customFormat="1" ht="15.95" customHeight="1" x14ac:dyDescent="0.2">
      <c r="A4" s="230"/>
      <c r="B4" s="263">
        <v>2020</v>
      </c>
      <c r="C4" s="263">
        <v>2021</v>
      </c>
      <c r="D4" s="263">
        <v>2022</v>
      </c>
      <c r="E4" s="263">
        <v>2023</v>
      </c>
      <c r="F4" s="263">
        <v>2024</v>
      </c>
    </row>
    <row r="5" spans="1:6" s="2" customFormat="1" ht="15.95" customHeight="1" x14ac:dyDescent="0.2"/>
    <row r="6" spans="1:6" s="2" customFormat="1" ht="15.95" customHeight="1" x14ac:dyDescent="0.2">
      <c r="A6" s="7" t="s">
        <v>329</v>
      </c>
      <c r="B6" s="3"/>
      <c r="C6" s="3"/>
      <c r="D6" s="3"/>
      <c r="E6" s="3"/>
    </row>
    <row r="7" spans="1:6" s="2" customFormat="1" ht="15.95" customHeight="1" x14ac:dyDescent="0.2">
      <c r="A7" s="7"/>
      <c r="B7" s="3"/>
      <c r="C7" s="3"/>
      <c r="D7" s="3"/>
      <c r="E7" s="3"/>
    </row>
    <row r="8" spans="1:6" s="2" customFormat="1" ht="15.95" customHeight="1" x14ac:dyDescent="0.2">
      <c r="A8" s="17" t="s">
        <v>38</v>
      </c>
      <c r="B8" s="3"/>
      <c r="C8" s="3"/>
      <c r="D8" s="3"/>
      <c r="E8" s="3"/>
    </row>
    <row r="9" spans="1:6" s="2" customFormat="1" ht="15.95" customHeight="1" x14ac:dyDescent="0.2">
      <c r="A9" s="17" t="s">
        <v>514</v>
      </c>
      <c r="B9" s="3"/>
      <c r="C9" s="3"/>
      <c r="D9" s="3"/>
      <c r="E9" s="3"/>
    </row>
    <row r="10" spans="1:6" s="2" customFormat="1" ht="15.95" customHeight="1" x14ac:dyDescent="0.2">
      <c r="A10" s="17"/>
      <c r="B10" s="3"/>
      <c r="C10" s="3"/>
      <c r="D10" s="3"/>
      <c r="E10" s="3"/>
    </row>
    <row r="11" spans="1:6" s="2" customFormat="1" ht="15.95" customHeight="1" x14ac:dyDescent="0.2">
      <c r="A11" s="64" t="s">
        <v>204</v>
      </c>
      <c r="B11" s="125">
        <v>1859.4</v>
      </c>
      <c r="C11" s="125">
        <v>4117.8999999999996</v>
      </c>
      <c r="D11" s="125">
        <v>25057.599999999999</v>
      </c>
      <c r="E11" s="125">
        <v>33290.699999999997</v>
      </c>
      <c r="F11" s="125">
        <v>43117</v>
      </c>
    </row>
    <row r="12" spans="1:6" s="2" customFormat="1" ht="15.95" customHeight="1" x14ac:dyDescent="0.2">
      <c r="A12" s="64" t="s">
        <v>566</v>
      </c>
      <c r="B12" s="3">
        <v>0</v>
      </c>
      <c r="C12" s="3">
        <v>0</v>
      </c>
      <c r="D12" s="3">
        <v>0</v>
      </c>
      <c r="E12" s="3">
        <v>0</v>
      </c>
      <c r="F12" s="125">
        <v>0</v>
      </c>
    </row>
    <row r="13" spans="1:6" s="2" customFormat="1" ht="15.95" customHeight="1" x14ac:dyDescent="0.2">
      <c r="A13" s="120" t="s">
        <v>517</v>
      </c>
      <c r="B13" s="3">
        <v>0</v>
      </c>
      <c r="C13" s="3">
        <v>0</v>
      </c>
      <c r="D13" s="3">
        <v>0</v>
      </c>
      <c r="E13" s="3">
        <v>0</v>
      </c>
      <c r="F13" s="125">
        <v>0</v>
      </c>
    </row>
    <row r="14" spans="1:6" s="2" customFormat="1" ht="15.95" customHeight="1" x14ac:dyDescent="0.2">
      <c r="A14" s="120" t="s">
        <v>144</v>
      </c>
      <c r="B14" s="5" t="s">
        <v>137</v>
      </c>
      <c r="C14" s="5" t="s">
        <v>137</v>
      </c>
      <c r="D14" s="5" t="s">
        <v>137</v>
      </c>
      <c r="E14" s="5" t="s">
        <v>137</v>
      </c>
      <c r="F14" s="5" t="s">
        <v>137</v>
      </c>
    </row>
    <row r="15" spans="1:6" s="2" customFormat="1" ht="15.95" customHeight="1" x14ac:dyDescent="0.2">
      <c r="A15" s="67" t="s">
        <v>542</v>
      </c>
      <c r="B15" s="5" t="s">
        <v>137</v>
      </c>
      <c r="C15" s="5" t="s">
        <v>137</v>
      </c>
      <c r="D15" s="5" t="s">
        <v>137</v>
      </c>
      <c r="E15" s="5" t="s">
        <v>137</v>
      </c>
      <c r="F15" s="5" t="s">
        <v>137</v>
      </c>
    </row>
    <row r="16" spans="1:6" s="2" customFormat="1" ht="15.95" customHeight="1" x14ac:dyDescent="0.2">
      <c r="A16" s="120" t="s">
        <v>435</v>
      </c>
      <c r="B16" s="5" t="s">
        <v>137</v>
      </c>
      <c r="C16" s="5" t="s">
        <v>137</v>
      </c>
      <c r="D16" s="5" t="s">
        <v>137</v>
      </c>
      <c r="E16" s="5" t="s">
        <v>137</v>
      </c>
      <c r="F16" s="5" t="s">
        <v>137</v>
      </c>
    </row>
    <row r="17" spans="1:6" s="2" customFormat="1" ht="15.95" customHeight="1" x14ac:dyDescent="0.2">
      <c r="A17" s="120" t="s">
        <v>144</v>
      </c>
      <c r="B17" s="5" t="s">
        <v>137</v>
      </c>
      <c r="C17" s="5" t="s">
        <v>137</v>
      </c>
      <c r="D17" s="5" t="s">
        <v>137</v>
      </c>
      <c r="E17" s="5" t="s">
        <v>137</v>
      </c>
      <c r="F17" s="5" t="s">
        <v>137</v>
      </c>
    </row>
    <row r="18" spans="1:6" s="2" customFormat="1" ht="15.95" customHeight="1" x14ac:dyDescent="0.2">
      <c r="A18" s="76" t="s">
        <v>117</v>
      </c>
      <c r="B18" s="122"/>
      <c r="C18" s="122"/>
      <c r="D18" s="122"/>
      <c r="E18" s="122"/>
      <c r="F18" s="125"/>
    </row>
    <row r="19" spans="1:6" s="2" customFormat="1" ht="15.95" customHeight="1" x14ac:dyDescent="0.2">
      <c r="A19" s="142" t="s">
        <v>519</v>
      </c>
      <c r="B19" s="122"/>
      <c r="C19" s="122"/>
      <c r="D19" s="122"/>
      <c r="E19" s="122"/>
      <c r="F19" s="125"/>
    </row>
    <row r="20" spans="1:6" s="2" customFormat="1" ht="15.95" customHeight="1" x14ac:dyDescent="0.2">
      <c r="A20" s="142" t="s">
        <v>520</v>
      </c>
      <c r="B20" s="125">
        <v>1859.4</v>
      </c>
      <c r="C20" s="125">
        <v>4117.8999999999996</v>
      </c>
      <c r="D20" s="125">
        <v>25057.599999999999</v>
      </c>
      <c r="E20" s="125">
        <v>33290.699999999997</v>
      </c>
      <c r="F20" s="125">
        <v>43117</v>
      </c>
    </row>
    <row r="21" spans="1:6" s="2" customFormat="1" ht="15.95" customHeight="1" x14ac:dyDescent="0.2">
      <c r="A21" s="17" t="s">
        <v>118</v>
      </c>
      <c r="B21" s="122"/>
      <c r="C21" s="122"/>
      <c r="D21" s="122"/>
      <c r="E21" s="122"/>
      <c r="F21" s="125"/>
    </row>
    <row r="22" spans="1:6" s="2" customFormat="1" ht="15.95" customHeight="1" x14ac:dyDescent="0.2">
      <c r="A22" s="67" t="s">
        <v>248</v>
      </c>
      <c r="B22" s="3">
        <v>1165.0999999999999</v>
      </c>
      <c r="C22" s="3">
        <v>1959.7</v>
      </c>
      <c r="D22" s="3">
        <v>856.2</v>
      </c>
      <c r="E22" s="3">
        <v>7763.9</v>
      </c>
      <c r="F22" s="125">
        <v>35921.1</v>
      </c>
    </row>
    <row r="23" spans="1:6" s="2" customFormat="1" ht="15.95" customHeight="1" x14ac:dyDescent="0.2">
      <c r="A23" s="67" t="s">
        <v>40</v>
      </c>
      <c r="B23" s="122"/>
      <c r="C23" s="122"/>
      <c r="D23" s="122"/>
      <c r="F23" s="125"/>
    </row>
    <row r="24" spans="1:6" s="2" customFormat="1" ht="15.95" customHeight="1" x14ac:dyDescent="0.2">
      <c r="A24" s="67" t="s">
        <v>41</v>
      </c>
      <c r="B24" s="3">
        <v>-59.5</v>
      </c>
      <c r="C24" s="3">
        <v>13.6</v>
      </c>
      <c r="D24" s="3">
        <v>3.4</v>
      </c>
      <c r="E24" s="122">
        <v>330.3</v>
      </c>
      <c r="F24" s="125">
        <v>1147.3</v>
      </c>
    </row>
    <row r="25" spans="1:6" s="2" customFormat="1" ht="15.95" customHeight="1" x14ac:dyDescent="0.2">
      <c r="A25" s="75" t="s">
        <v>119</v>
      </c>
      <c r="B25" s="5" t="s">
        <v>137</v>
      </c>
      <c r="C25" s="5" t="s">
        <v>137</v>
      </c>
      <c r="D25" s="5">
        <v>93096.1</v>
      </c>
      <c r="E25" s="5" t="s">
        <v>137</v>
      </c>
      <c r="F25" s="5" t="s">
        <v>137</v>
      </c>
    </row>
    <row r="26" spans="1:6" s="2" customFormat="1" ht="15.95" customHeight="1" x14ac:dyDescent="0.2">
      <c r="A26" s="67" t="s">
        <v>120</v>
      </c>
      <c r="B26" s="122"/>
      <c r="C26" s="122"/>
      <c r="D26" s="122"/>
      <c r="E26" s="5"/>
      <c r="F26" s="5"/>
    </row>
    <row r="27" spans="1:6" s="2" customFormat="1" ht="15.95" customHeight="1" x14ac:dyDescent="0.2">
      <c r="A27" s="75" t="s">
        <v>565</v>
      </c>
      <c r="B27" s="5" t="s">
        <v>137</v>
      </c>
      <c r="C27" s="5" t="s">
        <v>137</v>
      </c>
      <c r="D27" s="5" t="s">
        <v>137</v>
      </c>
      <c r="E27" s="5" t="s">
        <v>137</v>
      </c>
      <c r="F27" s="5" t="s">
        <v>137</v>
      </c>
    </row>
    <row r="28" spans="1:6" s="2" customFormat="1" ht="15.95" customHeight="1" x14ac:dyDescent="0.2">
      <c r="A28" s="67" t="s">
        <v>399</v>
      </c>
      <c r="B28" s="125">
        <v>753.8</v>
      </c>
      <c r="C28" s="125">
        <v>2144.6</v>
      </c>
      <c r="D28" s="125">
        <v>-68898.100000000006</v>
      </c>
      <c r="E28" s="125">
        <v>25196.5</v>
      </c>
      <c r="F28" s="125">
        <v>6048.6</v>
      </c>
    </row>
    <row r="29" spans="1:6" s="2" customFormat="1" ht="15.95" customHeight="1" x14ac:dyDescent="0.2">
      <c r="A29" s="212"/>
      <c r="B29" s="216"/>
      <c r="C29" s="216"/>
      <c r="D29" s="216"/>
      <c r="E29" s="216"/>
      <c r="F29" s="216"/>
    </row>
    <row r="30" spans="1:6" s="12" customFormat="1" ht="10.5" customHeight="1" x14ac:dyDescent="0.2">
      <c r="A30" s="61" t="s">
        <v>196</v>
      </c>
    </row>
    <row r="31" spans="1:6" s="12" customFormat="1" ht="11.25" customHeight="1" x14ac:dyDescent="0.2">
      <c r="A31" s="12" t="s">
        <v>323</v>
      </c>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28" orientation="portrait" r:id="rId1"/>
  <headerFooter scaleWithDoc="0"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20" zoomScaleSheetLayoutView="100" zoomScalePageLayoutView="145" workbookViewId="0">
      <selection activeCell="F2" sqref="F2"/>
    </sheetView>
  </sheetViews>
  <sheetFormatPr defaultRowHeight="12.75" x14ac:dyDescent="0.2"/>
  <cols>
    <col min="1" max="1" width="43.42578125" style="1" customWidth="1"/>
    <col min="2" max="2" width="10" style="1" customWidth="1"/>
    <col min="3" max="3" width="11.140625" style="1" customWidth="1"/>
    <col min="4" max="4" width="10.140625" style="1" customWidth="1"/>
    <col min="5" max="5" width="10.7109375" style="1" customWidth="1"/>
    <col min="6" max="6" width="10.85546875" style="1" customWidth="1"/>
    <col min="7" max="7" width="4.42578125" style="1" customWidth="1"/>
    <col min="8" max="16384" width="9.140625" style="1"/>
  </cols>
  <sheetData>
    <row r="1" spans="1:6" s="93" customFormat="1" ht="18" customHeight="1" x14ac:dyDescent="0.2">
      <c r="A1" s="149" t="s">
        <v>330</v>
      </c>
    </row>
    <row r="2" spans="1:6" s="46" customFormat="1" ht="18" customHeight="1" x14ac:dyDescent="0.2">
      <c r="A2" s="273" t="s">
        <v>200</v>
      </c>
      <c r="B2" s="217"/>
      <c r="C2" s="217"/>
      <c r="D2" s="217"/>
      <c r="E2" s="320"/>
      <c r="F2" s="305" t="s">
        <v>712</v>
      </c>
    </row>
    <row r="3" spans="1:6" s="2" customFormat="1" ht="12" x14ac:dyDescent="0.2">
      <c r="A3" s="274"/>
      <c r="B3" s="275">
        <v>2020</v>
      </c>
      <c r="C3" s="275">
        <v>2021</v>
      </c>
      <c r="D3" s="275">
        <v>2022</v>
      </c>
      <c r="E3" s="275">
        <v>2023</v>
      </c>
      <c r="F3" s="275">
        <v>2024</v>
      </c>
    </row>
    <row r="4" spans="1:6" s="2" customFormat="1" ht="12" x14ac:dyDescent="0.2">
      <c r="A4" s="7"/>
    </row>
    <row r="5" spans="1:6" s="2" customFormat="1" ht="12" x14ac:dyDescent="0.2">
      <c r="A5" s="7" t="s">
        <v>122</v>
      </c>
      <c r="B5" s="3"/>
      <c r="C5" s="3"/>
      <c r="D5" s="3"/>
      <c r="E5" s="3"/>
    </row>
    <row r="6" spans="1:6" s="2" customFormat="1" ht="12" x14ac:dyDescent="0.2">
      <c r="A6" s="7"/>
      <c r="B6" s="3"/>
      <c r="C6" s="3"/>
      <c r="D6" s="3"/>
      <c r="E6" s="3"/>
    </row>
    <row r="7" spans="1:6" s="2" customFormat="1" ht="12" x14ac:dyDescent="0.2">
      <c r="A7" s="7" t="s">
        <v>10</v>
      </c>
      <c r="B7" s="3"/>
      <c r="C7" s="3"/>
      <c r="D7" s="3"/>
      <c r="E7" s="3"/>
    </row>
    <row r="8" spans="1:6" s="2" customFormat="1" ht="12" x14ac:dyDescent="0.2">
      <c r="A8" s="64" t="s">
        <v>821</v>
      </c>
      <c r="B8" s="3">
        <v>126602.6</v>
      </c>
      <c r="C8" s="3">
        <v>145407.29999999999</v>
      </c>
      <c r="D8" s="3">
        <v>186916</v>
      </c>
      <c r="E8" s="3">
        <v>233931.6</v>
      </c>
      <c r="F8" s="3">
        <v>249830.39999999999</v>
      </c>
    </row>
    <row r="9" spans="1:6" s="2" customFormat="1" ht="12" x14ac:dyDescent="0.2">
      <c r="A9" s="7" t="s">
        <v>13</v>
      </c>
      <c r="B9" s="3"/>
      <c r="C9" s="3"/>
      <c r="D9" s="3"/>
      <c r="E9" s="3"/>
      <c r="F9" s="3"/>
    </row>
    <row r="10" spans="1:6" s="2" customFormat="1" ht="12" x14ac:dyDescent="0.2">
      <c r="A10" s="64" t="s">
        <v>307</v>
      </c>
      <c r="B10" s="3">
        <v>25974.799999999999</v>
      </c>
      <c r="C10" s="3">
        <v>33000.9</v>
      </c>
      <c r="D10" s="3">
        <v>41018.6</v>
      </c>
      <c r="E10" s="3">
        <v>54297.2</v>
      </c>
      <c r="F10" s="3">
        <v>61235.199999999997</v>
      </c>
    </row>
    <row r="11" spans="1:6" s="2" customFormat="1" ht="12" x14ac:dyDescent="0.2">
      <c r="A11" s="74" t="s">
        <v>68</v>
      </c>
      <c r="B11" s="3">
        <v>100627.8</v>
      </c>
      <c r="C11" s="3">
        <v>112406.39999999999</v>
      </c>
      <c r="D11" s="3">
        <v>145897.4</v>
      </c>
      <c r="E11" s="3">
        <v>179634.4</v>
      </c>
      <c r="F11" s="3">
        <v>188595.20000000001</v>
      </c>
    </row>
    <row r="12" spans="1:6" s="2" customFormat="1" ht="12" x14ac:dyDescent="0.2">
      <c r="A12" s="64" t="s">
        <v>106</v>
      </c>
      <c r="B12" s="3">
        <v>20950.099999999999</v>
      </c>
      <c r="C12" s="3">
        <v>25917.200000000001</v>
      </c>
      <c r="D12" s="3">
        <v>20825.3</v>
      </c>
      <c r="E12" s="3">
        <v>26427.1</v>
      </c>
      <c r="F12" s="3">
        <v>29433.4</v>
      </c>
    </row>
    <row r="13" spans="1:6" s="2" customFormat="1" ht="12" x14ac:dyDescent="0.2">
      <c r="A13" s="64" t="s">
        <v>107</v>
      </c>
      <c r="B13" s="3">
        <v>79677.7</v>
      </c>
      <c r="C13" s="3">
        <v>86489.2</v>
      </c>
      <c r="D13" s="3">
        <v>125072.1</v>
      </c>
      <c r="E13" s="3">
        <v>153207.29999999999</v>
      </c>
      <c r="F13" s="3">
        <v>159161.79999999999</v>
      </c>
    </row>
    <row r="14" spans="1:6" s="2" customFormat="1" ht="12" x14ac:dyDescent="0.2">
      <c r="B14" s="3"/>
      <c r="C14" s="3"/>
      <c r="D14" s="3"/>
      <c r="E14" s="3"/>
      <c r="F14" s="3"/>
    </row>
    <row r="15" spans="1:6" s="2" customFormat="1" ht="12" x14ac:dyDescent="0.2">
      <c r="A15" s="7" t="s">
        <v>108</v>
      </c>
      <c r="B15" s="3"/>
      <c r="C15" s="3"/>
      <c r="D15" s="3"/>
      <c r="E15" s="3"/>
      <c r="F15" s="3"/>
    </row>
    <row r="16" spans="1:6" s="2" customFormat="1" ht="12" x14ac:dyDescent="0.2">
      <c r="A16" s="7"/>
      <c r="B16" s="3"/>
      <c r="C16" s="3"/>
      <c r="D16" s="3"/>
      <c r="E16" s="3"/>
      <c r="F16" s="3"/>
    </row>
    <row r="17" spans="1:6" s="2" customFormat="1" ht="12" x14ac:dyDescent="0.2">
      <c r="A17" s="7" t="s">
        <v>10</v>
      </c>
      <c r="B17" s="3"/>
      <c r="C17" s="3"/>
      <c r="D17" s="3"/>
      <c r="E17" s="3"/>
      <c r="F17" s="3"/>
    </row>
    <row r="18" spans="1:6" s="2" customFormat="1" ht="12" x14ac:dyDescent="0.2">
      <c r="A18" s="64" t="s">
        <v>68</v>
      </c>
      <c r="B18" s="3">
        <v>100627.8</v>
      </c>
      <c r="C18" s="3">
        <v>112406.39999999999</v>
      </c>
      <c r="D18" s="3">
        <v>145897.4</v>
      </c>
      <c r="E18" s="3">
        <v>179634.4</v>
      </c>
      <c r="F18" s="3">
        <v>188595.20000000001</v>
      </c>
    </row>
    <row r="19" spans="1:6" s="2" customFormat="1" ht="12" x14ac:dyDescent="0.2">
      <c r="A19" s="7" t="s">
        <v>13</v>
      </c>
      <c r="B19" s="3"/>
      <c r="C19" s="3"/>
      <c r="D19" s="3"/>
      <c r="E19" s="3"/>
      <c r="F19" s="3"/>
    </row>
    <row r="20" spans="1:6" s="2" customFormat="1" ht="12" x14ac:dyDescent="0.2">
      <c r="A20" s="67" t="s">
        <v>271</v>
      </c>
      <c r="B20" s="3">
        <v>79528.3</v>
      </c>
      <c r="C20" s="3">
        <v>86311.7</v>
      </c>
      <c r="D20" s="3">
        <v>125004.7</v>
      </c>
      <c r="E20" s="3">
        <v>153090.79999999999</v>
      </c>
      <c r="F20" s="3">
        <v>159009.60000000001</v>
      </c>
    </row>
    <row r="21" spans="1:6" s="2" customFormat="1" ht="12" x14ac:dyDescent="0.2">
      <c r="A21" s="120" t="s">
        <v>272</v>
      </c>
      <c r="B21" s="3">
        <v>71892.600000000006</v>
      </c>
      <c r="C21" s="3">
        <v>75417.3</v>
      </c>
      <c r="D21" s="3">
        <v>108033.60000000001</v>
      </c>
      <c r="E21" s="3">
        <v>133092.20000000001</v>
      </c>
      <c r="F21" s="3">
        <v>136886.1</v>
      </c>
    </row>
    <row r="22" spans="1:6" s="2" customFormat="1" ht="12" x14ac:dyDescent="0.2">
      <c r="A22" s="120" t="s">
        <v>412</v>
      </c>
      <c r="B22" s="3"/>
      <c r="C22" s="3"/>
      <c r="D22" s="3"/>
      <c r="E22" s="3"/>
      <c r="F22" s="3"/>
    </row>
    <row r="23" spans="1:6" s="2" customFormat="1" ht="12" x14ac:dyDescent="0.2">
      <c r="A23" s="120" t="s">
        <v>500</v>
      </c>
      <c r="B23" s="3">
        <v>7635.7</v>
      </c>
      <c r="C23" s="3">
        <v>10894.4</v>
      </c>
      <c r="D23" s="3">
        <v>16971.099999999999</v>
      </c>
      <c r="E23" s="3">
        <v>19998.599999999999</v>
      </c>
      <c r="F23" s="3">
        <v>22123.5</v>
      </c>
    </row>
    <row r="24" spans="1:6" s="2" customFormat="1" ht="12" x14ac:dyDescent="0.2">
      <c r="A24" s="140" t="s">
        <v>499</v>
      </c>
      <c r="B24" s="3"/>
      <c r="C24" s="3"/>
      <c r="D24" s="3"/>
      <c r="E24" s="3"/>
      <c r="F24" s="3"/>
    </row>
    <row r="25" spans="1:6" s="2" customFormat="1" ht="12" x14ac:dyDescent="0.2">
      <c r="A25" s="140" t="s">
        <v>419</v>
      </c>
      <c r="B25" s="3">
        <v>6727.4</v>
      </c>
      <c r="C25" s="3">
        <v>9952.2000000000007</v>
      </c>
      <c r="D25" s="3">
        <v>14849.4</v>
      </c>
      <c r="E25" s="3">
        <v>17462.599999999999</v>
      </c>
      <c r="F25" s="3">
        <v>17930.2</v>
      </c>
    </row>
    <row r="26" spans="1:6" s="2" customFormat="1" ht="12" x14ac:dyDescent="0.2">
      <c r="A26" s="140" t="s">
        <v>412</v>
      </c>
      <c r="B26" s="3"/>
      <c r="C26" s="3"/>
      <c r="D26" s="3"/>
      <c r="E26" s="3"/>
      <c r="F26" s="3"/>
    </row>
    <row r="27" spans="1:6" s="2" customFormat="1" ht="12" x14ac:dyDescent="0.2">
      <c r="A27" s="140" t="s">
        <v>561</v>
      </c>
      <c r="B27" s="3">
        <v>908.3</v>
      </c>
      <c r="C27" s="3">
        <v>942.2</v>
      </c>
      <c r="D27" s="3">
        <v>2121.6999999999998</v>
      </c>
      <c r="E27" s="3">
        <v>2536</v>
      </c>
      <c r="F27" s="3">
        <v>4193.3</v>
      </c>
    </row>
    <row r="28" spans="1:6" s="2" customFormat="1" ht="12" x14ac:dyDescent="0.2">
      <c r="A28" s="64" t="s">
        <v>327</v>
      </c>
      <c r="B28" s="3">
        <v>149.30000000000001</v>
      </c>
      <c r="C28" s="3">
        <v>177.6</v>
      </c>
      <c r="D28" s="3">
        <v>67.400000000000006</v>
      </c>
      <c r="E28" s="3">
        <v>116.5</v>
      </c>
      <c r="F28" s="3">
        <v>152.1</v>
      </c>
    </row>
    <row r="29" spans="1:6" s="2" customFormat="1" ht="12" x14ac:dyDescent="0.2">
      <c r="A29" s="67" t="s">
        <v>326</v>
      </c>
      <c r="B29" s="5" t="s">
        <v>137</v>
      </c>
      <c r="C29" s="5" t="s">
        <v>137</v>
      </c>
      <c r="D29" s="5" t="s">
        <v>137</v>
      </c>
      <c r="E29" s="5" t="s">
        <v>137</v>
      </c>
      <c r="F29" s="5" t="s">
        <v>137</v>
      </c>
    </row>
    <row r="30" spans="1:6" s="2" customFormat="1" ht="12" x14ac:dyDescent="0.2">
      <c r="A30" s="67" t="s">
        <v>502</v>
      </c>
      <c r="B30" s="3">
        <v>20950.2</v>
      </c>
      <c r="C30" s="3">
        <v>25917.1</v>
      </c>
      <c r="D30" s="3">
        <v>20825.3</v>
      </c>
      <c r="E30" s="3">
        <v>26427.1</v>
      </c>
      <c r="F30" s="3">
        <v>29433.5</v>
      </c>
    </row>
    <row r="31" spans="1:6" s="2" customFormat="1" ht="12" x14ac:dyDescent="0.2">
      <c r="A31" s="48"/>
      <c r="B31" s="3"/>
      <c r="C31" s="3"/>
      <c r="D31" s="3"/>
      <c r="E31" s="3"/>
    </row>
    <row r="32" spans="1:6" s="2" customFormat="1" ht="12" x14ac:dyDescent="0.2">
      <c r="A32" s="7" t="s">
        <v>320</v>
      </c>
      <c r="B32" s="3"/>
      <c r="C32" s="3"/>
      <c r="D32" s="3"/>
      <c r="E32" s="3"/>
    </row>
    <row r="33" spans="1:6" s="2" customFormat="1" ht="12" x14ac:dyDescent="0.2">
      <c r="A33" s="7"/>
      <c r="B33" s="3"/>
      <c r="C33" s="3"/>
      <c r="D33" s="3"/>
      <c r="E33" s="3"/>
    </row>
    <row r="34" spans="1:6" s="2" customFormat="1" ht="12" x14ac:dyDescent="0.2">
      <c r="A34" s="7" t="s">
        <v>10</v>
      </c>
      <c r="B34" s="3"/>
      <c r="C34" s="3"/>
      <c r="D34" s="3"/>
      <c r="E34" s="3"/>
    </row>
    <row r="35" spans="1:6" s="2" customFormat="1" ht="12" x14ac:dyDescent="0.2">
      <c r="A35" s="67" t="s">
        <v>194</v>
      </c>
      <c r="B35" s="3">
        <v>20950.2</v>
      </c>
      <c r="C35" s="3">
        <v>25917.1</v>
      </c>
      <c r="D35" s="3">
        <v>20825.3</v>
      </c>
      <c r="E35" s="3">
        <v>26427.1</v>
      </c>
      <c r="F35" s="3">
        <v>29433.5</v>
      </c>
    </row>
    <row r="36" spans="1:6" s="2" customFormat="1" ht="12" x14ac:dyDescent="0.2">
      <c r="A36" s="77" t="s">
        <v>14</v>
      </c>
      <c r="B36" s="3">
        <v>74923</v>
      </c>
      <c r="C36" s="3">
        <v>111586.7</v>
      </c>
      <c r="D36" s="3">
        <v>153183.4</v>
      </c>
      <c r="E36" s="3">
        <v>224624.4</v>
      </c>
      <c r="F36" s="3">
        <v>246635.4</v>
      </c>
    </row>
    <row r="37" spans="1:6" s="2" customFormat="1" ht="12" x14ac:dyDescent="0.2">
      <c r="A37" s="78" t="s">
        <v>125</v>
      </c>
      <c r="B37" s="3">
        <v>-4146</v>
      </c>
      <c r="C37" s="3">
        <v>-6049.1</v>
      </c>
      <c r="D37" s="3">
        <v>-5868.9</v>
      </c>
      <c r="E37" s="3">
        <v>-7206.4</v>
      </c>
      <c r="F37" s="3">
        <v>-9632.1</v>
      </c>
    </row>
    <row r="38" spans="1:6" s="2" customFormat="1" ht="12" x14ac:dyDescent="0.2">
      <c r="A38" s="147" t="s">
        <v>567</v>
      </c>
      <c r="B38" s="3">
        <v>-3862.9</v>
      </c>
      <c r="C38" s="3">
        <v>-4166.6000000000004</v>
      </c>
      <c r="D38" s="3">
        <v>-4793.8</v>
      </c>
      <c r="E38" s="3">
        <v>-6454.3</v>
      </c>
      <c r="F38" s="3">
        <v>-9164.1</v>
      </c>
    </row>
    <row r="39" spans="1:6" s="2" customFormat="1" ht="12" x14ac:dyDescent="0.2">
      <c r="A39" s="147" t="s">
        <v>683</v>
      </c>
      <c r="B39" s="3">
        <v>-283.10000000000002</v>
      </c>
      <c r="C39" s="3">
        <v>-1882.5</v>
      </c>
      <c r="D39" s="3">
        <v>-1075.0999999999999</v>
      </c>
      <c r="E39" s="3">
        <v>-752.1</v>
      </c>
      <c r="F39" s="3">
        <v>-468</v>
      </c>
    </row>
    <row r="40" spans="1:6" s="2" customFormat="1" ht="12" x14ac:dyDescent="0.2">
      <c r="A40" s="72" t="s">
        <v>24</v>
      </c>
      <c r="B40" s="3">
        <v>7975.5</v>
      </c>
      <c r="C40" s="3">
        <v>12341.2</v>
      </c>
      <c r="D40" s="3">
        <v>16929.099999999999</v>
      </c>
      <c r="E40" s="3">
        <v>52322.5</v>
      </c>
      <c r="F40" s="3">
        <v>82526.3</v>
      </c>
    </row>
    <row r="41" spans="1:6" s="2" customFormat="1" ht="12" x14ac:dyDescent="0.2">
      <c r="A41" s="107" t="s">
        <v>523</v>
      </c>
      <c r="B41" s="3">
        <v>1853.5</v>
      </c>
      <c r="C41" s="3">
        <v>4510.8</v>
      </c>
      <c r="D41" s="3">
        <v>3396.3</v>
      </c>
      <c r="E41" s="3">
        <v>12406.3</v>
      </c>
      <c r="F41" s="3">
        <v>20693</v>
      </c>
    </row>
    <row r="42" spans="1:6" s="2" customFormat="1" ht="12" x14ac:dyDescent="0.2">
      <c r="A42" s="107" t="s">
        <v>496</v>
      </c>
      <c r="B42" s="3">
        <v>2304.3000000000002</v>
      </c>
      <c r="C42" s="3">
        <v>2756.1</v>
      </c>
      <c r="D42" s="3">
        <v>6388.7</v>
      </c>
      <c r="E42" s="3">
        <v>31392.1</v>
      </c>
      <c r="F42" s="3">
        <v>45977.599999999999</v>
      </c>
    </row>
    <row r="43" spans="1:6" s="2" customFormat="1" ht="12" x14ac:dyDescent="0.2">
      <c r="A43" s="108" t="s">
        <v>497</v>
      </c>
      <c r="B43" s="3">
        <v>2304.3000000000002</v>
      </c>
      <c r="C43" s="3">
        <v>2756.1</v>
      </c>
      <c r="D43" s="3">
        <v>6388.7</v>
      </c>
      <c r="E43" s="3">
        <v>31392.1</v>
      </c>
      <c r="F43" s="3">
        <v>45977.599999999999</v>
      </c>
    </row>
    <row r="44" spans="1:6" s="2" customFormat="1" ht="12" x14ac:dyDescent="0.2">
      <c r="A44" s="108" t="s">
        <v>569</v>
      </c>
      <c r="F44" s="3"/>
    </row>
    <row r="45" spans="1:6" s="2" customFormat="1" ht="12" x14ac:dyDescent="0.2">
      <c r="A45" s="108" t="s">
        <v>570</v>
      </c>
      <c r="B45" s="3">
        <v>0</v>
      </c>
      <c r="C45" s="3">
        <v>0</v>
      </c>
      <c r="D45" s="3">
        <v>0</v>
      </c>
      <c r="E45" s="3">
        <v>0</v>
      </c>
      <c r="F45" s="3">
        <v>0</v>
      </c>
    </row>
    <row r="46" spans="1:6" s="2" customFormat="1" ht="12" x14ac:dyDescent="0.2">
      <c r="A46" s="109" t="s">
        <v>524</v>
      </c>
      <c r="B46" s="3"/>
      <c r="C46" s="3"/>
      <c r="D46" s="3"/>
      <c r="E46" s="3"/>
      <c r="F46" s="3"/>
    </row>
    <row r="47" spans="1:6" s="2" customFormat="1" ht="12" x14ac:dyDescent="0.2">
      <c r="A47" s="109" t="s">
        <v>527</v>
      </c>
      <c r="B47" s="5" t="s">
        <v>137</v>
      </c>
      <c r="C47" s="5" t="s">
        <v>137</v>
      </c>
      <c r="D47" s="5" t="s">
        <v>137</v>
      </c>
      <c r="E47" s="5" t="s">
        <v>137</v>
      </c>
      <c r="F47" s="5" t="s">
        <v>137</v>
      </c>
    </row>
    <row r="48" spans="1:6" s="2" customFormat="1" ht="12" customHeight="1" x14ac:dyDescent="0.2">
      <c r="A48" s="109" t="s">
        <v>525</v>
      </c>
      <c r="B48" s="3"/>
      <c r="C48" s="3"/>
      <c r="D48" s="3"/>
      <c r="E48" s="3"/>
      <c r="F48" s="3"/>
    </row>
    <row r="49" spans="1:6" s="2" customFormat="1" ht="12" x14ac:dyDescent="0.2">
      <c r="A49" s="109" t="s">
        <v>526</v>
      </c>
      <c r="B49" s="3">
        <v>2.5</v>
      </c>
      <c r="C49" s="3">
        <v>3</v>
      </c>
      <c r="D49" s="3">
        <v>1.2</v>
      </c>
      <c r="E49" s="3">
        <v>1.4</v>
      </c>
      <c r="F49" s="3">
        <v>4.0999999999999996</v>
      </c>
    </row>
    <row r="50" spans="1:6" s="2" customFormat="1" ht="12" x14ac:dyDescent="0.2">
      <c r="A50" s="107" t="s">
        <v>495</v>
      </c>
      <c r="B50" s="3">
        <v>3815.2</v>
      </c>
      <c r="C50" s="3">
        <v>5071.3</v>
      </c>
      <c r="D50" s="3">
        <v>7142.9</v>
      </c>
      <c r="E50" s="3">
        <v>8522.7000000000007</v>
      </c>
      <c r="F50" s="3">
        <v>15851.6</v>
      </c>
    </row>
    <row r="51" spans="1:6" s="2" customFormat="1" ht="12" x14ac:dyDescent="0.2">
      <c r="A51" s="7" t="s">
        <v>13</v>
      </c>
      <c r="B51" s="3"/>
      <c r="C51" s="3"/>
      <c r="D51" s="3"/>
      <c r="E51" s="3"/>
      <c r="F51" s="3"/>
    </row>
    <row r="52" spans="1:6" s="2" customFormat="1" ht="12" x14ac:dyDescent="0.2">
      <c r="A52" s="72" t="s">
        <v>24</v>
      </c>
      <c r="B52" s="3">
        <v>8624.6</v>
      </c>
      <c r="C52" s="3">
        <v>13111.7</v>
      </c>
      <c r="D52" s="3">
        <v>6393.4</v>
      </c>
      <c r="E52" s="3">
        <v>24977.4</v>
      </c>
      <c r="F52" s="3">
        <v>32406.7</v>
      </c>
    </row>
    <row r="53" spans="1:6" s="2" customFormat="1" ht="12" x14ac:dyDescent="0.2">
      <c r="A53" s="107" t="s">
        <v>523</v>
      </c>
      <c r="B53" s="3">
        <v>8624.6</v>
      </c>
      <c r="C53" s="3">
        <v>13111.7</v>
      </c>
      <c r="D53" s="3">
        <v>6393.4</v>
      </c>
      <c r="E53" s="3">
        <v>24977.4</v>
      </c>
      <c r="F53" s="3">
        <v>32406.7</v>
      </c>
    </row>
    <row r="54" spans="1:6" s="2" customFormat="1" ht="12" x14ac:dyDescent="0.2">
      <c r="A54" s="107" t="s">
        <v>496</v>
      </c>
      <c r="B54" s="5" t="s">
        <v>137</v>
      </c>
      <c r="C54" s="5" t="s">
        <v>137</v>
      </c>
      <c r="D54" s="5" t="s">
        <v>137</v>
      </c>
      <c r="E54" s="5" t="s">
        <v>137</v>
      </c>
      <c r="F54" s="5" t="s">
        <v>137</v>
      </c>
    </row>
    <row r="55" spans="1:6" s="2" customFormat="1" ht="12" x14ac:dyDescent="0.2">
      <c r="A55" s="107" t="s">
        <v>571</v>
      </c>
      <c r="F55" s="5"/>
    </row>
    <row r="56" spans="1:6" s="2" customFormat="1" ht="12" x14ac:dyDescent="0.2">
      <c r="A56" s="107" t="s">
        <v>570</v>
      </c>
      <c r="B56" s="5" t="s">
        <v>137</v>
      </c>
      <c r="C56" s="5" t="s">
        <v>137</v>
      </c>
      <c r="D56" s="5" t="s">
        <v>137</v>
      </c>
      <c r="E56" s="5" t="s">
        <v>137</v>
      </c>
      <c r="F56" s="5" t="s">
        <v>137</v>
      </c>
    </row>
    <row r="57" spans="1:6" s="2" customFormat="1" ht="12" x14ac:dyDescent="0.2">
      <c r="A57" s="107" t="s">
        <v>568</v>
      </c>
      <c r="B57" s="5"/>
      <c r="C57" s="5"/>
      <c r="D57" s="5"/>
      <c r="E57" s="5"/>
      <c r="F57" s="5"/>
    </row>
    <row r="58" spans="1:6" s="2" customFormat="1" ht="12" x14ac:dyDescent="0.2">
      <c r="A58" s="107" t="s">
        <v>527</v>
      </c>
      <c r="B58" s="5" t="s">
        <v>137</v>
      </c>
      <c r="C58" s="5" t="s">
        <v>137</v>
      </c>
      <c r="D58" s="5" t="s">
        <v>137</v>
      </c>
      <c r="E58" s="5" t="s">
        <v>137</v>
      </c>
      <c r="F58" s="5" t="s">
        <v>137</v>
      </c>
    </row>
    <row r="59" spans="1:6" s="2" customFormat="1" ht="12" x14ac:dyDescent="0.2">
      <c r="A59" s="148" t="s">
        <v>495</v>
      </c>
      <c r="B59" s="5">
        <v>0</v>
      </c>
      <c r="C59" s="5">
        <v>0</v>
      </c>
      <c r="D59" s="5">
        <v>0</v>
      </c>
      <c r="E59" s="5">
        <v>0</v>
      </c>
      <c r="F59" s="3">
        <v>0</v>
      </c>
    </row>
    <row r="60" spans="1:6" s="2" customFormat="1" ht="12" x14ac:dyDescent="0.2">
      <c r="A60" s="64" t="s">
        <v>110</v>
      </c>
      <c r="B60" s="3">
        <v>91078.1</v>
      </c>
      <c r="C60" s="3">
        <v>130684.2</v>
      </c>
      <c r="D60" s="3">
        <v>178675.5</v>
      </c>
      <c r="E60" s="3">
        <v>271190.2</v>
      </c>
      <c r="F60" s="3">
        <v>316556.40000000002</v>
      </c>
    </row>
    <row r="61" spans="1:6" s="2" customFormat="1" ht="6.75" customHeight="1" x14ac:dyDescent="0.2">
      <c r="A61" s="274"/>
      <c r="B61" s="212"/>
      <c r="C61" s="212"/>
      <c r="D61" s="212"/>
      <c r="E61" s="212"/>
      <c r="F61" s="212"/>
    </row>
    <row r="62" spans="1:6" x14ac:dyDescent="0.2">
      <c r="A62" s="48"/>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89" firstPageNumber="129" orientation="portrait" r:id="rId1"/>
  <headerFooter scaleWithDoc="0"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view="pageBreakPreview" zoomScaleNormal="120" zoomScaleSheetLayoutView="100" zoomScalePageLayoutView="115" workbookViewId="0">
      <selection activeCell="F2" sqref="F2"/>
    </sheetView>
  </sheetViews>
  <sheetFormatPr defaultRowHeight="14.1" customHeight="1" x14ac:dyDescent="0.2"/>
  <cols>
    <col min="1" max="1" width="43.42578125" style="1" customWidth="1"/>
    <col min="2" max="6" width="8.7109375" style="1" customWidth="1"/>
    <col min="7" max="16384" width="9.140625" style="1"/>
  </cols>
  <sheetData>
    <row r="1" spans="1:6" s="93" customFormat="1" ht="18" customHeight="1" x14ac:dyDescent="0.2">
      <c r="A1" s="150" t="s">
        <v>127</v>
      </c>
    </row>
    <row r="2" spans="1:6" s="46" customFormat="1" ht="18" customHeight="1" x14ac:dyDescent="0.2">
      <c r="A2" s="276"/>
      <c r="B2" s="217"/>
      <c r="C2" s="217"/>
      <c r="D2" s="217"/>
      <c r="E2" s="320"/>
      <c r="F2" s="305" t="s">
        <v>712</v>
      </c>
    </row>
    <row r="3" spans="1:6" s="2" customFormat="1" ht="14.1" customHeight="1" x14ac:dyDescent="0.2">
      <c r="A3" s="334"/>
      <c r="B3" s="335">
        <v>2020</v>
      </c>
      <c r="C3" s="335">
        <v>2021</v>
      </c>
      <c r="D3" s="335">
        <v>2022</v>
      </c>
      <c r="E3" s="335">
        <v>2023</v>
      </c>
      <c r="F3" s="335">
        <v>2024</v>
      </c>
    </row>
    <row r="4" spans="1:6" s="2" customFormat="1" ht="14.1" customHeight="1" x14ac:dyDescent="0.2"/>
    <row r="5" spans="1:6" s="2" customFormat="1" ht="14.1" customHeight="1" x14ac:dyDescent="0.2">
      <c r="A5" s="7" t="s">
        <v>321</v>
      </c>
      <c r="B5" s="3"/>
      <c r="C5" s="3"/>
      <c r="D5" s="3"/>
      <c r="E5" s="3"/>
    </row>
    <row r="6" spans="1:6" s="2" customFormat="1" ht="14.1" customHeight="1" x14ac:dyDescent="0.2">
      <c r="A6" s="7"/>
      <c r="B6" s="3"/>
      <c r="C6" s="3"/>
      <c r="D6" s="3"/>
      <c r="E6" s="3"/>
    </row>
    <row r="7" spans="1:6" s="2" customFormat="1" ht="14.1" customHeight="1" x14ac:dyDescent="0.2">
      <c r="A7" s="7" t="s">
        <v>10</v>
      </c>
      <c r="B7" s="3"/>
      <c r="C7" s="3"/>
      <c r="D7" s="3"/>
      <c r="E7" s="3"/>
    </row>
    <row r="8" spans="1:6" s="2" customFormat="1" ht="14.1" customHeight="1" x14ac:dyDescent="0.2">
      <c r="A8" s="64" t="s">
        <v>110</v>
      </c>
      <c r="B8" s="125">
        <v>91078.1</v>
      </c>
      <c r="C8" s="125">
        <v>130684.2</v>
      </c>
      <c r="D8" s="125">
        <v>178675.5</v>
      </c>
      <c r="E8" s="125">
        <v>271190.2</v>
      </c>
      <c r="F8" s="125">
        <v>316556.40000000002</v>
      </c>
    </row>
    <row r="9" spans="1:6" s="2" customFormat="1" ht="14.1" customHeight="1" x14ac:dyDescent="0.2">
      <c r="A9" s="72" t="s">
        <v>508</v>
      </c>
      <c r="B9" s="125">
        <v>35983</v>
      </c>
      <c r="C9" s="125">
        <v>47453.5</v>
      </c>
      <c r="D9" s="125">
        <v>82777.899999999994</v>
      </c>
      <c r="E9" s="125">
        <v>64940.800000000003</v>
      </c>
      <c r="F9" s="125">
        <v>87342.3</v>
      </c>
    </row>
    <row r="10" spans="1:6" s="2" customFormat="1" ht="14.1" customHeight="1" x14ac:dyDescent="0.2">
      <c r="A10" s="72" t="s">
        <v>410</v>
      </c>
      <c r="B10" s="125">
        <v>10515.9</v>
      </c>
      <c r="C10" s="125">
        <v>12717.9</v>
      </c>
      <c r="D10" s="125">
        <v>17161.5</v>
      </c>
      <c r="E10" s="125">
        <v>21817.4</v>
      </c>
      <c r="F10" s="125">
        <v>26477.3</v>
      </c>
    </row>
    <row r="11" spans="1:6" s="2" customFormat="1" ht="14.1" customHeight="1" x14ac:dyDescent="0.2">
      <c r="A11" s="72" t="s">
        <v>250</v>
      </c>
      <c r="B11" s="125">
        <v>25467.1</v>
      </c>
      <c r="C11" s="125">
        <v>34735.599999999999</v>
      </c>
      <c r="D11" s="125">
        <v>65616.399999999994</v>
      </c>
      <c r="E11" s="125">
        <v>43123.4</v>
      </c>
      <c r="F11" s="125">
        <v>60865</v>
      </c>
    </row>
    <row r="12" spans="1:6" s="2" customFormat="1" ht="14.1" customHeight="1" x14ac:dyDescent="0.2">
      <c r="A12" s="67" t="s">
        <v>288</v>
      </c>
      <c r="B12" s="125">
        <v>34085.699999999997</v>
      </c>
      <c r="C12" s="125">
        <v>39299</v>
      </c>
      <c r="D12" s="125">
        <v>53714.400000000001</v>
      </c>
      <c r="E12" s="125">
        <v>66500</v>
      </c>
      <c r="F12" s="125">
        <v>77916.2</v>
      </c>
    </row>
    <row r="13" spans="1:6" s="2" customFormat="1" ht="14.1" customHeight="1" x14ac:dyDescent="0.2">
      <c r="A13" s="107" t="s">
        <v>572</v>
      </c>
      <c r="B13" s="125">
        <v>33177.4</v>
      </c>
      <c r="C13" s="125">
        <v>38356.800000000003</v>
      </c>
      <c r="D13" s="125">
        <v>51592.7</v>
      </c>
      <c r="E13" s="125">
        <v>63964</v>
      </c>
      <c r="F13" s="125">
        <v>73722.899999999994</v>
      </c>
    </row>
    <row r="14" spans="1:6" s="2" customFormat="1" ht="14.1" customHeight="1" x14ac:dyDescent="0.2">
      <c r="A14" s="108" t="s">
        <v>412</v>
      </c>
      <c r="B14" s="125"/>
      <c r="C14" s="125"/>
      <c r="D14" s="125"/>
      <c r="E14" s="125"/>
      <c r="F14" s="125"/>
    </row>
    <row r="15" spans="1:6" s="2" customFormat="1" ht="14.1" customHeight="1" x14ac:dyDescent="0.2">
      <c r="A15" s="155" t="s">
        <v>413</v>
      </c>
      <c r="B15" s="125">
        <v>21883.1</v>
      </c>
      <c r="C15" s="125">
        <v>26073.1</v>
      </c>
      <c r="D15" s="125">
        <v>35126.699999999997</v>
      </c>
      <c r="E15" s="125">
        <v>43637.2</v>
      </c>
      <c r="F15" s="125">
        <v>50480.6</v>
      </c>
    </row>
    <row r="16" spans="1:6" s="2" customFormat="1" ht="14.1" customHeight="1" x14ac:dyDescent="0.2">
      <c r="A16" s="108" t="s">
        <v>418</v>
      </c>
      <c r="B16" s="125"/>
      <c r="C16" s="125"/>
      <c r="D16" s="125"/>
      <c r="E16" s="125"/>
      <c r="F16" s="125"/>
    </row>
    <row r="17" spans="1:6" s="2" customFormat="1" ht="14.1" customHeight="1" x14ac:dyDescent="0.2">
      <c r="A17" s="155" t="s">
        <v>457</v>
      </c>
      <c r="B17" s="125">
        <v>10136.299999999999</v>
      </c>
      <c r="C17" s="125">
        <v>12038.5</v>
      </c>
      <c r="D17" s="125">
        <v>16204.1</v>
      </c>
      <c r="E17" s="125">
        <v>20053</v>
      </c>
      <c r="F17" s="125">
        <v>22975.7</v>
      </c>
    </row>
    <row r="18" spans="1:6" s="2" customFormat="1" ht="14.1" customHeight="1" x14ac:dyDescent="0.2">
      <c r="A18" s="152" t="s">
        <v>133</v>
      </c>
      <c r="B18" s="125"/>
      <c r="C18" s="125"/>
      <c r="D18" s="125"/>
      <c r="E18" s="125"/>
      <c r="F18" s="125"/>
    </row>
    <row r="19" spans="1:6" s="2" customFormat="1" ht="14.1" customHeight="1" x14ac:dyDescent="0.2">
      <c r="A19" s="156" t="s">
        <v>458</v>
      </c>
      <c r="F19" s="125"/>
    </row>
    <row r="20" spans="1:6" s="2" customFormat="1" ht="14.1" customHeight="1" x14ac:dyDescent="0.2">
      <c r="A20" s="156" t="s">
        <v>457</v>
      </c>
      <c r="B20" s="125">
        <v>1158</v>
      </c>
      <c r="C20" s="125">
        <v>245.2</v>
      </c>
      <c r="D20" s="125">
        <v>261.89999999999998</v>
      </c>
      <c r="E20" s="125">
        <v>273.8</v>
      </c>
      <c r="F20" s="125">
        <v>266.60000000000002</v>
      </c>
    </row>
    <row r="21" spans="1:6" s="2" customFormat="1" ht="14.1" customHeight="1" x14ac:dyDescent="0.2">
      <c r="A21" s="107" t="s">
        <v>533</v>
      </c>
      <c r="B21" s="125"/>
      <c r="C21" s="125"/>
      <c r="D21" s="125"/>
      <c r="E21" s="125"/>
      <c r="F21" s="125"/>
    </row>
    <row r="22" spans="1:6" s="2" customFormat="1" ht="14.1" customHeight="1" x14ac:dyDescent="0.2">
      <c r="A22" s="108" t="s">
        <v>573</v>
      </c>
      <c r="B22" s="125">
        <v>908.3</v>
      </c>
      <c r="C22" s="125">
        <v>942.2</v>
      </c>
      <c r="D22" s="125">
        <v>2121.6999999999998</v>
      </c>
      <c r="E22" s="125">
        <v>2536</v>
      </c>
      <c r="F22" s="125">
        <v>4193.3</v>
      </c>
    </row>
    <row r="23" spans="1:6" s="2" customFormat="1" ht="14.1" customHeight="1" x14ac:dyDescent="0.2">
      <c r="A23" s="64" t="s">
        <v>242</v>
      </c>
      <c r="B23" s="125">
        <v>19586.7</v>
      </c>
      <c r="C23" s="125">
        <v>24094.799999999999</v>
      </c>
      <c r="D23" s="125">
        <v>25828</v>
      </c>
      <c r="E23" s="125">
        <v>77884.800000000003</v>
      </c>
      <c r="F23" s="125">
        <v>83718</v>
      </c>
    </row>
    <row r="24" spans="1:6" s="2" customFormat="1" ht="14.1" customHeight="1" x14ac:dyDescent="0.2">
      <c r="A24" s="65" t="s">
        <v>574</v>
      </c>
      <c r="B24" s="3"/>
      <c r="C24" s="3"/>
      <c r="D24" s="3"/>
      <c r="E24" s="3"/>
    </row>
    <row r="25" spans="1:6" s="2" customFormat="1" ht="14.1" customHeight="1" x14ac:dyDescent="0.2">
      <c r="A25" s="140" t="s">
        <v>423</v>
      </c>
      <c r="B25" s="125">
        <v>8.8000000000000007</v>
      </c>
      <c r="C25" s="125">
        <v>16.600000000000001</v>
      </c>
      <c r="D25" s="125">
        <v>39.4</v>
      </c>
      <c r="E25" s="125">
        <v>78.7</v>
      </c>
      <c r="F25" s="2">
        <v>50.7</v>
      </c>
    </row>
    <row r="26" spans="1:6" s="2" customFormat="1" ht="14.1" customHeight="1" x14ac:dyDescent="0.2">
      <c r="A26" s="146" t="s">
        <v>575</v>
      </c>
      <c r="B26" s="9"/>
      <c r="C26" s="9"/>
      <c r="D26" s="9"/>
      <c r="E26" s="9"/>
    </row>
    <row r="27" spans="1:6" s="2" customFormat="1" ht="14.1" customHeight="1" x14ac:dyDescent="0.2">
      <c r="A27" s="153" t="s">
        <v>576</v>
      </c>
      <c r="B27" s="9" t="s">
        <v>137</v>
      </c>
      <c r="C27" s="9" t="s">
        <v>137</v>
      </c>
      <c r="D27" s="9" t="s">
        <v>137</v>
      </c>
      <c r="E27" s="9" t="s">
        <v>137</v>
      </c>
      <c r="F27" s="9" t="s">
        <v>137</v>
      </c>
    </row>
    <row r="28" spans="1:6" s="2" customFormat="1" ht="14.1" customHeight="1" x14ac:dyDescent="0.2">
      <c r="A28" s="154" t="s">
        <v>577</v>
      </c>
      <c r="B28" s="125"/>
      <c r="C28" s="125"/>
      <c r="D28" s="125"/>
      <c r="E28" s="125"/>
    </row>
    <row r="29" spans="1:6" s="2" customFormat="1" ht="14.1" customHeight="1" x14ac:dyDescent="0.2">
      <c r="A29" s="153" t="s">
        <v>576</v>
      </c>
      <c r="B29" s="125">
        <v>12963.7</v>
      </c>
      <c r="C29" s="125">
        <v>15243.4</v>
      </c>
      <c r="D29" s="125">
        <v>10513.3</v>
      </c>
      <c r="E29" s="125">
        <v>16206.3</v>
      </c>
      <c r="F29" s="125">
        <v>14097.4</v>
      </c>
    </row>
    <row r="30" spans="1:6" s="2" customFormat="1" ht="14.1" customHeight="1" x14ac:dyDescent="0.2">
      <c r="A30" s="146" t="s">
        <v>455</v>
      </c>
      <c r="B30" s="125">
        <v>6614.2</v>
      </c>
      <c r="C30" s="125">
        <v>8834.7999999999993</v>
      </c>
      <c r="D30" s="125">
        <v>15275.3</v>
      </c>
      <c r="E30" s="125">
        <v>61599.8</v>
      </c>
      <c r="F30" s="125">
        <v>69569.899999999994</v>
      </c>
    </row>
    <row r="31" spans="1:6" s="2" customFormat="1" ht="14.1" customHeight="1" x14ac:dyDescent="0.2">
      <c r="A31" s="7" t="s">
        <v>13</v>
      </c>
      <c r="B31" s="3"/>
      <c r="C31" s="3"/>
      <c r="D31" s="3"/>
      <c r="E31" s="3"/>
    </row>
    <row r="32" spans="1:6" s="2" customFormat="1" ht="14.1" customHeight="1" x14ac:dyDescent="0.2">
      <c r="A32" s="72" t="s">
        <v>508</v>
      </c>
      <c r="B32" s="125">
        <v>0</v>
      </c>
      <c r="C32" s="125">
        <v>0</v>
      </c>
      <c r="D32" s="125">
        <v>0</v>
      </c>
      <c r="E32" s="125">
        <v>0</v>
      </c>
      <c r="F32" s="125">
        <v>0</v>
      </c>
    </row>
    <row r="33" spans="1:6" s="2" customFormat="1" ht="14.1" customHeight="1" x14ac:dyDescent="0.2">
      <c r="A33" s="72" t="s">
        <v>250</v>
      </c>
      <c r="B33" s="125">
        <v>0</v>
      </c>
      <c r="C33" s="125">
        <v>0</v>
      </c>
      <c r="D33" s="125">
        <v>0</v>
      </c>
      <c r="E33" s="125">
        <v>0</v>
      </c>
      <c r="F33" s="125">
        <v>0</v>
      </c>
    </row>
    <row r="34" spans="1:6" s="2" customFormat="1" ht="14.1" customHeight="1" x14ac:dyDescent="0.2">
      <c r="A34" s="72" t="s">
        <v>112</v>
      </c>
      <c r="B34" s="3"/>
      <c r="C34" s="3"/>
      <c r="D34" s="3"/>
      <c r="E34" s="3"/>
    </row>
    <row r="35" spans="1:6" s="2" customFormat="1" ht="14.1" customHeight="1" x14ac:dyDescent="0.2">
      <c r="A35" s="107" t="s">
        <v>509</v>
      </c>
      <c r="B35" s="125">
        <v>58639.8</v>
      </c>
      <c r="C35" s="125">
        <v>61700.800000000003</v>
      </c>
      <c r="D35" s="125">
        <v>74349.2</v>
      </c>
      <c r="E35" s="125">
        <v>87693</v>
      </c>
      <c r="F35" s="125">
        <v>98238.1</v>
      </c>
    </row>
    <row r="36" spans="1:6" s="2" customFormat="1" ht="14.1" customHeight="1" x14ac:dyDescent="0.2">
      <c r="A36" s="157" t="s">
        <v>578</v>
      </c>
      <c r="B36" s="125"/>
      <c r="C36" s="125"/>
      <c r="D36" s="125"/>
      <c r="E36" s="125"/>
      <c r="F36" s="125"/>
    </row>
    <row r="37" spans="1:6" s="2" customFormat="1" ht="14.1" customHeight="1" x14ac:dyDescent="0.2">
      <c r="A37" s="158" t="s">
        <v>579</v>
      </c>
      <c r="B37" s="125">
        <v>57627.9</v>
      </c>
      <c r="C37" s="125">
        <v>60666.3</v>
      </c>
      <c r="D37" s="125">
        <v>71711.7</v>
      </c>
      <c r="E37" s="125">
        <v>85075.7</v>
      </c>
      <c r="F37" s="125">
        <v>93948.9</v>
      </c>
    </row>
    <row r="38" spans="1:6" s="2" customFormat="1" ht="14.1" customHeight="1" x14ac:dyDescent="0.2">
      <c r="A38" s="107" t="s">
        <v>580</v>
      </c>
      <c r="B38" s="125"/>
      <c r="C38" s="125"/>
      <c r="D38" s="125"/>
      <c r="E38" s="125"/>
      <c r="F38" s="125"/>
    </row>
    <row r="39" spans="1:6" s="2" customFormat="1" ht="14.1" customHeight="1" x14ac:dyDescent="0.2">
      <c r="A39" s="108" t="s">
        <v>581</v>
      </c>
      <c r="B39" s="125">
        <v>908.3</v>
      </c>
      <c r="C39" s="125">
        <v>942.2</v>
      </c>
      <c r="D39" s="125">
        <v>2121.6999999999998</v>
      </c>
      <c r="E39" s="125">
        <v>2536</v>
      </c>
      <c r="F39" s="125">
        <v>4193.3</v>
      </c>
    </row>
    <row r="40" spans="1:6" s="2" customFormat="1" ht="14.1" customHeight="1" x14ac:dyDescent="0.2">
      <c r="A40" s="107" t="s">
        <v>582</v>
      </c>
      <c r="B40" s="125"/>
      <c r="C40" s="125"/>
      <c r="D40" s="125"/>
      <c r="E40" s="125"/>
    </row>
    <row r="41" spans="1:6" s="2" customFormat="1" ht="14.1" customHeight="1" x14ac:dyDescent="0.2">
      <c r="A41" s="72" t="s">
        <v>33</v>
      </c>
      <c r="B41" s="125">
        <v>103.6</v>
      </c>
      <c r="C41" s="125">
        <v>92.3</v>
      </c>
      <c r="D41" s="125">
        <v>515.79999999999995</v>
      </c>
      <c r="E41" s="125">
        <v>81.3</v>
      </c>
      <c r="F41" s="2">
        <v>95.9</v>
      </c>
    </row>
    <row r="42" spans="1:6" s="2" customFormat="1" ht="14.1" customHeight="1" x14ac:dyDescent="0.2">
      <c r="A42" s="64" t="s">
        <v>242</v>
      </c>
      <c r="B42" s="125">
        <v>1015.3</v>
      </c>
      <c r="C42" s="125">
        <v>5509.5</v>
      </c>
      <c r="D42" s="125">
        <v>3808.1</v>
      </c>
      <c r="E42" s="125">
        <v>65375.4</v>
      </c>
      <c r="F42" s="125">
        <v>65651.100000000006</v>
      </c>
    </row>
    <row r="43" spans="1:6" s="2" customFormat="1" ht="14.1" customHeight="1" x14ac:dyDescent="0.2">
      <c r="A43" s="107" t="s">
        <v>531</v>
      </c>
      <c r="B43" s="125"/>
      <c r="C43" s="125"/>
      <c r="D43" s="125"/>
      <c r="E43" s="125"/>
    </row>
    <row r="44" spans="1:6" s="2" customFormat="1" ht="14.1" customHeight="1" x14ac:dyDescent="0.2">
      <c r="A44" s="108" t="s">
        <v>423</v>
      </c>
      <c r="B44" s="125">
        <v>9.8000000000000007</v>
      </c>
      <c r="C44" s="125">
        <v>11.1</v>
      </c>
      <c r="D44" s="125">
        <v>13.3</v>
      </c>
      <c r="E44" s="125">
        <v>78.7</v>
      </c>
      <c r="F44" s="6">
        <v>157</v>
      </c>
    </row>
    <row r="45" spans="1:6" s="2" customFormat="1" ht="14.1" customHeight="1" x14ac:dyDescent="0.2">
      <c r="A45" s="146" t="s">
        <v>575</v>
      </c>
      <c r="B45" s="3"/>
      <c r="C45" s="3"/>
      <c r="D45" s="3"/>
      <c r="E45" s="3"/>
    </row>
    <row r="46" spans="1:6" s="2" customFormat="1" ht="14.1" customHeight="1" x14ac:dyDescent="0.2">
      <c r="A46" s="153" t="s">
        <v>576</v>
      </c>
      <c r="B46" s="125">
        <v>0</v>
      </c>
      <c r="C46" s="125">
        <v>0</v>
      </c>
      <c r="D46" s="125">
        <v>0</v>
      </c>
      <c r="E46" s="125">
        <v>0</v>
      </c>
      <c r="F46" s="125">
        <v>0</v>
      </c>
    </row>
    <row r="47" spans="1:6" s="2" customFormat="1" ht="14.1" customHeight="1" x14ac:dyDescent="0.2">
      <c r="A47" s="154" t="s">
        <v>577</v>
      </c>
      <c r="B47" s="125"/>
      <c r="C47" s="125"/>
      <c r="D47" s="125"/>
      <c r="E47" s="125"/>
    </row>
    <row r="48" spans="1:6" s="2" customFormat="1" ht="14.1" customHeight="1" x14ac:dyDescent="0.2">
      <c r="A48" s="153" t="s">
        <v>576</v>
      </c>
      <c r="B48" s="125">
        <v>313.7</v>
      </c>
      <c r="C48" s="125">
        <v>587</v>
      </c>
      <c r="D48" s="125">
        <v>820</v>
      </c>
      <c r="E48" s="125">
        <v>949.2</v>
      </c>
      <c r="F48" s="125">
        <v>1359.1</v>
      </c>
    </row>
    <row r="49" spans="1:6" s="2" customFormat="1" ht="14.1" customHeight="1" x14ac:dyDescent="0.2">
      <c r="A49" s="146" t="s">
        <v>455</v>
      </c>
      <c r="B49" s="125">
        <v>691.8</v>
      </c>
      <c r="C49" s="125">
        <v>4911.3999999999996</v>
      </c>
      <c r="D49" s="125">
        <v>2974.8</v>
      </c>
      <c r="E49" s="125">
        <v>64347.5</v>
      </c>
      <c r="F49" s="125">
        <v>64135</v>
      </c>
    </row>
    <row r="50" spans="1:6" s="2" customFormat="1" ht="14.1" customHeight="1" x14ac:dyDescent="0.2">
      <c r="A50" s="64" t="s">
        <v>35</v>
      </c>
      <c r="B50" s="3">
        <v>121078.39999999999</v>
      </c>
      <c r="C50" s="3">
        <v>174321.2</v>
      </c>
      <c r="D50" s="3">
        <v>262838.5</v>
      </c>
      <c r="E50" s="3">
        <v>327447.40000000002</v>
      </c>
      <c r="F50" s="3">
        <v>401643.7</v>
      </c>
    </row>
    <row r="51" spans="1:6" s="2" customFormat="1" ht="14.1" customHeight="1" x14ac:dyDescent="0.2">
      <c r="A51" s="277"/>
      <c r="B51" s="216"/>
      <c r="C51" s="216"/>
      <c r="D51" s="216"/>
      <c r="E51" s="216"/>
      <c r="F51" s="216"/>
    </row>
    <row r="52" spans="1:6" ht="14.1" customHeight="1" x14ac:dyDescent="0.2">
      <c r="A52" s="51"/>
    </row>
    <row r="53" spans="1:6" ht="14.1" customHeight="1" x14ac:dyDescent="0.2">
      <c r="A53" s="51"/>
    </row>
    <row r="54" spans="1:6" s="24" customFormat="1" ht="14.1" customHeight="1" x14ac:dyDescent="0.25">
      <c r="A54" s="50" t="s">
        <v>127</v>
      </c>
    </row>
    <row r="55" spans="1:6" s="2" customFormat="1" ht="14.1" customHeight="1" x14ac:dyDescent="0.2">
      <c r="A55" s="276"/>
      <c r="B55" s="212"/>
      <c r="C55" s="212"/>
      <c r="D55" s="212"/>
      <c r="E55" s="212"/>
      <c r="F55" s="212"/>
    </row>
    <row r="56" spans="1:6" s="2" customFormat="1" ht="14.1" customHeight="1" x14ac:dyDescent="0.2">
      <c r="A56" s="334"/>
      <c r="B56" s="335">
        <v>2020</v>
      </c>
      <c r="C56" s="335">
        <v>2021</v>
      </c>
      <c r="D56" s="335">
        <v>2022</v>
      </c>
      <c r="E56" s="335">
        <v>2023</v>
      </c>
      <c r="F56" s="335">
        <v>2024</v>
      </c>
    </row>
    <row r="57" spans="1:6" s="2" customFormat="1" ht="14.1" customHeight="1" x14ac:dyDescent="0.2">
      <c r="A57" s="51"/>
    </row>
    <row r="58" spans="1:6" s="2" customFormat="1" ht="14.1" customHeight="1" x14ac:dyDescent="0.2">
      <c r="A58" s="151" t="s">
        <v>128</v>
      </c>
    </row>
    <row r="59" spans="1:6" s="2" customFormat="1" ht="14.1" customHeight="1" x14ac:dyDescent="0.2">
      <c r="A59" s="151"/>
    </row>
    <row r="60" spans="1:6" s="2" customFormat="1" ht="14.1" customHeight="1" x14ac:dyDescent="0.2">
      <c r="A60" s="52" t="s">
        <v>10</v>
      </c>
      <c r="B60" s="3"/>
      <c r="C60" s="3"/>
      <c r="D60" s="3"/>
      <c r="E60" s="3"/>
    </row>
    <row r="61" spans="1:6" s="2" customFormat="1" ht="14.1" customHeight="1" x14ac:dyDescent="0.2">
      <c r="A61" s="64" t="s">
        <v>35</v>
      </c>
      <c r="B61" s="204">
        <v>121078.39999999999</v>
      </c>
      <c r="C61" s="204">
        <v>174321.2</v>
      </c>
      <c r="D61" s="204">
        <v>262838.5</v>
      </c>
      <c r="E61" s="204">
        <v>327447.40000000002</v>
      </c>
      <c r="F61" s="204">
        <v>401643.7</v>
      </c>
    </row>
    <row r="62" spans="1:6" s="2" customFormat="1" ht="14.1" customHeight="1" x14ac:dyDescent="0.2">
      <c r="A62" s="7" t="s">
        <v>13</v>
      </c>
      <c r="B62" s="125"/>
      <c r="C62" s="125"/>
      <c r="D62" s="125"/>
      <c r="E62" s="125"/>
    </row>
    <row r="63" spans="1:6" s="2" customFormat="1" ht="14.1" customHeight="1" x14ac:dyDescent="0.2">
      <c r="A63" s="72" t="s">
        <v>584</v>
      </c>
      <c r="B63" s="125">
        <v>59826.6</v>
      </c>
      <c r="C63" s="125">
        <v>65612.2</v>
      </c>
      <c r="D63" s="125">
        <v>93369.3</v>
      </c>
      <c r="E63" s="125">
        <v>110241.1</v>
      </c>
      <c r="F63" s="125">
        <v>118575.3</v>
      </c>
    </row>
    <row r="64" spans="1:6" s="2" customFormat="1" ht="14.1" customHeight="1" x14ac:dyDescent="0.2">
      <c r="A64" s="107" t="s">
        <v>134</v>
      </c>
      <c r="B64" s="125">
        <v>59371.4</v>
      </c>
      <c r="C64" s="125">
        <v>65203</v>
      </c>
      <c r="D64" s="125">
        <v>93333.6</v>
      </c>
      <c r="E64" s="125">
        <v>109275.6</v>
      </c>
      <c r="F64" s="125">
        <v>118094.9</v>
      </c>
    </row>
    <row r="65" spans="1:6" s="2" customFormat="1" ht="14.1" customHeight="1" x14ac:dyDescent="0.2">
      <c r="A65" s="106" t="s">
        <v>586</v>
      </c>
      <c r="B65" s="125"/>
      <c r="C65" s="125"/>
      <c r="D65" s="125"/>
      <c r="E65" s="125"/>
      <c r="F65" s="125"/>
    </row>
    <row r="66" spans="1:6" s="2" customFormat="1" ht="14.1" customHeight="1" x14ac:dyDescent="0.2">
      <c r="A66" s="132" t="s">
        <v>587</v>
      </c>
      <c r="B66" s="125">
        <v>53211.1</v>
      </c>
      <c r="C66" s="125">
        <v>59478.6</v>
      </c>
      <c r="D66" s="125">
        <v>86481.3</v>
      </c>
      <c r="E66" s="125">
        <v>102340.9</v>
      </c>
      <c r="F66" s="125">
        <v>103662.6</v>
      </c>
    </row>
    <row r="67" spans="1:6" s="2" customFormat="1" ht="14.1" customHeight="1" x14ac:dyDescent="0.2">
      <c r="A67" s="108" t="s">
        <v>418</v>
      </c>
      <c r="B67" s="125"/>
      <c r="C67" s="125"/>
      <c r="D67" s="125"/>
      <c r="E67" s="125"/>
      <c r="F67" s="125"/>
    </row>
    <row r="68" spans="1:6" s="2" customFormat="1" ht="14.1" customHeight="1" x14ac:dyDescent="0.2">
      <c r="A68" s="155" t="s">
        <v>457</v>
      </c>
      <c r="B68" s="205">
        <v>4557.6000000000004</v>
      </c>
      <c r="C68" s="205">
        <v>4157.8</v>
      </c>
      <c r="D68" s="205">
        <v>4293.7</v>
      </c>
      <c r="E68" s="205">
        <v>3190</v>
      </c>
      <c r="F68" s="205">
        <v>4424.3999999999996</v>
      </c>
    </row>
    <row r="69" spans="1:6" s="2" customFormat="1" ht="14.1" customHeight="1" x14ac:dyDescent="0.2">
      <c r="A69" s="108" t="s">
        <v>582</v>
      </c>
      <c r="B69" s="125"/>
      <c r="C69" s="125"/>
      <c r="D69" s="125"/>
      <c r="E69" s="125"/>
      <c r="F69" s="125"/>
    </row>
    <row r="70" spans="1:6" s="2" customFormat="1" ht="14.1" customHeight="1" x14ac:dyDescent="0.2">
      <c r="A70" s="155" t="s">
        <v>585</v>
      </c>
      <c r="B70" s="125">
        <v>1602.7</v>
      </c>
      <c r="C70" s="125">
        <v>1566.6</v>
      </c>
      <c r="D70" s="125">
        <v>2558.6</v>
      </c>
      <c r="E70" s="125">
        <v>3744.7</v>
      </c>
      <c r="F70" s="125">
        <v>10007.9</v>
      </c>
    </row>
    <row r="71" spans="1:6" s="2" customFormat="1" ht="14.1" customHeight="1" x14ac:dyDescent="0.2">
      <c r="A71" s="107" t="s">
        <v>37</v>
      </c>
      <c r="B71" s="125"/>
      <c r="C71" s="125"/>
      <c r="D71" s="125"/>
      <c r="E71" s="125"/>
      <c r="F71" s="125"/>
    </row>
    <row r="72" spans="1:6" s="2" customFormat="1" ht="14.1" customHeight="1" x14ac:dyDescent="0.2">
      <c r="A72" s="108" t="s">
        <v>583</v>
      </c>
      <c r="B72" s="125">
        <v>455.2</v>
      </c>
      <c r="C72" s="125">
        <v>409.2</v>
      </c>
      <c r="D72" s="125">
        <v>35.700000000000003</v>
      </c>
      <c r="E72" s="125">
        <v>965.5</v>
      </c>
      <c r="F72" s="125">
        <v>480.4</v>
      </c>
    </row>
    <row r="73" spans="1:6" s="2" customFormat="1" ht="14.1" customHeight="1" x14ac:dyDescent="0.2">
      <c r="A73" s="206" t="s">
        <v>298</v>
      </c>
      <c r="B73" s="4">
        <v>61251.8</v>
      </c>
      <c r="C73" s="4">
        <v>108709</v>
      </c>
      <c r="D73" s="4">
        <v>169469.2</v>
      </c>
      <c r="E73" s="4">
        <v>217206.3</v>
      </c>
      <c r="F73" s="4">
        <v>283068.40000000002</v>
      </c>
    </row>
    <row r="74" spans="1:6" s="2" customFormat="1" ht="14.1" customHeight="1" x14ac:dyDescent="0.2">
      <c r="A74" s="207"/>
      <c r="B74" s="3"/>
      <c r="C74" s="3"/>
      <c r="D74" s="3"/>
      <c r="E74" s="3"/>
      <c r="F74" s="125"/>
    </row>
    <row r="75" spans="1:6" s="2" customFormat="1" ht="14.1" customHeight="1" x14ac:dyDescent="0.2">
      <c r="A75" s="52" t="s">
        <v>332</v>
      </c>
      <c r="B75" s="3"/>
      <c r="C75" s="3"/>
      <c r="D75" s="3"/>
      <c r="E75" s="3"/>
      <c r="F75" s="125"/>
    </row>
    <row r="76" spans="1:6" s="2" customFormat="1" ht="14.1" customHeight="1" x14ac:dyDescent="0.2">
      <c r="A76" s="52"/>
      <c r="B76" s="3"/>
      <c r="C76" s="3"/>
      <c r="D76" s="3"/>
      <c r="E76" s="3"/>
      <c r="F76" s="125"/>
    </row>
    <row r="77" spans="1:6" s="2" customFormat="1" ht="14.1" customHeight="1" x14ac:dyDescent="0.2">
      <c r="A77" s="52" t="s">
        <v>10</v>
      </c>
      <c r="B77" s="3"/>
      <c r="C77" s="3"/>
      <c r="D77" s="3"/>
      <c r="E77" s="3"/>
      <c r="F77" s="125"/>
    </row>
    <row r="78" spans="1:6" s="2" customFormat="1" ht="14.1" customHeight="1" x14ac:dyDescent="0.2">
      <c r="A78" s="208" t="s">
        <v>35</v>
      </c>
      <c r="B78" s="4">
        <v>121078.39999999999</v>
      </c>
      <c r="C78" s="4">
        <v>174321.2</v>
      </c>
      <c r="D78" s="4">
        <v>262838.5</v>
      </c>
      <c r="E78" s="4">
        <v>327447.40000000002</v>
      </c>
      <c r="F78" s="125">
        <v>401643.7</v>
      </c>
    </row>
    <row r="79" spans="1:6" s="2" customFormat="1" ht="14.1" customHeight="1" x14ac:dyDescent="0.2">
      <c r="A79" s="54" t="s">
        <v>13</v>
      </c>
      <c r="B79" s="3"/>
      <c r="C79" s="3"/>
      <c r="D79" s="3"/>
      <c r="E79" s="3"/>
      <c r="F79" s="205"/>
    </row>
    <row r="80" spans="1:6" s="2" customFormat="1" ht="14.1" customHeight="1" x14ac:dyDescent="0.2">
      <c r="A80" s="67" t="s">
        <v>266</v>
      </c>
      <c r="B80" s="3">
        <v>117525.4</v>
      </c>
      <c r="C80" s="3">
        <v>130211.7</v>
      </c>
      <c r="D80" s="3">
        <v>171338.8</v>
      </c>
      <c r="E80" s="3">
        <v>213145</v>
      </c>
      <c r="F80" s="125">
        <v>222712.7</v>
      </c>
    </row>
    <row r="81" spans="1:6" s="2" customFormat="1" ht="14.1" customHeight="1" x14ac:dyDescent="0.2">
      <c r="A81" s="120" t="s">
        <v>432</v>
      </c>
      <c r="B81" s="3">
        <v>59826.6</v>
      </c>
      <c r="C81" s="3">
        <v>65612.2</v>
      </c>
      <c r="D81" s="3">
        <v>93369.3</v>
      </c>
      <c r="E81" s="3">
        <v>110241.1</v>
      </c>
      <c r="F81" s="125">
        <v>118575.3</v>
      </c>
    </row>
    <row r="82" spans="1:6" s="2" customFormat="1" ht="14.1" customHeight="1" x14ac:dyDescent="0.2">
      <c r="A82" s="120" t="s">
        <v>433</v>
      </c>
      <c r="B82" s="3">
        <v>57698.8</v>
      </c>
      <c r="C82" s="3">
        <v>64599.5</v>
      </c>
      <c r="D82" s="3">
        <v>77969.5</v>
      </c>
      <c r="E82" s="3">
        <v>102903.9</v>
      </c>
      <c r="F82" s="125">
        <v>104137.4</v>
      </c>
    </row>
    <row r="83" spans="1:6" s="2" customFormat="1" ht="14.1" customHeight="1" x14ac:dyDescent="0.2">
      <c r="A83" s="74" t="s">
        <v>115</v>
      </c>
      <c r="B83" s="3"/>
      <c r="C83" s="3"/>
      <c r="D83" s="3"/>
      <c r="E83" s="3"/>
      <c r="F83" s="125"/>
    </row>
    <row r="84" spans="1:6" s="2" customFormat="1" ht="14.1" customHeight="1" x14ac:dyDescent="0.2">
      <c r="A84" s="65" t="s">
        <v>434</v>
      </c>
      <c r="B84" s="5" t="s">
        <v>137</v>
      </c>
      <c r="C84" s="5" t="s">
        <v>137</v>
      </c>
      <c r="D84" s="5" t="s">
        <v>137</v>
      </c>
      <c r="E84" s="5" t="s">
        <v>137</v>
      </c>
      <c r="F84" s="34" t="s">
        <v>137</v>
      </c>
    </row>
    <row r="85" spans="1:6" s="2" customFormat="1" ht="14.1" customHeight="1" x14ac:dyDescent="0.2">
      <c r="A85" s="64" t="s">
        <v>205</v>
      </c>
      <c r="B85" s="3">
        <v>3553</v>
      </c>
      <c r="C85" s="3">
        <v>44109.5</v>
      </c>
      <c r="D85" s="3">
        <v>91499.7</v>
      </c>
      <c r="E85" s="3">
        <v>114302.39999999999</v>
      </c>
      <c r="F85" s="125">
        <v>178931</v>
      </c>
    </row>
    <row r="86" spans="1:6" s="2" customFormat="1" ht="14.1" customHeight="1" x14ac:dyDescent="0.2">
      <c r="A86" s="278"/>
      <c r="B86" s="212"/>
      <c r="C86" s="212"/>
      <c r="D86" s="212"/>
      <c r="E86" s="212"/>
      <c r="F86" s="212"/>
    </row>
    <row r="87" spans="1:6" ht="14.1" customHeight="1" x14ac:dyDescent="0.2">
      <c r="A87" s="49"/>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0" orientation="portrait" r:id="rId1"/>
  <headerFooter scaleWithDoc="0" alignWithMargins="0"/>
  <rowBreaks count="1" manualBreakCount="1">
    <brk id="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0"/>
  <sheetViews>
    <sheetView view="pageBreakPreview" zoomScaleNormal="98" zoomScaleSheetLayoutView="100" workbookViewId="0">
      <selection activeCell="F2" sqref="F2"/>
    </sheetView>
  </sheetViews>
  <sheetFormatPr defaultRowHeight="12.75" x14ac:dyDescent="0.2"/>
  <cols>
    <col min="1" max="1" width="41.28515625" style="1" customWidth="1"/>
    <col min="2" max="5" width="9.140625" style="1" customWidth="1"/>
    <col min="6" max="6" width="9.140625" style="1"/>
    <col min="7" max="16" width="9.140625" style="86"/>
    <col min="17" max="16384" width="9.140625" style="1"/>
  </cols>
  <sheetData>
    <row r="1" spans="1:16" ht="15.95" customHeight="1" x14ac:dyDescent="0.2">
      <c r="A1" s="16" t="s">
        <v>684</v>
      </c>
      <c r="F1" s="305"/>
    </row>
    <row r="2" spans="1:16" ht="15.95" customHeight="1" x14ac:dyDescent="0.2">
      <c r="A2" s="70" t="s">
        <v>809</v>
      </c>
      <c r="E2" s="305"/>
      <c r="F2" s="305" t="s">
        <v>712</v>
      </c>
    </row>
    <row r="3" spans="1:16" x14ac:dyDescent="0.2">
      <c r="A3" s="209" t="s">
        <v>810</v>
      </c>
      <c r="B3" s="210"/>
      <c r="C3" s="210"/>
      <c r="D3" s="210"/>
      <c r="E3" s="320"/>
      <c r="F3" s="210"/>
    </row>
    <row r="4" spans="1:16" ht="15" customHeight="1" x14ac:dyDescent="0.2">
      <c r="A4" s="318"/>
      <c r="B4" s="270">
        <v>2020</v>
      </c>
      <c r="C4" s="270">
        <v>2021</v>
      </c>
      <c r="D4" s="270">
        <v>2022</v>
      </c>
      <c r="E4" s="270">
        <v>2023</v>
      </c>
      <c r="F4" s="270">
        <v>2024</v>
      </c>
    </row>
    <row r="5" spans="1:16" s="2" customFormat="1" ht="9.9499999999999993" customHeight="1" x14ac:dyDescent="0.2">
      <c r="G5" s="83"/>
      <c r="H5" s="83"/>
      <c r="I5" s="83"/>
      <c r="J5" s="83"/>
      <c r="K5" s="83"/>
      <c r="L5" s="83"/>
      <c r="M5" s="83"/>
      <c r="N5" s="83"/>
      <c r="O5" s="83"/>
      <c r="P5" s="83"/>
    </row>
    <row r="6" spans="1:16" x14ac:dyDescent="0.2">
      <c r="A6" s="124" t="s">
        <v>10</v>
      </c>
      <c r="B6" s="11"/>
      <c r="C6" s="11"/>
      <c r="D6" s="11"/>
      <c r="E6" s="11"/>
    </row>
    <row r="7" spans="1:16" x14ac:dyDescent="0.2">
      <c r="A7" s="67" t="s">
        <v>818</v>
      </c>
      <c r="B7" s="62">
        <v>1203391.3999999999</v>
      </c>
      <c r="C7" s="62">
        <v>1464959.5</v>
      </c>
      <c r="D7" s="62">
        <v>1809257.2</v>
      </c>
      <c r="E7" s="62">
        <v>2174268.1</v>
      </c>
      <c r="F7" s="62">
        <v>2593180.6</v>
      </c>
      <c r="M7" s="97"/>
      <c r="N7" s="97"/>
    </row>
    <row r="8" spans="1:16" ht="13.5" customHeight="1" x14ac:dyDescent="0.2">
      <c r="A8" s="64" t="s">
        <v>366</v>
      </c>
      <c r="B8" s="62">
        <v>316072.7</v>
      </c>
      <c r="C8" s="62">
        <v>504594.9</v>
      </c>
      <c r="D8" s="62">
        <v>892635.5</v>
      </c>
      <c r="E8" s="62">
        <v>1273514.5</v>
      </c>
      <c r="F8" s="2">
        <v>1318935.6000000001</v>
      </c>
      <c r="M8" s="97"/>
      <c r="N8" s="97"/>
    </row>
    <row r="9" spans="1:16" x14ac:dyDescent="0.2">
      <c r="A9" s="67" t="s">
        <v>819</v>
      </c>
      <c r="B9" s="5">
        <v>69347.8</v>
      </c>
      <c r="C9" s="5">
        <v>104399</v>
      </c>
      <c r="D9" s="5">
        <v>145590.29999999999</v>
      </c>
      <c r="E9" s="5">
        <v>214843.7</v>
      </c>
      <c r="F9" s="5">
        <v>236496.2</v>
      </c>
      <c r="M9" s="97"/>
      <c r="N9" s="97"/>
    </row>
    <row r="10" spans="1:16" x14ac:dyDescent="0.2">
      <c r="A10" s="67" t="s">
        <v>820</v>
      </c>
      <c r="B10" s="3">
        <v>-3862.9</v>
      </c>
      <c r="C10" s="3">
        <v>-4166.6000000000004</v>
      </c>
      <c r="D10" s="3">
        <v>-4793.8</v>
      </c>
      <c r="E10" s="3">
        <v>-6454.3</v>
      </c>
      <c r="F10" s="3">
        <v>-9164.1</v>
      </c>
      <c r="M10" s="97"/>
      <c r="N10" s="97"/>
    </row>
    <row r="11" spans="1:16" x14ac:dyDescent="0.2">
      <c r="A11" s="124" t="s">
        <v>12</v>
      </c>
      <c r="B11" s="100">
        <v>1584949</v>
      </c>
      <c r="C11" s="100">
        <v>2069786.8</v>
      </c>
      <c r="D11" s="100">
        <v>2842689.2</v>
      </c>
      <c r="E11" s="100">
        <v>3656172</v>
      </c>
      <c r="F11" s="7">
        <v>4139448.3</v>
      </c>
      <c r="M11" s="97"/>
      <c r="N11" s="97"/>
    </row>
    <row r="12" spans="1:16" s="2" customFormat="1" ht="9.9499999999999993" customHeight="1" x14ac:dyDescent="0.2">
      <c r="B12" s="62"/>
      <c r="C12" s="62"/>
      <c r="D12" s="62"/>
      <c r="E12" s="62"/>
      <c r="G12" s="83"/>
      <c r="H12" s="83"/>
      <c r="I12" s="83"/>
      <c r="J12" s="97"/>
      <c r="K12" s="97"/>
      <c r="L12" s="97"/>
      <c r="M12" s="97"/>
      <c r="N12" s="97"/>
      <c r="O12" s="83"/>
      <c r="P12" s="83"/>
    </row>
    <row r="13" spans="1:16" x14ac:dyDescent="0.2">
      <c r="A13" s="124" t="s">
        <v>13</v>
      </c>
      <c r="B13" s="3"/>
      <c r="C13" s="3"/>
      <c r="D13" s="3"/>
      <c r="E13" s="3"/>
      <c r="F13" s="3"/>
      <c r="J13" s="97"/>
      <c r="K13" s="97"/>
      <c r="L13" s="97"/>
      <c r="M13" s="97"/>
      <c r="N13" s="97"/>
    </row>
    <row r="14" spans="1:16" x14ac:dyDescent="0.2">
      <c r="A14" s="67" t="s">
        <v>265</v>
      </c>
      <c r="B14" s="3">
        <v>629187.69999999995</v>
      </c>
      <c r="C14" s="3">
        <v>782337.6</v>
      </c>
      <c r="D14" s="3">
        <v>929309.1</v>
      </c>
      <c r="E14" s="3">
        <v>1048927.5</v>
      </c>
      <c r="F14" s="3">
        <v>1237720.8999999999</v>
      </c>
      <c r="M14" s="97"/>
      <c r="N14" s="97"/>
    </row>
    <row r="15" spans="1:16" x14ac:dyDescent="0.2">
      <c r="A15" s="67" t="s">
        <v>266</v>
      </c>
      <c r="B15" s="3">
        <v>606412.19999999995</v>
      </c>
      <c r="C15" s="3">
        <v>799736.8</v>
      </c>
      <c r="D15" s="3">
        <v>1076594.5</v>
      </c>
      <c r="E15" s="3">
        <v>1390417.7</v>
      </c>
      <c r="F15" s="3">
        <v>1614409.8</v>
      </c>
      <c r="M15" s="97"/>
      <c r="N15" s="97"/>
    </row>
    <row r="16" spans="1:16" x14ac:dyDescent="0.2">
      <c r="A16" s="67" t="s">
        <v>267</v>
      </c>
      <c r="B16" s="3">
        <v>57698.8</v>
      </c>
      <c r="C16" s="3">
        <v>64599.5</v>
      </c>
      <c r="D16" s="3">
        <v>77969.5</v>
      </c>
      <c r="E16" s="3">
        <v>102903.9</v>
      </c>
      <c r="F16" s="2">
        <v>104137.4</v>
      </c>
      <c r="M16" s="97"/>
      <c r="N16" s="97"/>
    </row>
    <row r="17" spans="1:16" x14ac:dyDescent="0.2">
      <c r="A17" s="67" t="s">
        <v>268</v>
      </c>
      <c r="B17" s="62">
        <v>548713.4</v>
      </c>
      <c r="C17" s="62">
        <v>735137.3</v>
      </c>
      <c r="D17" s="62">
        <v>998625</v>
      </c>
      <c r="E17" s="62">
        <v>1287513.8</v>
      </c>
      <c r="F17" s="62">
        <v>1510272.4</v>
      </c>
      <c r="M17" s="97"/>
      <c r="N17" s="97"/>
    </row>
    <row r="18" spans="1:16" x14ac:dyDescent="0.2">
      <c r="A18" s="67" t="s">
        <v>18</v>
      </c>
      <c r="B18" s="62">
        <v>482334.1</v>
      </c>
      <c r="C18" s="62">
        <v>661097.80000000005</v>
      </c>
      <c r="D18" s="62">
        <v>896681.1</v>
      </c>
      <c r="E18" s="62">
        <v>1167309.1000000001</v>
      </c>
      <c r="F18" s="2">
        <v>1375335</v>
      </c>
      <c r="M18" s="97"/>
      <c r="N18" s="97"/>
    </row>
    <row r="19" spans="1:16" x14ac:dyDescent="0.2">
      <c r="A19" s="67" t="s">
        <v>91</v>
      </c>
      <c r="B19" s="5">
        <v>6552.7</v>
      </c>
      <c r="C19" s="5">
        <v>8427.2999999999993</v>
      </c>
      <c r="D19" s="5">
        <v>8574.6</v>
      </c>
      <c r="E19" s="5">
        <v>9963.6</v>
      </c>
      <c r="F19" s="5">
        <v>16362.1</v>
      </c>
      <c r="M19" s="97"/>
      <c r="N19" s="97"/>
    </row>
    <row r="20" spans="1:16" x14ac:dyDescent="0.2">
      <c r="A20" s="67" t="s">
        <v>19</v>
      </c>
      <c r="B20" s="3">
        <v>59826.6</v>
      </c>
      <c r="C20" s="3">
        <v>65612.2</v>
      </c>
      <c r="D20" s="3">
        <v>93369.3</v>
      </c>
      <c r="E20" s="3">
        <v>110241.1</v>
      </c>
      <c r="F20" s="3">
        <v>118575.3</v>
      </c>
      <c r="M20" s="97"/>
      <c r="N20" s="97"/>
    </row>
    <row r="21" spans="1:16" x14ac:dyDescent="0.2">
      <c r="A21" s="67" t="s">
        <v>247</v>
      </c>
      <c r="B21" s="62">
        <v>165918.9</v>
      </c>
      <c r="C21" s="62">
        <v>188977.1</v>
      </c>
      <c r="D21" s="62">
        <v>219216.8</v>
      </c>
      <c r="E21" s="62">
        <v>293853.7</v>
      </c>
      <c r="F21" s="2">
        <v>369227.2</v>
      </c>
      <c r="M21" s="97"/>
      <c r="N21" s="97"/>
    </row>
    <row r="22" spans="1:16" x14ac:dyDescent="0.2">
      <c r="A22" s="67" t="s">
        <v>182</v>
      </c>
      <c r="B22" s="62"/>
      <c r="C22" s="62"/>
      <c r="D22" s="62"/>
      <c r="E22" s="62"/>
      <c r="F22" s="2"/>
      <c r="M22" s="97"/>
      <c r="N22" s="97"/>
    </row>
    <row r="23" spans="1:16" x14ac:dyDescent="0.2">
      <c r="A23" s="67" t="s">
        <v>183</v>
      </c>
      <c r="B23" s="3">
        <v>-7772.3</v>
      </c>
      <c r="C23" s="3">
        <v>15675.1</v>
      </c>
      <c r="D23" s="3">
        <v>47926.1</v>
      </c>
      <c r="E23" s="3">
        <v>165721.9</v>
      </c>
      <c r="F23" s="3">
        <v>-28901.3</v>
      </c>
      <c r="M23" s="97"/>
      <c r="N23" s="97"/>
    </row>
    <row r="24" spans="1:16" x14ac:dyDescent="0.2">
      <c r="A24" s="67" t="s">
        <v>181</v>
      </c>
      <c r="B24" s="3">
        <v>1970.6</v>
      </c>
      <c r="C24" s="3">
        <v>2754.6</v>
      </c>
      <c r="D24" s="3">
        <v>96657.5</v>
      </c>
      <c r="E24" s="3">
        <v>14.5</v>
      </c>
      <c r="F24" s="3">
        <v>403.6</v>
      </c>
      <c r="M24" s="97"/>
      <c r="N24" s="97"/>
    </row>
    <row r="25" spans="1:16" ht="12.75" customHeight="1" x14ac:dyDescent="0.2">
      <c r="A25" s="67" t="s">
        <v>367</v>
      </c>
      <c r="B25" s="3">
        <v>189231.9</v>
      </c>
      <c r="C25" s="3">
        <v>280305.59999999998</v>
      </c>
      <c r="D25" s="3">
        <v>305652.3</v>
      </c>
      <c r="E25" s="3">
        <v>491989.3</v>
      </c>
      <c r="F25" s="3">
        <v>740288.3</v>
      </c>
      <c r="M25" s="97"/>
      <c r="N25" s="97"/>
    </row>
    <row r="26" spans="1:16" x14ac:dyDescent="0.2">
      <c r="A26" s="67" t="s">
        <v>351</v>
      </c>
      <c r="B26" s="3">
        <v>0</v>
      </c>
      <c r="C26" s="3">
        <v>0</v>
      </c>
      <c r="D26" s="3">
        <v>167332.9</v>
      </c>
      <c r="E26" s="3">
        <v>265247.40000000002</v>
      </c>
      <c r="F26" s="2">
        <v>206299.8</v>
      </c>
      <c r="M26" s="97"/>
      <c r="N26" s="97"/>
    </row>
    <row r="27" spans="1:16" x14ac:dyDescent="0.2">
      <c r="A27" s="124" t="s">
        <v>12</v>
      </c>
      <c r="B27" s="100">
        <v>1584949</v>
      </c>
      <c r="C27" s="100">
        <v>2069786.8</v>
      </c>
      <c r="D27" s="100">
        <v>2842689.2</v>
      </c>
      <c r="E27" s="100">
        <v>3656172</v>
      </c>
      <c r="F27" s="100">
        <v>4139448.3</v>
      </c>
      <c r="M27" s="97"/>
      <c r="N27" s="97"/>
    </row>
    <row r="28" spans="1:16" s="2" customFormat="1" ht="9.9499999999999993" customHeight="1" x14ac:dyDescent="0.2">
      <c r="A28" s="316"/>
      <c r="B28" s="212"/>
      <c r="C28" s="212"/>
      <c r="D28" s="212"/>
      <c r="E28" s="212"/>
      <c r="F28" s="212"/>
      <c r="G28" s="83"/>
      <c r="H28" s="83"/>
      <c r="I28" s="83"/>
      <c r="J28" s="97"/>
      <c r="K28" s="97"/>
      <c r="L28" s="97"/>
      <c r="M28" s="97"/>
      <c r="N28" s="97"/>
      <c r="O28" s="83"/>
      <c r="P28" s="83"/>
    </row>
    <row r="29" spans="1:16" ht="10.5" customHeight="1" x14ac:dyDescent="0.2">
      <c r="A29" s="12"/>
      <c r="J29" s="97"/>
      <c r="K29" s="97"/>
      <c r="L29" s="97"/>
      <c r="M29" s="97"/>
      <c r="N29" s="97"/>
    </row>
    <row r="30" spans="1:16" ht="15.95" customHeight="1" x14ac:dyDescent="0.2">
      <c r="A30" s="16" t="s">
        <v>652</v>
      </c>
      <c r="J30" s="97"/>
      <c r="K30" s="97"/>
      <c r="L30" s="97"/>
      <c r="M30" s="97"/>
      <c r="N30" s="97"/>
    </row>
    <row r="31" spans="1:16" ht="15.95" customHeight="1" x14ac:dyDescent="0.2">
      <c r="A31" s="209" t="s">
        <v>197</v>
      </c>
      <c r="B31" s="212"/>
      <c r="C31" s="212"/>
      <c r="D31" s="212"/>
      <c r="E31" s="212"/>
      <c r="F31" s="212"/>
      <c r="J31" s="97"/>
      <c r="K31" s="97"/>
      <c r="L31" s="97"/>
      <c r="M31" s="97"/>
      <c r="N31" s="97"/>
    </row>
    <row r="32" spans="1:16" ht="15" customHeight="1" x14ac:dyDescent="0.2">
      <c r="A32" s="262"/>
      <c r="B32" s="270">
        <v>2020</v>
      </c>
      <c r="C32" s="270">
        <v>2021</v>
      </c>
      <c r="D32" s="270">
        <v>2022</v>
      </c>
      <c r="E32" s="270">
        <v>2023</v>
      </c>
      <c r="F32" s="270">
        <v>2024</v>
      </c>
      <c r="J32" s="97"/>
      <c r="K32" s="97"/>
      <c r="L32" s="97"/>
      <c r="M32" s="97"/>
      <c r="N32" s="97"/>
    </row>
    <row r="33" spans="1:16" s="2" customFormat="1" ht="9.9499999999999993" customHeight="1" x14ac:dyDescent="0.2">
      <c r="G33" s="83"/>
      <c r="H33" s="83"/>
      <c r="I33" s="83"/>
      <c r="J33" s="97"/>
      <c r="K33" s="97"/>
      <c r="L33" s="97"/>
      <c r="M33" s="97"/>
      <c r="N33" s="97"/>
      <c r="O33" s="83"/>
      <c r="P33" s="83"/>
    </row>
    <row r="34" spans="1:16" x14ac:dyDescent="0.2">
      <c r="A34" s="127" t="s">
        <v>10</v>
      </c>
      <c r="B34" s="3"/>
      <c r="C34" s="3"/>
      <c r="D34" s="3"/>
      <c r="E34" s="3"/>
      <c r="J34" s="97"/>
      <c r="K34" s="97"/>
      <c r="L34" s="97"/>
      <c r="M34" s="97"/>
      <c r="N34" s="97"/>
    </row>
    <row r="35" spans="1:16" x14ac:dyDescent="0.2">
      <c r="A35" s="71" t="s">
        <v>818</v>
      </c>
      <c r="B35" s="62">
        <v>1111832.1000000001</v>
      </c>
      <c r="C35" s="62">
        <v>1249079.6000000001</v>
      </c>
      <c r="D35" s="62">
        <v>1601117.7</v>
      </c>
      <c r="E35" s="62">
        <v>1941676</v>
      </c>
      <c r="F35" s="62">
        <v>2410446.2000000002</v>
      </c>
      <c r="N35" s="97"/>
    </row>
    <row r="36" spans="1:16" x14ac:dyDescent="0.2">
      <c r="A36" s="64" t="s">
        <v>366</v>
      </c>
      <c r="B36" s="62">
        <v>289599.7</v>
      </c>
      <c r="C36" s="62">
        <v>438769.5</v>
      </c>
      <c r="D36" s="62">
        <v>841184</v>
      </c>
      <c r="E36" s="62">
        <v>1227912.8</v>
      </c>
      <c r="F36" s="2">
        <v>1286420.6000000001</v>
      </c>
      <c r="M36" s="97"/>
      <c r="N36" s="97"/>
    </row>
    <row r="37" spans="1:16" x14ac:dyDescent="0.2">
      <c r="A37" s="67" t="s">
        <v>819</v>
      </c>
      <c r="B37" s="5">
        <v>81703.5</v>
      </c>
      <c r="C37" s="5">
        <v>81969.100000000006</v>
      </c>
      <c r="D37" s="5">
        <v>120267.6</v>
      </c>
      <c r="E37" s="5">
        <v>171651</v>
      </c>
      <c r="F37" s="5">
        <v>246425.7</v>
      </c>
      <c r="M37" s="97"/>
      <c r="N37" s="97"/>
    </row>
    <row r="38" spans="1:16" x14ac:dyDescent="0.2">
      <c r="A38" s="67" t="s">
        <v>820</v>
      </c>
      <c r="B38" s="3">
        <v>-3340.3</v>
      </c>
      <c r="C38" s="3">
        <v>-4565.8999999999996</v>
      </c>
      <c r="D38" s="3">
        <v>-4799.8999999999996</v>
      </c>
      <c r="E38" s="3">
        <v>-5651.9</v>
      </c>
      <c r="F38" s="3">
        <v>-7403.1</v>
      </c>
      <c r="M38" s="97"/>
      <c r="N38" s="97"/>
    </row>
    <row r="39" spans="1:16" x14ac:dyDescent="0.2">
      <c r="A39" s="127" t="s">
        <v>12</v>
      </c>
      <c r="B39" s="100">
        <v>1479795</v>
      </c>
      <c r="C39" s="100">
        <v>1765252.3</v>
      </c>
      <c r="D39" s="100">
        <v>2557769.4</v>
      </c>
      <c r="E39" s="100">
        <v>3335587.9</v>
      </c>
      <c r="F39" s="34">
        <f>F35+F36+F37+F38</f>
        <v>3935889.4</v>
      </c>
      <c r="M39" s="97"/>
      <c r="N39" s="97"/>
    </row>
    <row r="40" spans="1:16" s="2" customFormat="1" ht="9.9499999999999993" customHeight="1" x14ac:dyDescent="0.2">
      <c r="B40" s="62"/>
      <c r="C40" s="62"/>
      <c r="D40" s="62"/>
      <c r="E40" s="62"/>
      <c r="G40" s="83"/>
      <c r="H40" s="86"/>
      <c r="I40" s="86"/>
      <c r="J40" s="86"/>
      <c r="K40" s="86"/>
      <c r="L40" s="86"/>
      <c r="M40" s="97"/>
      <c r="N40" s="97"/>
      <c r="O40" s="83"/>
      <c r="P40" s="83"/>
    </row>
    <row r="41" spans="1:16" x14ac:dyDescent="0.2">
      <c r="A41" s="127" t="s">
        <v>13</v>
      </c>
      <c r="B41" s="3"/>
      <c r="C41" s="3"/>
      <c r="D41" s="3"/>
      <c r="E41" s="3"/>
      <c r="F41" s="3"/>
      <c r="M41" s="97"/>
      <c r="N41" s="97"/>
    </row>
    <row r="42" spans="1:16" ht="13.5" x14ac:dyDescent="0.2">
      <c r="A42" s="67" t="s">
        <v>269</v>
      </c>
      <c r="B42" s="3">
        <v>582935.5</v>
      </c>
      <c r="C42" s="3">
        <v>651566.5</v>
      </c>
      <c r="D42" s="3">
        <v>863528.6</v>
      </c>
      <c r="E42" s="3">
        <v>994927.8</v>
      </c>
      <c r="F42" s="62">
        <v>1161830.2</v>
      </c>
      <c r="M42" s="97"/>
      <c r="N42" s="97"/>
    </row>
    <row r="43" spans="1:16" x14ac:dyDescent="0.2">
      <c r="A43" s="67" t="s">
        <v>266</v>
      </c>
      <c r="B43" s="3">
        <v>577849.1</v>
      </c>
      <c r="C43" s="3">
        <v>698947.9</v>
      </c>
      <c r="D43" s="3">
        <v>919459</v>
      </c>
      <c r="E43" s="3">
        <v>1245450.5</v>
      </c>
      <c r="F43" s="62">
        <v>1548311.8</v>
      </c>
      <c r="M43" s="97"/>
      <c r="N43" s="97"/>
    </row>
    <row r="44" spans="1:16" x14ac:dyDescent="0.2">
      <c r="A44" s="67" t="s">
        <v>267</v>
      </c>
      <c r="B44" s="3">
        <v>51755.3</v>
      </c>
      <c r="C44" s="3">
        <v>57823.8</v>
      </c>
      <c r="D44" s="3">
        <v>68119</v>
      </c>
      <c r="E44" s="3">
        <v>77632.800000000003</v>
      </c>
      <c r="F44" s="62">
        <v>101373.1</v>
      </c>
      <c r="M44" s="97"/>
      <c r="N44" s="97"/>
    </row>
    <row r="45" spans="1:16" x14ac:dyDescent="0.2">
      <c r="A45" s="67" t="s">
        <v>268</v>
      </c>
      <c r="B45" s="62">
        <v>526093.80000000005</v>
      </c>
      <c r="C45" s="62">
        <v>641124.1</v>
      </c>
      <c r="D45" s="62">
        <v>851340</v>
      </c>
      <c r="E45" s="62">
        <v>1167817.7</v>
      </c>
      <c r="F45" s="62">
        <v>1446938.7</v>
      </c>
      <c r="M45" s="97"/>
      <c r="N45" s="97"/>
    </row>
    <row r="46" spans="1:16" x14ac:dyDescent="0.2">
      <c r="A46" s="67" t="s">
        <v>18</v>
      </c>
      <c r="B46" s="62">
        <v>467099.6</v>
      </c>
      <c r="C46" s="62">
        <v>574253.80000000005</v>
      </c>
      <c r="D46" s="62">
        <v>775971</v>
      </c>
      <c r="E46" s="62">
        <v>1065169.3999999999</v>
      </c>
      <c r="F46" s="62">
        <v>1318690.6000000001</v>
      </c>
      <c r="M46" s="97"/>
      <c r="N46" s="97"/>
    </row>
    <row r="47" spans="1:16" x14ac:dyDescent="0.2">
      <c r="A47" s="67" t="s">
        <v>91</v>
      </c>
      <c r="B47" s="5">
        <v>7329</v>
      </c>
      <c r="C47" s="5">
        <v>6638.4</v>
      </c>
      <c r="D47" s="5">
        <v>7582.5</v>
      </c>
      <c r="E47" s="5">
        <v>8683.6</v>
      </c>
      <c r="F47" s="62">
        <v>13196.9</v>
      </c>
      <c r="M47" s="97"/>
      <c r="N47" s="97"/>
    </row>
    <row r="48" spans="1:16" x14ac:dyDescent="0.2">
      <c r="A48" s="67" t="s">
        <v>19</v>
      </c>
      <c r="B48" s="3">
        <v>51665.2</v>
      </c>
      <c r="C48" s="3">
        <v>60231.9</v>
      </c>
      <c r="D48" s="3">
        <v>67786.5</v>
      </c>
      <c r="E48" s="3">
        <v>93964.7</v>
      </c>
      <c r="F48" s="62">
        <v>115051.2</v>
      </c>
      <c r="M48" s="97"/>
      <c r="N48" s="97"/>
    </row>
    <row r="49" spans="1:18" x14ac:dyDescent="0.2">
      <c r="A49" s="67" t="s">
        <v>247</v>
      </c>
      <c r="B49" s="62">
        <v>164689.1</v>
      </c>
      <c r="C49" s="62">
        <v>179163.1</v>
      </c>
      <c r="D49" s="62">
        <v>201978.6</v>
      </c>
      <c r="E49" s="62">
        <v>286370.7</v>
      </c>
      <c r="F49" s="62">
        <v>341926.9</v>
      </c>
      <c r="M49" s="97"/>
      <c r="N49" s="97"/>
    </row>
    <row r="50" spans="1:18" x14ac:dyDescent="0.2">
      <c r="A50" s="67" t="s">
        <v>182</v>
      </c>
      <c r="B50" s="62"/>
      <c r="C50" s="62"/>
      <c r="D50" s="62"/>
      <c r="E50" s="62"/>
      <c r="F50" s="62"/>
      <c r="G50" s="1"/>
      <c r="M50" s="97"/>
      <c r="N50" s="97"/>
    </row>
    <row r="51" spans="1:18" x14ac:dyDescent="0.2">
      <c r="A51" s="67" t="s">
        <v>184</v>
      </c>
      <c r="B51" s="3">
        <v>-6989.5</v>
      </c>
      <c r="C51" s="3">
        <v>13239.1</v>
      </c>
      <c r="D51" s="3">
        <v>45256</v>
      </c>
      <c r="E51" s="3">
        <v>153446.20000000001</v>
      </c>
      <c r="F51" s="62">
        <v>-27551.3</v>
      </c>
      <c r="G51" s="1"/>
      <c r="M51" s="97"/>
      <c r="N51" s="97"/>
    </row>
    <row r="52" spans="1:18" x14ac:dyDescent="0.2">
      <c r="A52" s="67" t="s">
        <v>181</v>
      </c>
      <c r="B52" s="3">
        <v>1859.1</v>
      </c>
      <c r="C52" s="3">
        <v>2162.1999999999998</v>
      </c>
      <c r="D52" s="3">
        <v>81430.100000000006</v>
      </c>
      <c r="E52" s="3">
        <v>13.6</v>
      </c>
      <c r="F52" s="62">
        <v>354</v>
      </c>
      <c r="M52" s="97"/>
      <c r="N52" s="97"/>
    </row>
    <row r="53" spans="1:18" x14ac:dyDescent="0.2">
      <c r="A53" s="71" t="s">
        <v>140</v>
      </c>
      <c r="B53" s="3">
        <v>159451.70000000001</v>
      </c>
      <c r="C53" s="3">
        <v>220173.5</v>
      </c>
      <c r="D53" s="3">
        <v>275788.09999999998</v>
      </c>
      <c r="E53" s="3">
        <v>458596.2</v>
      </c>
      <c r="F53" s="62">
        <v>699508.5</v>
      </c>
      <c r="M53" s="97"/>
      <c r="N53" s="97"/>
    </row>
    <row r="54" spans="1:18" x14ac:dyDescent="0.2">
      <c r="A54" s="71" t="s">
        <v>103</v>
      </c>
      <c r="B54" s="3"/>
      <c r="C54" s="3"/>
      <c r="D54" s="3">
        <v>170329</v>
      </c>
      <c r="E54" s="3">
        <v>196782.9</v>
      </c>
      <c r="F54" s="62">
        <v>211509.3</v>
      </c>
      <c r="M54" s="97"/>
      <c r="N54" s="97"/>
    </row>
    <row r="55" spans="1:18" x14ac:dyDescent="0.2">
      <c r="A55" s="213" t="s">
        <v>12</v>
      </c>
      <c r="B55" s="100">
        <v>1479795</v>
      </c>
      <c r="C55" s="100">
        <v>1765252.3</v>
      </c>
      <c r="D55" s="100">
        <v>2557769.4</v>
      </c>
      <c r="E55" s="100">
        <v>3335587.9</v>
      </c>
      <c r="F55" s="100">
        <v>3935889.4</v>
      </c>
      <c r="M55" s="97"/>
      <c r="N55" s="97"/>
    </row>
    <row r="56" spans="1:18" s="12" customFormat="1" ht="9.9499999999999993" customHeight="1" x14ac:dyDescent="0.2">
      <c r="A56" s="214"/>
      <c r="B56" s="214"/>
      <c r="C56" s="214"/>
      <c r="D56" s="214"/>
      <c r="E56" s="214"/>
      <c r="F56" s="214"/>
      <c r="G56" s="92"/>
      <c r="H56" s="92"/>
      <c r="I56" s="92"/>
      <c r="J56" s="97"/>
      <c r="K56" s="97"/>
      <c r="L56" s="97"/>
      <c r="M56" s="97"/>
      <c r="N56" s="97"/>
      <c r="O56" s="92"/>
      <c r="P56" s="92"/>
    </row>
    <row r="57" spans="1:18" s="12" customFormat="1" ht="3" customHeight="1" x14ac:dyDescent="0.2">
      <c r="G57" s="92"/>
      <c r="H57" s="92"/>
      <c r="I57" s="92"/>
      <c r="J57" s="97"/>
      <c r="K57" s="97"/>
      <c r="L57" s="97"/>
      <c r="M57" s="97"/>
      <c r="N57" s="97"/>
      <c r="O57" s="92"/>
      <c r="P57" s="92"/>
    </row>
    <row r="58" spans="1:18" s="12" customFormat="1" x14ac:dyDescent="0.2">
      <c r="A58" s="36" t="s">
        <v>698</v>
      </c>
      <c r="I58" s="92"/>
      <c r="J58" s="97"/>
      <c r="K58" s="97"/>
      <c r="L58" s="97"/>
      <c r="M58" s="97"/>
      <c r="N58" s="97"/>
      <c r="O58" s="92"/>
      <c r="P58" s="92"/>
    </row>
    <row r="62" spans="1:18" x14ac:dyDescent="0.2">
      <c r="R62"/>
    </row>
    <row r="120" spans="18:18" x14ac:dyDescent="0.2">
      <c r="R120"/>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29" orientation="portrait" useFirstPageNumber="1" r:id="rId1"/>
  <headerFooter scaleWithDoc="0"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7"/>
  <sheetViews>
    <sheetView view="pageBreakPreview" zoomScale="120" zoomScaleNormal="120" zoomScaleSheetLayoutView="120" zoomScalePageLayoutView="130" workbookViewId="0">
      <selection activeCell="F2" sqref="F2"/>
    </sheetView>
  </sheetViews>
  <sheetFormatPr defaultRowHeight="15.95" customHeight="1" x14ac:dyDescent="0.2"/>
  <cols>
    <col min="1" max="1" width="43.42578125" style="42" customWidth="1"/>
    <col min="2" max="6" width="8.7109375" style="1" customWidth="1"/>
    <col min="7" max="16384" width="9.140625" style="1"/>
  </cols>
  <sheetData>
    <row r="1" spans="1:6" s="93" customFormat="1" ht="18" customHeight="1" x14ac:dyDescent="0.2">
      <c r="A1" s="159" t="s">
        <v>127</v>
      </c>
    </row>
    <row r="2" spans="1:6" s="46" customFormat="1" ht="18" customHeight="1" x14ac:dyDescent="0.2">
      <c r="A2" s="279"/>
      <c r="B2" s="217"/>
      <c r="C2" s="217"/>
      <c r="D2" s="217"/>
      <c r="E2" s="320"/>
      <c r="F2" s="305" t="s">
        <v>712</v>
      </c>
    </row>
    <row r="3" spans="1:6" s="2" customFormat="1" ht="15.95" customHeight="1" x14ac:dyDescent="0.2">
      <c r="A3" s="336"/>
      <c r="B3" s="337">
        <v>2020</v>
      </c>
      <c r="C3" s="337">
        <v>2021</v>
      </c>
      <c r="D3" s="337">
        <v>2022</v>
      </c>
      <c r="E3" s="337">
        <v>2023</v>
      </c>
      <c r="F3" s="337">
        <v>2024</v>
      </c>
    </row>
    <row r="4" spans="1:6" s="2" customFormat="1" ht="15.95" customHeight="1" x14ac:dyDescent="0.2">
      <c r="A4" s="53"/>
    </row>
    <row r="5" spans="1:6" s="2" customFormat="1" ht="15.95" customHeight="1" x14ac:dyDescent="0.2">
      <c r="A5" s="49" t="s">
        <v>334</v>
      </c>
      <c r="B5" s="3"/>
      <c r="C5" s="3"/>
      <c r="D5" s="3"/>
      <c r="E5" s="3"/>
    </row>
    <row r="6" spans="1:6" s="2" customFormat="1" ht="15.95" customHeight="1" x14ac:dyDescent="0.2">
      <c r="A6" s="162" t="s">
        <v>333</v>
      </c>
      <c r="B6" s="3"/>
      <c r="C6" s="3"/>
      <c r="D6" s="3"/>
      <c r="E6" s="3"/>
    </row>
    <row r="7" spans="1:6" s="2" customFormat="1" ht="15.95" customHeight="1" x14ac:dyDescent="0.2">
      <c r="A7" s="49"/>
      <c r="B7" s="3"/>
      <c r="C7" s="3"/>
      <c r="D7" s="3"/>
      <c r="E7" s="3"/>
    </row>
    <row r="8" spans="1:6" s="2" customFormat="1" ht="15.95" customHeight="1" x14ac:dyDescent="0.2">
      <c r="A8" s="54" t="s">
        <v>10</v>
      </c>
      <c r="B8" s="3"/>
      <c r="C8" s="3"/>
      <c r="D8" s="3"/>
      <c r="E8" s="3"/>
    </row>
    <row r="9" spans="1:6" s="2" customFormat="1" ht="15.95" customHeight="1" x14ac:dyDescent="0.2">
      <c r="A9" s="79" t="s">
        <v>335</v>
      </c>
      <c r="B9" s="3">
        <v>61251.8</v>
      </c>
      <c r="C9" s="3">
        <v>108709</v>
      </c>
      <c r="D9" s="3">
        <v>169469.2</v>
      </c>
      <c r="E9" s="3">
        <v>217206.3</v>
      </c>
      <c r="F9" s="3">
        <v>283068.40000000002</v>
      </c>
    </row>
    <row r="10" spans="1:6" s="2" customFormat="1" ht="15.95" customHeight="1" x14ac:dyDescent="0.2">
      <c r="A10" s="54" t="s">
        <v>13</v>
      </c>
      <c r="B10" s="3"/>
      <c r="C10" s="3"/>
      <c r="D10" s="3"/>
      <c r="E10" s="3"/>
    </row>
    <row r="11" spans="1:6" s="2" customFormat="1" ht="15.95" customHeight="1" x14ac:dyDescent="0.2">
      <c r="A11" s="79" t="s">
        <v>336</v>
      </c>
      <c r="B11" s="3">
        <v>57698.8</v>
      </c>
      <c r="C11" s="3">
        <v>64599.5</v>
      </c>
      <c r="D11" s="3">
        <v>77969.5</v>
      </c>
      <c r="E11" s="3">
        <v>102903.9</v>
      </c>
      <c r="F11" s="3">
        <v>104137.4</v>
      </c>
    </row>
    <row r="12" spans="1:6" s="2" customFormat="1" ht="15.95" customHeight="1" x14ac:dyDescent="0.2">
      <c r="A12" s="79" t="s">
        <v>590</v>
      </c>
      <c r="B12" s="3">
        <v>57698.8</v>
      </c>
      <c r="C12" s="3">
        <v>64599.5</v>
      </c>
      <c r="D12" s="3">
        <v>77969.5</v>
      </c>
      <c r="E12" s="3">
        <v>102903.9</v>
      </c>
      <c r="F12" s="3">
        <v>104137.4</v>
      </c>
    </row>
    <row r="13" spans="1:6" s="2" customFormat="1" ht="15.95" customHeight="1" x14ac:dyDescent="0.2">
      <c r="A13" s="74" t="s">
        <v>115</v>
      </c>
      <c r="B13" s="3"/>
      <c r="C13" s="3"/>
      <c r="D13" s="3"/>
      <c r="E13" s="3"/>
      <c r="F13" s="3"/>
    </row>
    <row r="14" spans="1:6" s="2" customFormat="1" ht="15.95" customHeight="1" x14ac:dyDescent="0.2">
      <c r="A14" s="65" t="s">
        <v>434</v>
      </c>
      <c r="B14" s="5" t="s">
        <v>137</v>
      </c>
      <c r="C14" s="5" t="s">
        <v>137</v>
      </c>
      <c r="D14" s="5" t="s">
        <v>137</v>
      </c>
      <c r="E14" s="5" t="s">
        <v>137</v>
      </c>
      <c r="F14" s="5" t="s">
        <v>137</v>
      </c>
    </row>
    <row r="15" spans="1:6" s="2" customFormat="1" ht="15.95" customHeight="1" x14ac:dyDescent="0.2">
      <c r="A15" s="64" t="s">
        <v>205</v>
      </c>
      <c r="B15" s="3">
        <v>3553</v>
      </c>
      <c r="C15" s="3">
        <v>44109.5</v>
      </c>
      <c r="D15" s="3">
        <v>91499.7</v>
      </c>
      <c r="E15" s="3">
        <v>114302.39999999999</v>
      </c>
      <c r="F15" s="3">
        <v>178931</v>
      </c>
    </row>
    <row r="16" spans="1:6" s="2" customFormat="1" ht="15.95" customHeight="1" x14ac:dyDescent="0.2">
      <c r="A16" s="53"/>
      <c r="B16" s="3"/>
      <c r="C16" s="3"/>
      <c r="D16" s="3"/>
      <c r="E16" s="3"/>
    </row>
    <row r="17" spans="1:6" s="2" customFormat="1" ht="15.95" customHeight="1" x14ac:dyDescent="0.2">
      <c r="A17" s="143" t="s">
        <v>337</v>
      </c>
      <c r="B17" s="3"/>
      <c r="C17" s="3"/>
      <c r="D17" s="3"/>
      <c r="E17" s="3"/>
    </row>
    <row r="18" spans="1:6" s="2" customFormat="1" ht="15.95" customHeight="1" x14ac:dyDescent="0.2">
      <c r="A18" s="143"/>
      <c r="B18" s="3"/>
      <c r="C18" s="3"/>
      <c r="D18" s="3"/>
      <c r="E18" s="3"/>
    </row>
    <row r="19" spans="1:6" s="2" customFormat="1" ht="15.95" customHeight="1" x14ac:dyDescent="0.2">
      <c r="A19" s="17" t="s">
        <v>38</v>
      </c>
      <c r="B19" s="3"/>
      <c r="C19" s="3"/>
      <c r="D19" s="3"/>
      <c r="E19" s="3"/>
    </row>
    <row r="20" spans="1:6" s="2" customFormat="1" ht="15.95" customHeight="1" x14ac:dyDescent="0.2">
      <c r="A20" s="141" t="s">
        <v>514</v>
      </c>
      <c r="B20" s="3"/>
      <c r="C20" s="3"/>
      <c r="D20" s="3"/>
      <c r="E20" s="3"/>
    </row>
    <row r="21" spans="1:6" s="2" customFormat="1" ht="15.95" customHeight="1" x14ac:dyDescent="0.2">
      <c r="A21" s="141"/>
      <c r="B21" s="3"/>
      <c r="C21" s="3"/>
      <c r="D21" s="3"/>
      <c r="E21" s="3"/>
    </row>
    <row r="22" spans="1:6" s="2" customFormat="1" ht="15.95" customHeight="1" x14ac:dyDescent="0.2">
      <c r="A22" s="64" t="s">
        <v>205</v>
      </c>
      <c r="B22" s="3">
        <v>3553</v>
      </c>
      <c r="C22" s="3">
        <v>44109.5</v>
      </c>
      <c r="D22" s="3">
        <v>91499.7</v>
      </c>
      <c r="E22" s="3">
        <v>114302.39999999999</v>
      </c>
      <c r="F22" s="3">
        <v>178931</v>
      </c>
    </row>
    <row r="23" spans="1:6" s="2" customFormat="1" ht="15.95" customHeight="1" x14ac:dyDescent="0.2">
      <c r="A23" s="64" t="s">
        <v>338</v>
      </c>
      <c r="B23" s="3">
        <v>2176</v>
      </c>
      <c r="C23" s="3">
        <v>2211.4</v>
      </c>
      <c r="D23" s="3">
        <v>13860.3</v>
      </c>
      <c r="E23" s="3">
        <v>17759.400000000001</v>
      </c>
      <c r="F23" s="3">
        <v>32965.300000000003</v>
      </c>
    </row>
    <row r="24" spans="1:6" s="2" customFormat="1" ht="15.95" customHeight="1" x14ac:dyDescent="0.2">
      <c r="A24" s="67" t="s">
        <v>435</v>
      </c>
      <c r="B24" s="3">
        <v>20.3</v>
      </c>
      <c r="C24" s="3">
        <v>18.600000000000001</v>
      </c>
      <c r="D24" s="3">
        <v>11.2</v>
      </c>
      <c r="E24" s="3">
        <v>60</v>
      </c>
      <c r="F24" s="3">
        <v>2338</v>
      </c>
    </row>
    <row r="25" spans="1:6" s="2" customFormat="1" ht="15.95" customHeight="1" x14ac:dyDescent="0.2">
      <c r="A25" s="120" t="s">
        <v>517</v>
      </c>
      <c r="B25" s="3">
        <v>869.6</v>
      </c>
      <c r="C25" s="3">
        <v>500</v>
      </c>
      <c r="D25" s="3">
        <v>9781.7999999999993</v>
      </c>
      <c r="E25" s="3">
        <v>2007.1</v>
      </c>
      <c r="F25" s="3">
        <v>1344.6</v>
      </c>
    </row>
    <row r="26" spans="1:6" s="2" customFormat="1" ht="15.95" customHeight="1" x14ac:dyDescent="0.2">
      <c r="A26" s="120" t="s">
        <v>144</v>
      </c>
      <c r="B26" s="3">
        <v>1286.0999999999999</v>
      </c>
      <c r="C26" s="3">
        <v>1692.8</v>
      </c>
      <c r="D26" s="3">
        <v>4067.3</v>
      </c>
      <c r="E26" s="3">
        <v>15692.3</v>
      </c>
      <c r="F26" s="3">
        <v>29282.7</v>
      </c>
    </row>
    <row r="27" spans="1:6" s="2" customFormat="1" ht="15.95" customHeight="1" x14ac:dyDescent="0.2">
      <c r="A27" s="67" t="s">
        <v>542</v>
      </c>
      <c r="B27" s="3">
        <v>0</v>
      </c>
      <c r="C27" s="3">
        <v>0</v>
      </c>
      <c r="D27" s="3">
        <v>0</v>
      </c>
      <c r="E27" s="3">
        <v>-15191.6</v>
      </c>
      <c r="F27" s="3">
        <v>-16935.8</v>
      </c>
    </row>
    <row r="28" spans="1:6" s="2" customFormat="1" ht="15.95" customHeight="1" x14ac:dyDescent="0.2">
      <c r="A28" s="67" t="s">
        <v>435</v>
      </c>
      <c r="B28" s="3">
        <v>0</v>
      </c>
      <c r="C28" s="3">
        <v>0</v>
      </c>
      <c r="D28" s="3">
        <v>-771.6</v>
      </c>
      <c r="E28" s="3">
        <v>0</v>
      </c>
      <c r="F28" s="3">
        <v>0</v>
      </c>
    </row>
    <row r="29" spans="1:6" s="2" customFormat="1" ht="15.95" customHeight="1" x14ac:dyDescent="0.2">
      <c r="A29" s="161" t="s">
        <v>589</v>
      </c>
      <c r="B29" s="3">
        <v>0</v>
      </c>
      <c r="C29" s="3">
        <v>0</v>
      </c>
      <c r="D29" s="3">
        <v>0</v>
      </c>
      <c r="E29" s="3">
        <v>-3745</v>
      </c>
      <c r="F29" s="3">
        <v>-4077.3</v>
      </c>
    </row>
    <row r="30" spans="1:6" s="2" customFormat="1" ht="15.95" customHeight="1" x14ac:dyDescent="0.2">
      <c r="A30" s="120" t="s">
        <v>144</v>
      </c>
      <c r="B30" s="3">
        <v>0</v>
      </c>
      <c r="C30" s="3">
        <v>0</v>
      </c>
      <c r="D30" s="3">
        <v>-771.6</v>
      </c>
      <c r="E30" s="3">
        <v>-11446.6</v>
      </c>
      <c r="F30" s="3">
        <v>-12858.5</v>
      </c>
    </row>
    <row r="31" spans="1:6" s="2" customFormat="1" ht="15.95" customHeight="1" x14ac:dyDescent="0.2">
      <c r="A31" s="76" t="s">
        <v>117</v>
      </c>
      <c r="B31" s="3"/>
      <c r="C31" s="3"/>
      <c r="D31" s="3"/>
      <c r="E31" s="3"/>
    </row>
    <row r="32" spans="1:6" s="2" customFormat="1" ht="15.95" customHeight="1" x14ac:dyDescent="0.2">
      <c r="A32" s="142" t="s">
        <v>519</v>
      </c>
      <c r="B32" s="3"/>
      <c r="C32" s="3"/>
      <c r="D32" s="3"/>
      <c r="E32" s="3"/>
    </row>
    <row r="33" spans="1:6" s="2" customFormat="1" ht="15.95" customHeight="1" x14ac:dyDescent="0.2">
      <c r="A33" s="142" t="s">
        <v>520</v>
      </c>
      <c r="B33" s="3">
        <v>5729</v>
      </c>
      <c r="C33" s="3">
        <v>46320.9</v>
      </c>
      <c r="D33" s="3">
        <v>104588.4</v>
      </c>
      <c r="E33" s="3">
        <v>116870.2</v>
      </c>
      <c r="F33" s="3">
        <v>194960.5</v>
      </c>
    </row>
    <row r="34" spans="1:6" s="2" customFormat="1" ht="15.95" customHeight="1" x14ac:dyDescent="0.2">
      <c r="A34" s="17" t="s">
        <v>118</v>
      </c>
      <c r="B34" s="3"/>
      <c r="C34" s="3"/>
      <c r="D34" s="3"/>
      <c r="E34" s="3"/>
    </row>
    <row r="35" spans="1:6" s="2" customFormat="1" ht="15.95" customHeight="1" x14ac:dyDescent="0.2">
      <c r="A35" s="67" t="s">
        <v>20</v>
      </c>
      <c r="B35" s="3">
        <v>14387.5</v>
      </c>
      <c r="C35" s="3">
        <v>50283.7</v>
      </c>
      <c r="D35" s="3">
        <v>44765.7</v>
      </c>
      <c r="E35" s="3">
        <v>56841.1</v>
      </c>
      <c r="F35" s="3">
        <v>70570.3</v>
      </c>
    </row>
    <row r="36" spans="1:6" s="2" customFormat="1" ht="15.95" customHeight="1" x14ac:dyDescent="0.2">
      <c r="A36" s="67" t="s">
        <v>40</v>
      </c>
      <c r="B36" s="3"/>
      <c r="C36" s="3"/>
      <c r="D36" s="3"/>
      <c r="E36" s="3"/>
    </row>
    <row r="37" spans="1:6" s="2" customFormat="1" ht="15.95" customHeight="1" x14ac:dyDescent="0.2">
      <c r="A37" s="120" t="s">
        <v>516</v>
      </c>
      <c r="B37" s="3">
        <v>1.9</v>
      </c>
      <c r="C37" s="3">
        <v>734.4</v>
      </c>
      <c r="D37" s="3">
        <v>2607</v>
      </c>
      <c r="E37" s="3">
        <v>348</v>
      </c>
      <c r="F37" s="2">
        <v>0.3</v>
      </c>
    </row>
    <row r="38" spans="1:6" s="2" customFormat="1" ht="15.95" customHeight="1" x14ac:dyDescent="0.2">
      <c r="A38" s="75" t="s">
        <v>119</v>
      </c>
      <c r="B38" s="5" t="s">
        <v>137</v>
      </c>
      <c r="C38" s="5" t="s">
        <v>137</v>
      </c>
      <c r="D38" s="5" t="s">
        <v>137</v>
      </c>
      <c r="E38" s="5" t="s">
        <v>137</v>
      </c>
      <c r="F38" s="5" t="s">
        <v>137</v>
      </c>
    </row>
    <row r="39" spans="1:6" s="2" customFormat="1" ht="15.95" customHeight="1" x14ac:dyDescent="0.2">
      <c r="A39" s="67" t="s">
        <v>120</v>
      </c>
      <c r="B39" s="3"/>
      <c r="C39" s="3"/>
      <c r="D39" s="3"/>
      <c r="E39" s="3"/>
      <c r="F39" s="3"/>
    </row>
    <row r="40" spans="1:6" s="2" customFormat="1" ht="15.95" customHeight="1" x14ac:dyDescent="0.2">
      <c r="A40" s="160" t="s">
        <v>588</v>
      </c>
      <c r="B40" s="5" t="s">
        <v>137</v>
      </c>
      <c r="C40" s="5" t="s">
        <v>137</v>
      </c>
      <c r="D40" s="5" t="s">
        <v>137</v>
      </c>
      <c r="E40" s="5" t="s">
        <v>137</v>
      </c>
      <c r="F40" s="5" t="s">
        <v>137</v>
      </c>
    </row>
    <row r="41" spans="1:6" s="2" customFormat="1" ht="15.95" customHeight="1" x14ac:dyDescent="0.2">
      <c r="A41" s="67" t="s">
        <v>399</v>
      </c>
      <c r="B41" s="3">
        <v>-8660.4</v>
      </c>
      <c r="C41" s="3">
        <v>-4697.2</v>
      </c>
      <c r="D41" s="3">
        <v>57215.7</v>
      </c>
      <c r="E41" s="3">
        <v>59681.1</v>
      </c>
      <c r="F41" s="3">
        <v>124389.9</v>
      </c>
    </row>
    <row r="42" spans="1:6" s="2" customFormat="1" ht="15.95" customHeight="1" x14ac:dyDescent="0.2">
      <c r="A42" s="280"/>
      <c r="B42" s="216"/>
      <c r="C42" s="216"/>
      <c r="D42" s="216"/>
      <c r="E42" s="216"/>
      <c r="F42" s="216"/>
    </row>
    <row r="43" spans="1:6" s="12" customFormat="1" ht="9.75" customHeight="1" x14ac:dyDescent="0.2">
      <c r="A43" s="61" t="s">
        <v>196</v>
      </c>
    </row>
    <row r="44" spans="1:6" s="12" customFormat="1" ht="10.5" customHeight="1" x14ac:dyDescent="0.2">
      <c r="A44" s="12" t="s">
        <v>323</v>
      </c>
    </row>
    <row r="45" spans="1:6" ht="15.95" customHeight="1" x14ac:dyDescent="0.2">
      <c r="A45" s="1"/>
    </row>
    <row r="46" spans="1:6" ht="15.95" customHeight="1" x14ac:dyDescent="0.2">
      <c r="A46" s="1"/>
    </row>
    <row r="47" spans="1:6" ht="15.95" customHeight="1" x14ac:dyDescent="0.2">
      <c r="A47" s="1"/>
    </row>
    <row r="48" spans="1:6" ht="15.95" customHeight="1" x14ac:dyDescent="0.2">
      <c r="A48" s="1"/>
    </row>
    <row r="49" spans="1:1" ht="15.95" customHeight="1" x14ac:dyDescent="0.2">
      <c r="A49" s="1"/>
    </row>
    <row r="50" spans="1:1" ht="15.95" customHeight="1" x14ac:dyDescent="0.2">
      <c r="A50" s="1"/>
    </row>
    <row r="51" spans="1:1" ht="15.95" customHeight="1" x14ac:dyDescent="0.2">
      <c r="A51" s="1"/>
    </row>
    <row r="52" spans="1:1" ht="15.95" customHeight="1" x14ac:dyDescent="0.2">
      <c r="A52" s="1"/>
    </row>
    <row r="53" spans="1:1" ht="15.95" customHeight="1" x14ac:dyDescent="0.2">
      <c r="A53" s="1"/>
    </row>
    <row r="54" spans="1:1" ht="15.95" customHeight="1" x14ac:dyDescent="0.2">
      <c r="A54" s="1"/>
    </row>
    <row r="55" spans="1:1" ht="15.95" customHeight="1" x14ac:dyDescent="0.2">
      <c r="A55" s="1"/>
    </row>
    <row r="56" spans="1:1" ht="15.95" customHeight="1" x14ac:dyDescent="0.2">
      <c r="A56" s="1"/>
    </row>
    <row r="57" spans="1:1" ht="15.95" customHeight="1" x14ac:dyDescent="0.2">
      <c r="A57" s="1"/>
    </row>
    <row r="58" spans="1:1" ht="15.95" customHeight="1" x14ac:dyDescent="0.2">
      <c r="A58" s="1"/>
    </row>
    <row r="59" spans="1:1" ht="15.95" customHeight="1" x14ac:dyDescent="0.2">
      <c r="A59" s="1"/>
    </row>
    <row r="60" spans="1:1" ht="15.95" customHeight="1" x14ac:dyDescent="0.2">
      <c r="A60" s="1"/>
    </row>
    <row r="61" spans="1:1" ht="15.95" customHeight="1" x14ac:dyDescent="0.2">
      <c r="A61" s="1"/>
    </row>
    <row r="62" spans="1:1" ht="15.95" customHeight="1" x14ac:dyDescent="0.2">
      <c r="A62" s="1"/>
    </row>
    <row r="63" spans="1:1" ht="15.95" customHeight="1" x14ac:dyDescent="0.2">
      <c r="A63" s="1"/>
    </row>
    <row r="64" spans="1:1" ht="15.95" customHeight="1" x14ac:dyDescent="0.2">
      <c r="A64" s="1"/>
    </row>
    <row r="65" spans="1:1" ht="15.95" customHeight="1" x14ac:dyDescent="0.2">
      <c r="A65" s="1"/>
    </row>
    <row r="66" spans="1:1" ht="15.95" customHeight="1" x14ac:dyDescent="0.2">
      <c r="A66" s="1"/>
    </row>
    <row r="67" spans="1:1" ht="15.95" customHeight="1" x14ac:dyDescent="0.2">
      <c r="A67" s="1"/>
    </row>
    <row r="68" spans="1:1" ht="15.95" customHeight="1" x14ac:dyDescent="0.2">
      <c r="A68" s="1"/>
    </row>
    <row r="69" spans="1:1" ht="15.95" customHeight="1" x14ac:dyDescent="0.2">
      <c r="A69" s="1"/>
    </row>
    <row r="70" spans="1:1" ht="15.95" customHeight="1" x14ac:dyDescent="0.2">
      <c r="A70" s="1"/>
    </row>
    <row r="71" spans="1:1" ht="15.95" customHeight="1" x14ac:dyDescent="0.2">
      <c r="A71" s="1"/>
    </row>
    <row r="72" spans="1:1" ht="15.95" customHeight="1" x14ac:dyDescent="0.2">
      <c r="A72" s="1"/>
    </row>
    <row r="73" spans="1:1" ht="15.95" customHeight="1" x14ac:dyDescent="0.2">
      <c r="A73" s="1"/>
    </row>
    <row r="74" spans="1:1" ht="15.95" customHeight="1" x14ac:dyDescent="0.2">
      <c r="A74" s="1"/>
    </row>
    <row r="75" spans="1:1" ht="15.95" customHeight="1" x14ac:dyDescent="0.2">
      <c r="A75" s="1"/>
    </row>
    <row r="76" spans="1:1" ht="15.95" customHeight="1" x14ac:dyDescent="0.2">
      <c r="A76" s="1"/>
    </row>
    <row r="77" spans="1:1" ht="15.95" customHeight="1" x14ac:dyDescent="0.2">
      <c r="A77" s="1"/>
    </row>
    <row r="78" spans="1:1" ht="15.95" customHeight="1" x14ac:dyDescent="0.2">
      <c r="A78" s="1"/>
    </row>
    <row r="79" spans="1:1" ht="15.95" customHeight="1" x14ac:dyDescent="0.2">
      <c r="A79" s="1"/>
    </row>
    <row r="80" spans="1:1" ht="15.95" customHeight="1" x14ac:dyDescent="0.2">
      <c r="A80" s="1"/>
    </row>
    <row r="81" spans="1:1" ht="15.95" customHeight="1" x14ac:dyDescent="0.2">
      <c r="A81" s="1"/>
    </row>
    <row r="82" spans="1:1" ht="15.95" customHeight="1" x14ac:dyDescent="0.2">
      <c r="A82" s="1"/>
    </row>
    <row r="83" spans="1:1" ht="15.95" customHeight="1" x14ac:dyDescent="0.2">
      <c r="A83" s="1"/>
    </row>
    <row r="84" spans="1:1" ht="15.95" customHeight="1" x14ac:dyDescent="0.2">
      <c r="A84" s="1"/>
    </row>
    <row r="85" spans="1:1" ht="15.95" customHeight="1" x14ac:dyDescent="0.2">
      <c r="A85" s="1"/>
    </row>
    <row r="86" spans="1:1" ht="15.95" customHeight="1" x14ac:dyDescent="0.2">
      <c r="A86" s="1"/>
    </row>
    <row r="87" spans="1:1" ht="15.95" customHeight="1" x14ac:dyDescent="0.2">
      <c r="A87" s="1"/>
    </row>
    <row r="88" spans="1:1" ht="15.95" customHeight="1" x14ac:dyDescent="0.2">
      <c r="A88" s="1"/>
    </row>
    <row r="89" spans="1:1" ht="15.95" customHeight="1" x14ac:dyDescent="0.2">
      <c r="A89" s="1"/>
    </row>
    <row r="90" spans="1:1" ht="15.95" customHeight="1" x14ac:dyDescent="0.2">
      <c r="A90" s="1"/>
    </row>
    <row r="91" spans="1:1" ht="15.95" customHeight="1" x14ac:dyDescent="0.2">
      <c r="A91" s="1"/>
    </row>
    <row r="92" spans="1:1" ht="15.95" customHeight="1" x14ac:dyDescent="0.2">
      <c r="A92" s="1"/>
    </row>
    <row r="93" spans="1:1" ht="15.95" customHeight="1" x14ac:dyDescent="0.2">
      <c r="A93" s="1"/>
    </row>
    <row r="94" spans="1:1" ht="15.95" customHeight="1" x14ac:dyDescent="0.2">
      <c r="A94" s="1"/>
    </row>
    <row r="95" spans="1:1" ht="15.95" customHeight="1" x14ac:dyDescent="0.2">
      <c r="A95" s="1"/>
    </row>
    <row r="96" spans="1:1" ht="15.95" customHeight="1" x14ac:dyDescent="0.2">
      <c r="A96" s="1"/>
    </row>
    <row r="97" spans="1:1" ht="15.95" customHeight="1" x14ac:dyDescent="0.2">
      <c r="A97" s="1"/>
    </row>
    <row r="98" spans="1:1" ht="15.95" customHeight="1" x14ac:dyDescent="0.2">
      <c r="A98" s="1"/>
    </row>
    <row r="99" spans="1:1" ht="15.95" customHeight="1" x14ac:dyDescent="0.2">
      <c r="A99" s="1"/>
    </row>
    <row r="100" spans="1:1" ht="15.95" customHeight="1" x14ac:dyDescent="0.2">
      <c r="A100" s="1"/>
    </row>
    <row r="101" spans="1:1" ht="15.95" customHeight="1" x14ac:dyDescent="0.2">
      <c r="A101" s="1"/>
    </row>
    <row r="102" spans="1:1" ht="15.95" customHeight="1" x14ac:dyDescent="0.2">
      <c r="A102" s="1"/>
    </row>
    <row r="103" spans="1:1" ht="15.95" customHeight="1" x14ac:dyDescent="0.2">
      <c r="A103" s="1"/>
    </row>
    <row r="104" spans="1:1" ht="15.95" customHeight="1" x14ac:dyDescent="0.2">
      <c r="A104" s="1"/>
    </row>
    <row r="105" spans="1:1" ht="15.95" customHeight="1" x14ac:dyDescent="0.2">
      <c r="A105" s="1"/>
    </row>
    <row r="106" spans="1:1" ht="15.95" customHeight="1" x14ac:dyDescent="0.2">
      <c r="A106" s="1"/>
    </row>
    <row r="107" spans="1:1" ht="15.95" customHeight="1" x14ac:dyDescent="0.2">
      <c r="A107" s="1"/>
    </row>
    <row r="108" spans="1:1" ht="15.95" customHeight="1" x14ac:dyDescent="0.2">
      <c r="A108" s="1"/>
    </row>
    <row r="109" spans="1:1" ht="15.95" customHeight="1" x14ac:dyDescent="0.2">
      <c r="A109" s="1"/>
    </row>
    <row r="110" spans="1:1" ht="15.95" customHeight="1" x14ac:dyDescent="0.2">
      <c r="A110" s="1"/>
    </row>
    <row r="111" spans="1:1" ht="15.95" customHeight="1" x14ac:dyDescent="0.2">
      <c r="A111" s="1"/>
    </row>
    <row r="112" spans="1:1" ht="15.95" customHeight="1" x14ac:dyDescent="0.2">
      <c r="A112" s="1"/>
    </row>
    <row r="113" spans="1:1" ht="15.95" customHeight="1" x14ac:dyDescent="0.2">
      <c r="A113" s="1"/>
    </row>
    <row r="114" spans="1:1" ht="15.95" customHeight="1" x14ac:dyDescent="0.2">
      <c r="A114" s="1"/>
    </row>
    <row r="115" spans="1:1" ht="15.95" customHeight="1" x14ac:dyDescent="0.2">
      <c r="A115" s="1"/>
    </row>
    <row r="116" spans="1:1" ht="15.95" customHeight="1" x14ac:dyDescent="0.2">
      <c r="A116" s="1"/>
    </row>
    <row r="117" spans="1:1" ht="15.95" customHeight="1" x14ac:dyDescent="0.2">
      <c r="A117" s="1"/>
    </row>
    <row r="118" spans="1:1" ht="15.95" customHeight="1" x14ac:dyDescent="0.2">
      <c r="A118" s="1"/>
    </row>
    <row r="119" spans="1:1" ht="15.95" customHeight="1" x14ac:dyDescent="0.2">
      <c r="A119" s="1"/>
    </row>
    <row r="120" spans="1:1" ht="15.95" customHeight="1" x14ac:dyDescent="0.2">
      <c r="A120" s="1"/>
    </row>
    <row r="121" spans="1:1" ht="15.95" customHeight="1" x14ac:dyDescent="0.2">
      <c r="A121" s="1"/>
    </row>
    <row r="122" spans="1:1" ht="15.95" customHeight="1" x14ac:dyDescent="0.2">
      <c r="A122" s="1"/>
    </row>
    <row r="123" spans="1:1" ht="15.95" customHeight="1" x14ac:dyDescent="0.2">
      <c r="A123" s="1"/>
    </row>
    <row r="124" spans="1:1" ht="15.95" customHeight="1" x14ac:dyDescent="0.2">
      <c r="A124" s="1"/>
    </row>
    <row r="125" spans="1:1" ht="15.95" customHeight="1" x14ac:dyDescent="0.2">
      <c r="A125" s="1"/>
    </row>
    <row r="126" spans="1:1" ht="15.95" customHeight="1" x14ac:dyDescent="0.2">
      <c r="A126" s="1"/>
    </row>
    <row r="127" spans="1:1" ht="15.95" customHeight="1" x14ac:dyDescent="0.2">
      <c r="A127" s="1"/>
    </row>
    <row r="128" spans="1:1" ht="15.95" customHeight="1" x14ac:dyDescent="0.2">
      <c r="A128" s="1"/>
    </row>
    <row r="129" spans="1:1" ht="15.95" customHeight="1" x14ac:dyDescent="0.2">
      <c r="A129" s="1"/>
    </row>
    <row r="130" spans="1:1" ht="15.95" customHeight="1" x14ac:dyDescent="0.2">
      <c r="A130" s="1"/>
    </row>
    <row r="131" spans="1:1" ht="15.95" customHeight="1" x14ac:dyDescent="0.2">
      <c r="A131" s="1"/>
    </row>
    <row r="132" spans="1:1" ht="15.95" customHeight="1" x14ac:dyDescent="0.2">
      <c r="A132" s="1"/>
    </row>
    <row r="133" spans="1:1" ht="15.95" customHeight="1" x14ac:dyDescent="0.2">
      <c r="A133" s="1"/>
    </row>
    <row r="134" spans="1:1" ht="15.95" customHeight="1" x14ac:dyDescent="0.2">
      <c r="A134" s="1"/>
    </row>
    <row r="135" spans="1:1" ht="15.95" customHeight="1" x14ac:dyDescent="0.2">
      <c r="A135" s="1"/>
    </row>
    <row r="136" spans="1:1" ht="15.95" customHeight="1" x14ac:dyDescent="0.2">
      <c r="A136" s="1"/>
    </row>
    <row r="137" spans="1:1" ht="15.95" customHeight="1" x14ac:dyDescent="0.2">
      <c r="A137" s="1"/>
    </row>
    <row r="138" spans="1:1" ht="15.95" customHeight="1" x14ac:dyDescent="0.2">
      <c r="A138" s="1"/>
    </row>
    <row r="139" spans="1:1" ht="15.95" customHeight="1" x14ac:dyDescent="0.2">
      <c r="A139" s="1"/>
    </row>
    <row r="140" spans="1:1" ht="15.95" customHeight="1" x14ac:dyDescent="0.2">
      <c r="A140" s="1"/>
    </row>
    <row r="141" spans="1:1" ht="15.95" customHeight="1" x14ac:dyDescent="0.2">
      <c r="A141" s="1"/>
    </row>
    <row r="142" spans="1:1" ht="15.95" customHeight="1" x14ac:dyDescent="0.2">
      <c r="A142" s="1"/>
    </row>
    <row r="143" spans="1:1" ht="15.95" customHeight="1" x14ac:dyDescent="0.2">
      <c r="A143" s="1"/>
    </row>
    <row r="144" spans="1:1" ht="15.95" customHeight="1" x14ac:dyDescent="0.2">
      <c r="A144" s="1"/>
    </row>
    <row r="145" spans="1:1" ht="15.95" customHeight="1" x14ac:dyDescent="0.2">
      <c r="A145" s="1"/>
    </row>
    <row r="146" spans="1:1" ht="15.95" customHeight="1" x14ac:dyDescent="0.2">
      <c r="A146" s="1"/>
    </row>
    <row r="147" spans="1:1" ht="15.95" customHeight="1" x14ac:dyDescent="0.2">
      <c r="A147" s="1"/>
    </row>
    <row r="148" spans="1:1" ht="15.95" customHeight="1" x14ac:dyDescent="0.2">
      <c r="A148" s="1"/>
    </row>
    <row r="149" spans="1:1" ht="15.95" customHeight="1" x14ac:dyDescent="0.2">
      <c r="A149" s="1"/>
    </row>
    <row r="150" spans="1:1" ht="15.95" customHeight="1" x14ac:dyDescent="0.2">
      <c r="A150" s="1"/>
    </row>
    <row r="151" spans="1:1" ht="15.95" customHeight="1" x14ac:dyDescent="0.2">
      <c r="A151" s="1"/>
    </row>
    <row r="152" spans="1:1" ht="15.95" customHeight="1" x14ac:dyDescent="0.2">
      <c r="A152" s="1"/>
    </row>
    <row r="153" spans="1:1" ht="15.95" customHeight="1" x14ac:dyDescent="0.2">
      <c r="A153" s="1"/>
    </row>
    <row r="154" spans="1:1" ht="15.95" customHeight="1" x14ac:dyDescent="0.2">
      <c r="A154" s="1"/>
    </row>
    <row r="155" spans="1:1" ht="15.95" customHeight="1" x14ac:dyDescent="0.2">
      <c r="A155" s="1"/>
    </row>
    <row r="156" spans="1:1" ht="15.95" customHeight="1" x14ac:dyDescent="0.2">
      <c r="A156" s="1"/>
    </row>
    <row r="157" spans="1:1" ht="15.95" customHeight="1" x14ac:dyDescent="0.2">
      <c r="A157" s="1"/>
    </row>
    <row r="158" spans="1:1" ht="15.95" customHeight="1" x14ac:dyDescent="0.2">
      <c r="A158" s="1"/>
    </row>
    <row r="159" spans="1:1" ht="15.95" customHeight="1" x14ac:dyDescent="0.2">
      <c r="A159" s="1"/>
    </row>
    <row r="160" spans="1:1" ht="15.95" customHeight="1" x14ac:dyDescent="0.2">
      <c r="A160" s="1"/>
    </row>
    <row r="161" spans="1:1" ht="15.95" customHeight="1" x14ac:dyDescent="0.2">
      <c r="A161" s="1"/>
    </row>
    <row r="162" spans="1:1" ht="15.95" customHeight="1" x14ac:dyDescent="0.2">
      <c r="A162" s="1"/>
    </row>
    <row r="163" spans="1:1" ht="15.95" customHeight="1" x14ac:dyDescent="0.2">
      <c r="A163" s="1"/>
    </row>
    <row r="164" spans="1:1" ht="15.95" customHeight="1" x14ac:dyDescent="0.2">
      <c r="A164" s="1"/>
    </row>
    <row r="165" spans="1:1" ht="15.95" customHeight="1" x14ac:dyDescent="0.2">
      <c r="A165" s="1"/>
    </row>
    <row r="166" spans="1:1" ht="15.95" customHeight="1" x14ac:dyDescent="0.2">
      <c r="A166" s="1"/>
    </row>
    <row r="167" spans="1:1" ht="15.95" customHeight="1" x14ac:dyDescent="0.2">
      <c r="A167" s="1"/>
    </row>
    <row r="168" spans="1:1" ht="15.95" customHeight="1" x14ac:dyDescent="0.2">
      <c r="A168" s="1"/>
    </row>
    <row r="169" spans="1:1" ht="15.95" customHeight="1" x14ac:dyDescent="0.2">
      <c r="A169" s="1"/>
    </row>
    <row r="170" spans="1:1" ht="15.95" customHeight="1" x14ac:dyDescent="0.2">
      <c r="A170" s="1"/>
    </row>
    <row r="171" spans="1:1" ht="15.95" customHeight="1" x14ac:dyDescent="0.2">
      <c r="A171" s="1"/>
    </row>
    <row r="172" spans="1:1" ht="15.95" customHeight="1" x14ac:dyDescent="0.2">
      <c r="A172" s="1"/>
    </row>
    <row r="173" spans="1:1" ht="15.95" customHeight="1" x14ac:dyDescent="0.2">
      <c r="A173" s="1"/>
    </row>
    <row r="174" spans="1:1" ht="15.95" customHeight="1" x14ac:dyDescent="0.2">
      <c r="A174" s="1"/>
    </row>
    <row r="175" spans="1:1" ht="15.95" customHeight="1" x14ac:dyDescent="0.2">
      <c r="A175" s="1"/>
    </row>
    <row r="176" spans="1:1" ht="15.95" customHeight="1" x14ac:dyDescent="0.2">
      <c r="A176" s="1"/>
    </row>
    <row r="177" spans="1:1" ht="15.95" customHeight="1" x14ac:dyDescent="0.2">
      <c r="A177" s="1"/>
    </row>
    <row r="178" spans="1:1" ht="15.95" customHeight="1" x14ac:dyDescent="0.2">
      <c r="A178" s="1"/>
    </row>
    <row r="179" spans="1:1" ht="15.95" customHeight="1" x14ac:dyDescent="0.2">
      <c r="A179" s="1"/>
    </row>
    <row r="180" spans="1:1" ht="15.95" customHeight="1" x14ac:dyDescent="0.2">
      <c r="A180" s="1"/>
    </row>
    <row r="181" spans="1:1" ht="15.95" customHeight="1" x14ac:dyDescent="0.2">
      <c r="A181" s="1"/>
    </row>
    <row r="182" spans="1:1" ht="15.95" customHeight="1" x14ac:dyDescent="0.2">
      <c r="A182" s="1"/>
    </row>
    <row r="183" spans="1:1" ht="15.95" customHeight="1" x14ac:dyDescent="0.2">
      <c r="A183" s="1"/>
    </row>
    <row r="184" spans="1:1" ht="15.95" customHeight="1" x14ac:dyDescent="0.2">
      <c r="A184" s="1"/>
    </row>
    <row r="185" spans="1:1" ht="15.95" customHeight="1" x14ac:dyDescent="0.2">
      <c r="A185" s="1"/>
    </row>
    <row r="186" spans="1:1" ht="15.95" customHeight="1" x14ac:dyDescent="0.2">
      <c r="A186" s="1"/>
    </row>
    <row r="187" spans="1:1" ht="15.95" customHeight="1" x14ac:dyDescent="0.2">
      <c r="A187" s="1"/>
    </row>
    <row r="188" spans="1:1" ht="15.95" customHeight="1" x14ac:dyDescent="0.2">
      <c r="A188" s="1"/>
    </row>
    <row r="189" spans="1:1" ht="15.95" customHeight="1" x14ac:dyDescent="0.2">
      <c r="A189" s="1"/>
    </row>
    <row r="190" spans="1:1" ht="15.95" customHeight="1" x14ac:dyDescent="0.2">
      <c r="A190" s="1"/>
    </row>
    <row r="191" spans="1:1" ht="15.95" customHeight="1" x14ac:dyDescent="0.2">
      <c r="A191" s="1"/>
    </row>
    <row r="192" spans="1:1" ht="15.95" customHeight="1" x14ac:dyDescent="0.2">
      <c r="A192" s="1"/>
    </row>
    <row r="193" spans="1:1" ht="15.95" customHeight="1" x14ac:dyDescent="0.2">
      <c r="A193" s="1"/>
    </row>
    <row r="194" spans="1:1" ht="15.95" customHeight="1" x14ac:dyDescent="0.2">
      <c r="A194" s="1"/>
    </row>
    <row r="195" spans="1:1" ht="15.95" customHeight="1" x14ac:dyDescent="0.2">
      <c r="A195" s="1"/>
    </row>
    <row r="196" spans="1:1" ht="15.95" customHeight="1" x14ac:dyDescent="0.2">
      <c r="A196" s="1"/>
    </row>
    <row r="197" spans="1:1" ht="15.95" customHeight="1" x14ac:dyDescent="0.2">
      <c r="A197" s="1"/>
    </row>
    <row r="198" spans="1:1" ht="15.95" customHeight="1" x14ac:dyDescent="0.2">
      <c r="A198" s="1"/>
    </row>
    <row r="199" spans="1:1" ht="15.95" customHeight="1" x14ac:dyDescent="0.2">
      <c r="A199" s="1"/>
    </row>
    <row r="200" spans="1:1" ht="15.95" customHeight="1" x14ac:dyDescent="0.2">
      <c r="A200" s="1"/>
    </row>
    <row r="201" spans="1:1" ht="15.95" customHeight="1" x14ac:dyDescent="0.2">
      <c r="A201" s="1"/>
    </row>
    <row r="202" spans="1:1" ht="15.95" customHeight="1" x14ac:dyDescent="0.2">
      <c r="A202" s="1"/>
    </row>
    <row r="203" spans="1:1" ht="15.95" customHeight="1" x14ac:dyDescent="0.2">
      <c r="A203" s="1"/>
    </row>
    <row r="204" spans="1:1" ht="15.95" customHeight="1" x14ac:dyDescent="0.2">
      <c r="A204" s="1"/>
    </row>
    <row r="205" spans="1:1" ht="15.95" customHeight="1" x14ac:dyDescent="0.2">
      <c r="A205" s="1"/>
    </row>
    <row r="206" spans="1:1" ht="15.95" customHeight="1" x14ac:dyDescent="0.2">
      <c r="A206" s="1"/>
    </row>
    <row r="207" spans="1:1" ht="15.95" customHeight="1" x14ac:dyDescent="0.2">
      <c r="A207" s="1"/>
    </row>
    <row r="208" spans="1:1" ht="15.95" customHeight="1" x14ac:dyDescent="0.2">
      <c r="A208" s="1"/>
    </row>
    <row r="209" spans="1:1" ht="15.95" customHeight="1" x14ac:dyDescent="0.2">
      <c r="A209" s="1"/>
    </row>
    <row r="210" spans="1:1" ht="15.95" customHeight="1" x14ac:dyDescent="0.2">
      <c r="A210" s="1"/>
    </row>
    <row r="211" spans="1:1" ht="15.95" customHeight="1" x14ac:dyDescent="0.2">
      <c r="A211" s="1"/>
    </row>
    <row r="212" spans="1:1" ht="15.95" customHeight="1" x14ac:dyDescent="0.2">
      <c r="A212" s="1"/>
    </row>
    <row r="213" spans="1:1" ht="15.95" customHeight="1" x14ac:dyDescent="0.2">
      <c r="A213" s="1"/>
    </row>
    <row r="214" spans="1:1" ht="15.95" customHeight="1" x14ac:dyDescent="0.2">
      <c r="A214" s="1"/>
    </row>
    <row r="215" spans="1:1" ht="15.95" customHeight="1" x14ac:dyDescent="0.2">
      <c r="A215" s="1"/>
    </row>
    <row r="216" spans="1:1" ht="15.95" customHeight="1" x14ac:dyDescent="0.2">
      <c r="A216" s="1"/>
    </row>
    <row r="217" spans="1:1" ht="15.95" customHeight="1" x14ac:dyDescent="0.2">
      <c r="A217" s="1"/>
    </row>
    <row r="218" spans="1:1" ht="15.95" customHeight="1" x14ac:dyDescent="0.2">
      <c r="A218" s="1"/>
    </row>
    <row r="219" spans="1:1" ht="15.95" customHeight="1" x14ac:dyDescent="0.2">
      <c r="A219" s="1"/>
    </row>
    <row r="220" spans="1:1" ht="15.95" customHeight="1" x14ac:dyDescent="0.2">
      <c r="A220" s="1"/>
    </row>
    <row r="221" spans="1:1" ht="15.95" customHeight="1" x14ac:dyDescent="0.2">
      <c r="A221" s="1"/>
    </row>
    <row r="222" spans="1:1" ht="15.95" customHeight="1" x14ac:dyDescent="0.2">
      <c r="A222" s="1"/>
    </row>
    <row r="223" spans="1:1" ht="15.95" customHeight="1" x14ac:dyDescent="0.2">
      <c r="A223" s="1"/>
    </row>
    <row r="224" spans="1:1" ht="15.95" customHeight="1" x14ac:dyDescent="0.2">
      <c r="A224" s="1"/>
    </row>
    <row r="225" spans="1:1" ht="15.95" customHeight="1" x14ac:dyDescent="0.2">
      <c r="A225" s="1"/>
    </row>
    <row r="226" spans="1:1" ht="15.95" customHeight="1" x14ac:dyDescent="0.2">
      <c r="A226" s="1"/>
    </row>
    <row r="227" spans="1:1" ht="15.95" customHeight="1" x14ac:dyDescent="0.2">
      <c r="A227" s="1"/>
    </row>
    <row r="228" spans="1:1" ht="15.95" customHeight="1" x14ac:dyDescent="0.2">
      <c r="A228" s="1"/>
    </row>
    <row r="229" spans="1:1" ht="15.95" customHeight="1" x14ac:dyDescent="0.2">
      <c r="A229" s="1"/>
    </row>
    <row r="230" spans="1:1" ht="15.95" customHeight="1" x14ac:dyDescent="0.2">
      <c r="A230" s="1"/>
    </row>
    <row r="231" spans="1:1" ht="15.95" customHeight="1" x14ac:dyDescent="0.2">
      <c r="A231" s="1"/>
    </row>
    <row r="232" spans="1:1" ht="15.95" customHeight="1" x14ac:dyDescent="0.2">
      <c r="A232" s="1"/>
    </row>
    <row r="233" spans="1:1" ht="15.95" customHeight="1" x14ac:dyDescent="0.2">
      <c r="A233" s="1"/>
    </row>
    <row r="234" spans="1:1" ht="15.95" customHeight="1" x14ac:dyDescent="0.2">
      <c r="A234" s="1"/>
    </row>
    <row r="235" spans="1:1" ht="15.95" customHeight="1" x14ac:dyDescent="0.2">
      <c r="A235" s="1"/>
    </row>
    <row r="236" spans="1:1" ht="15.95" customHeight="1" x14ac:dyDescent="0.2">
      <c r="A236" s="1"/>
    </row>
    <row r="237" spans="1:1" ht="15.95" customHeight="1" x14ac:dyDescent="0.2">
      <c r="A237" s="1"/>
    </row>
    <row r="238" spans="1:1" ht="15.95" customHeight="1" x14ac:dyDescent="0.2">
      <c r="A238" s="1"/>
    </row>
    <row r="239" spans="1:1" ht="15.95" customHeight="1" x14ac:dyDescent="0.2">
      <c r="A239" s="1"/>
    </row>
    <row r="240" spans="1:1" ht="15.95" customHeight="1" x14ac:dyDescent="0.2">
      <c r="A240" s="1"/>
    </row>
    <row r="241" spans="1:1" ht="15.95" customHeight="1" x14ac:dyDescent="0.2">
      <c r="A241" s="1"/>
    </row>
    <row r="242" spans="1:1" ht="15.95" customHeight="1" x14ac:dyDescent="0.2">
      <c r="A242" s="1"/>
    </row>
    <row r="243" spans="1:1" ht="15.95" customHeight="1" x14ac:dyDescent="0.2">
      <c r="A243" s="1"/>
    </row>
    <row r="244" spans="1:1" ht="15.95" customHeight="1" x14ac:dyDescent="0.2">
      <c r="A244" s="1"/>
    </row>
    <row r="245" spans="1:1" ht="15.95" customHeight="1" x14ac:dyDescent="0.2">
      <c r="A245" s="1"/>
    </row>
    <row r="246" spans="1:1" ht="15.95" customHeight="1" x14ac:dyDescent="0.2">
      <c r="A246" s="1"/>
    </row>
    <row r="247" spans="1:1" ht="15.95" customHeight="1" x14ac:dyDescent="0.2">
      <c r="A247" s="1"/>
    </row>
    <row r="248" spans="1:1" ht="15.95" customHeight="1" x14ac:dyDescent="0.2">
      <c r="A248" s="1"/>
    </row>
    <row r="249" spans="1:1" ht="15.95" customHeight="1" x14ac:dyDescent="0.2">
      <c r="A249" s="1"/>
    </row>
    <row r="250" spans="1:1" ht="15.95" customHeight="1" x14ac:dyDescent="0.2">
      <c r="A250" s="1"/>
    </row>
    <row r="251" spans="1:1" ht="15.95" customHeight="1" x14ac:dyDescent="0.2">
      <c r="A251" s="1"/>
    </row>
    <row r="252" spans="1:1" ht="15.95" customHeight="1" x14ac:dyDescent="0.2">
      <c r="A252" s="1"/>
    </row>
    <row r="253" spans="1:1" ht="15.95" customHeight="1" x14ac:dyDescent="0.2">
      <c r="A253" s="1"/>
    </row>
    <row r="254" spans="1:1" ht="15.95" customHeight="1" x14ac:dyDescent="0.2">
      <c r="A254" s="1"/>
    </row>
    <row r="255" spans="1:1" ht="15.95" customHeight="1" x14ac:dyDescent="0.2">
      <c r="A255" s="1"/>
    </row>
    <row r="256" spans="1:1" ht="15.95" customHeight="1" x14ac:dyDescent="0.2">
      <c r="A256" s="1"/>
    </row>
    <row r="257" spans="1:1" ht="15.95" customHeight="1" x14ac:dyDescent="0.2">
      <c r="A257" s="1"/>
    </row>
    <row r="258" spans="1:1" ht="15.95" customHeight="1" x14ac:dyDescent="0.2">
      <c r="A258" s="1"/>
    </row>
    <row r="259" spans="1:1" ht="15.95" customHeight="1" x14ac:dyDescent="0.2">
      <c r="A259" s="1"/>
    </row>
    <row r="260" spans="1:1" ht="15.95" customHeight="1" x14ac:dyDescent="0.2">
      <c r="A260" s="1"/>
    </row>
    <row r="261" spans="1:1" ht="15.95" customHeight="1" x14ac:dyDescent="0.2">
      <c r="A261" s="1"/>
    </row>
    <row r="262" spans="1:1" ht="15.95" customHeight="1" x14ac:dyDescent="0.2">
      <c r="A262" s="1"/>
    </row>
    <row r="263" spans="1:1" ht="15.95" customHeight="1" x14ac:dyDescent="0.2">
      <c r="A263" s="1"/>
    </row>
    <row r="264" spans="1:1" ht="15.95" customHeight="1" x14ac:dyDescent="0.2">
      <c r="A264" s="1"/>
    </row>
    <row r="265" spans="1:1" ht="15.95" customHeight="1" x14ac:dyDescent="0.2">
      <c r="A265" s="1"/>
    </row>
    <row r="266" spans="1:1" ht="15.95" customHeight="1" x14ac:dyDescent="0.2">
      <c r="A266" s="1"/>
    </row>
    <row r="267" spans="1:1" ht="15.95" customHeight="1" x14ac:dyDescent="0.2">
      <c r="A267" s="1"/>
    </row>
    <row r="268" spans="1:1" ht="15.95" customHeight="1" x14ac:dyDescent="0.2">
      <c r="A268" s="1"/>
    </row>
    <row r="269" spans="1:1" ht="15.95" customHeight="1" x14ac:dyDescent="0.2">
      <c r="A269" s="1"/>
    </row>
    <row r="270" spans="1:1" ht="15.95" customHeight="1" x14ac:dyDescent="0.2">
      <c r="A270" s="1"/>
    </row>
    <row r="271" spans="1:1" ht="15.95" customHeight="1" x14ac:dyDescent="0.2">
      <c r="A271" s="1"/>
    </row>
    <row r="272" spans="1:1" ht="15.95" customHeight="1" x14ac:dyDescent="0.2">
      <c r="A272" s="1"/>
    </row>
    <row r="273" spans="1:1" ht="15.95" customHeight="1" x14ac:dyDescent="0.2">
      <c r="A273" s="1"/>
    </row>
    <row r="274" spans="1:1" ht="15.95" customHeight="1" x14ac:dyDescent="0.2">
      <c r="A274" s="1"/>
    </row>
    <row r="275" spans="1:1" ht="15.95" customHeight="1" x14ac:dyDescent="0.2">
      <c r="A275" s="1"/>
    </row>
    <row r="276" spans="1:1" ht="15.95" customHeight="1" x14ac:dyDescent="0.2">
      <c r="A276" s="1"/>
    </row>
    <row r="277" spans="1:1" ht="15.95" customHeight="1" x14ac:dyDescent="0.2">
      <c r="A277" s="1"/>
    </row>
    <row r="278" spans="1:1" ht="15.95" customHeight="1" x14ac:dyDescent="0.2">
      <c r="A278" s="1"/>
    </row>
    <row r="279" spans="1:1" ht="15.95" customHeight="1" x14ac:dyDescent="0.2">
      <c r="A279" s="1"/>
    </row>
    <row r="280" spans="1:1" ht="15.95" customHeight="1" x14ac:dyDescent="0.2">
      <c r="A280" s="1"/>
    </row>
    <row r="281" spans="1:1" ht="15.95" customHeight="1" x14ac:dyDescent="0.2">
      <c r="A281" s="1"/>
    </row>
    <row r="282" spans="1:1" ht="15.95" customHeight="1" x14ac:dyDescent="0.2">
      <c r="A282" s="1"/>
    </row>
    <row r="283" spans="1:1" ht="15.95" customHeight="1" x14ac:dyDescent="0.2">
      <c r="A283" s="1"/>
    </row>
    <row r="284" spans="1:1" ht="15.95" customHeight="1" x14ac:dyDescent="0.2">
      <c r="A284" s="1"/>
    </row>
    <row r="285" spans="1:1" ht="15.95" customHeight="1" x14ac:dyDescent="0.2">
      <c r="A285" s="1"/>
    </row>
    <row r="286" spans="1:1" ht="15.95" customHeight="1" x14ac:dyDescent="0.2">
      <c r="A286" s="1"/>
    </row>
    <row r="287" spans="1:1" ht="15.95" customHeight="1" x14ac:dyDescent="0.2">
      <c r="A287" s="1"/>
    </row>
    <row r="288" spans="1:1" ht="15.95" customHeight="1" x14ac:dyDescent="0.2">
      <c r="A288" s="1"/>
    </row>
    <row r="289" spans="1:1" ht="15.95" customHeight="1" x14ac:dyDescent="0.2">
      <c r="A289" s="1"/>
    </row>
    <row r="290" spans="1:1" ht="15.95" customHeight="1" x14ac:dyDescent="0.2">
      <c r="A290" s="1"/>
    </row>
    <row r="291" spans="1:1" ht="15.95" customHeight="1" x14ac:dyDescent="0.2">
      <c r="A291" s="1"/>
    </row>
    <row r="292" spans="1:1" ht="15.95" customHeight="1" x14ac:dyDescent="0.2">
      <c r="A292" s="1"/>
    </row>
    <row r="293" spans="1:1" ht="15.95" customHeight="1" x14ac:dyDescent="0.2">
      <c r="A293" s="1"/>
    </row>
    <row r="294" spans="1:1" ht="15.95" customHeight="1" x14ac:dyDescent="0.2">
      <c r="A294" s="1"/>
    </row>
    <row r="295" spans="1:1" ht="15.95" customHeight="1" x14ac:dyDescent="0.2">
      <c r="A295" s="1"/>
    </row>
    <row r="296" spans="1:1" ht="15.95" customHeight="1" x14ac:dyDescent="0.2">
      <c r="A296" s="1"/>
    </row>
    <row r="297" spans="1:1" ht="15.95" customHeight="1" x14ac:dyDescent="0.2">
      <c r="A297" s="1"/>
    </row>
    <row r="298" spans="1:1" ht="15.95" customHeight="1" x14ac:dyDescent="0.2">
      <c r="A298" s="1"/>
    </row>
    <row r="299" spans="1:1" ht="15.95" customHeight="1" x14ac:dyDescent="0.2">
      <c r="A299" s="1"/>
    </row>
    <row r="300" spans="1:1" ht="15.95" customHeight="1" x14ac:dyDescent="0.2">
      <c r="A300" s="1"/>
    </row>
    <row r="301" spans="1:1" ht="15.95" customHeight="1" x14ac:dyDescent="0.2">
      <c r="A301" s="1"/>
    </row>
    <row r="302" spans="1:1" ht="15.95" customHeight="1" x14ac:dyDescent="0.2">
      <c r="A302" s="1"/>
    </row>
    <row r="303" spans="1:1" ht="15.95" customHeight="1" x14ac:dyDescent="0.2">
      <c r="A303" s="1"/>
    </row>
    <row r="304" spans="1:1" ht="15.95" customHeight="1" x14ac:dyDescent="0.2">
      <c r="A304" s="1"/>
    </row>
    <row r="305" spans="1:1" ht="15.95" customHeight="1" x14ac:dyDescent="0.2">
      <c r="A305" s="1"/>
    </row>
    <row r="306" spans="1:1" ht="15.95" customHeight="1" x14ac:dyDescent="0.2">
      <c r="A306" s="1"/>
    </row>
    <row r="307" spans="1:1" ht="15.95" customHeight="1" x14ac:dyDescent="0.2">
      <c r="A307" s="1"/>
    </row>
    <row r="308" spans="1:1" ht="15.95" customHeight="1" x14ac:dyDescent="0.2">
      <c r="A308" s="1"/>
    </row>
    <row r="309" spans="1:1" ht="15.95" customHeight="1" x14ac:dyDescent="0.2">
      <c r="A309" s="1"/>
    </row>
    <row r="310" spans="1:1" ht="15.95" customHeight="1" x14ac:dyDescent="0.2">
      <c r="A310" s="1"/>
    </row>
    <row r="311" spans="1:1" ht="15.95" customHeight="1" x14ac:dyDescent="0.2">
      <c r="A311" s="1"/>
    </row>
    <row r="312" spans="1:1" ht="15.95" customHeight="1" x14ac:dyDescent="0.2">
      <c r="A312" s="1"/>
    </row>
    <row r="313" spans="1:1" ht="15.95" customHeight="1" x14ac:dyDescent="0.2">
      <c r="A313" s="1"/>
    </row>
    <row r="314" spans="1:1" ht="15.95" customHeight="1" x14ac:dyDescent="0.2">
      <c r="A314" s="1"/>
    </row>
    <row r="315" spans="1:1" ht="15.95" customHeight="1" x14ac:dyDescent="0.2">
      <c r="A315" s="1"/>
    </row>
    <row r="316" spans="1:1" ht="15.95" customHeight="1" x14ac:dyDescent="0.2">
      <c r="A316" s="1"/>
    </row>
    <row r="317" spans="1:1" ht="15.95" customHeight="1" x14ac:dyDescent="0.2">
      <c r="A317" s="1"/>
    </row>
    <row r="318" spans="1:1" ht="15.95" customHeight="1" x14ac:dyDescent="0.2">
      <c r="A318" s="1"/>
    </row>
    <row r="319" spans="1:1" ht="15.95" customHeight="1" x14ac:dyDescent="0.2">
      <c r="A319" s="1"/>
    </row>
    <row r="320" spans="1:1" ht="15.95" customHeight="1" x14ac:dyDescent="0.2">
      <c r="A320" s="1"/>
    </row>
    <row r="321" spans="1:1" ht="15.95" customHeight="1" x14ac:dyDescent="0.2">
      <c r="A321" s="1"/>
    </row>
    <row r="322" spans="1:1" ht="15.95" customHeight="1" x14ac:dyDescent="0.2">
      <c r="A322" s="1"/>
    </row>
    <row r="323" spans="1:1" ht="15.95" customHeight="1" x14ac:dyDescent="0.2">
      <c r="A323" s="1"/>
    </row>
    <row r="324" spans="1:1" ht="15.95" customHeight="1" x14ac:dyDescent="0.2">
      <c r="A324" s="1"/>
    </row>
    <row r="325" spans="1:1" ht="15.95" customHeight="1" x14ac:dyDescent="0.2">
      <c r="A325" s="1"/>
    </row>
    <row r="326" spans="1:1" ht="15.95" customHeight="1" x14ac:dyDescent="0.2">
      <c r="A326" s="1"/>
    </row>
    <row r="327" spans="1:1" ht="15.95" customHeight="1" x14ac:dyDescent="0.2">
      <c r="A327" s="1"/>
    </row>
    <row r="328" spans="1:1" ht="15.95" customHeight="1" x14ac:dyDescent="0.2">
      <c r="A328" s="1"/>
    </row>
    <row r="329" spans="1:1" ht="15.95" customHeight="1" x14ac:dyDescent="0.2">
      <c r="A329" s="1"/>
    </row>
    <row r="330" spans="1:1" ht="15.95" customHeight="1" x14ac:dyDescent="0.2">
      <c r="A330" s="1"/>
    </row>
    <row r="331" spans="1:1" ht="15.95" customHeight="1" x14ac:dyDescent="0.2">
      <c r="A331" s="1"/>
    </row>
    <row r="332" spans="1:1" ht="15.95" customHeight="1" x14ac:dyDescent="0.2">
      <c r="A332" s="1"/>
    </row>
    <row r="333" spans="1:1" ht="15.95" customHeight="1" x14ac:dyDescent="0.2">
      <c r="A333" s="1"/>
    </row>
    <row r="334" spans="1:1" ht="15.95" customHeight="1" x14ac:dyDescent="0.2">
      <c r="A334" s="1"/>
    </row>
    <row r="335" spans="1:1" ht="15.95" customHeight="1" x14ac:dyDescent="0.2">
      <c r="A335" s="1"/>
    </row>
    <row r="336" spans="1:1" ht="15.95" customHeight="1" x14ac:dyDescent="0.2">
      <c r="A336" s="1"/>
    </row>
    <row r="337" spans="1:1" ht="15.95" customHeight="1" x14ac:dyDescent="0.2">
      <c r="A337" s="1"/>
    </row>
    <row r="338" spans="1:1" ht="15.95" customHeight="1" x14ac:dyDescent="0.2">
      <c r="A338" s="1"/>
    </row>
    <row r="339" spans="1:1" ht="15.95" customHeight="1" x14ac:dyDescent="0.2">
      <c r="A339" s="1"/>
    </row>
    <row r="340" spans="1:1" ht="15.95" customHeight="1" x14ac:dyDescent="0.2">
      <c r="A340" s="1"/>
    </row>
    <row r="341" spans="1:1" ht="15.95" customHeight="1" x14ac:dyDescent="0.2">
      <c r="A341" s="1"/>
    </row>
    <row r="342" spans="1:1" ht="15.95" customHeight="1" x14ac:dyDescent="0.2">
      <c r="A342" s="1"/>
    </row>
    <row r="343" spans="1:1" ht="15.95" customHeight="1" x14ac:dyDescent="0.2">
      <c r="A343" s="1"/>
    </row>
    <row r="344" spans="1:1" ht="15.95" customHeight="1" x14ac:dyDescent="0.2">
      <c r="A344" s="1"/>
    </row>
    <row r="345" spans="1:1" ht="15.95" customHeight="1" x14ac:dyDescent="0.2">
      <c r="A345" s="1"/>
    </row>
    <row r="346" spans="1:1" ht="15.95" customHeight="1" x14ac:dyDescent="0.2">
      <c r="A346" s="1"/>
    </row>
    <row r="347" spans="1:1" ht="15.95" customHeight="1" x14ac:dyDescent="0.2">
      <c r="A347" s="1"/>
    </row>
    <row r="348" spans="1:1" ht="15.95" customHeight="1" x14ac:dyDescent="0.2">
      <c r="A348" s="1"/>
    </row>
    <row r="349" spans="1:1" ht="15.95" customHeight="1" x14ac:dyDescent="0.2">
      <c r="A349" s="1"/>
    </row>
    <row r="350" spans="1:1" ht="15.95" customHeight="1" x14ac:dyDescent="0.2">
      <c r="A350" s="1"/>
    </row>
    <row r="351" spans="1:1" ht="15.95" customHeight="1" x14ac:dyDescent="0.2">
      <c r="A351" s="1"/>
    </row>
    <row r="352" spans="1:1" ht="15.95" customHeight="1" x14ac:dyDescent="0.2">
      <c r="A352" s="1"/>
    </row>
    <row r="353" spans="1:1" ht="15.95" customHeight="1" x14ac:dyDescent="0.2">
      <c r="A353" s="1"/>
    </row>
    <row r="354" spans="1:1" ht="15.95" customHeight="1" x14ac:dyDescent="0.2">
      <c r="A354" s="1"/>
    </row>
    <row r="355" spans="1:1" ht="15.95" customHeight="1" x14ac:dyDescent="0.2">
      <c r="A355" s="1"/>
    </row>
    <row r="356" spans="1:1" ht="15.95" customHeight="1" x14ac:dyDescent="0.2">
      <c r="A356" s="1"/>
    </row>
    <row r="357" spans="1:1" ht="15.95" customHeight="1" x14ac:dyDescent="0.2">
      <c r="A357" s="1"/>
    </row>
    <row r="358" spans="1:1" ht="15.95" customHeight="1" x14ac:dyDescent="0.2">
      <c r="A358" s="1"/>
    </row>
    <row r="359" spans="1:1" ht="15.95" customHeight="1" x14ac:dyDescent="0.2">
      <c r="A359" s="1"/>
    </row>
    <row r="360" spans="1:1" ht="15.95" customHeight="1" x14ac:dyDescent="0.2">
      <c r="A360" s="1"/>
    </row>
    <row r="361" spans="1:1" ht="15.95" customHeight="1" x14ac:dyDescent="0.2">
      <c r="A361" s="1"/>
    </row>
    <row r="362" spans="1:1" ht="15.95" customHeight="1" x14ac:dyDescent="0.2">
      <c r="A362" s="1"/>
    </row>
    <row r="363" spans="1:1" ht="15.95" customHeight="1" x14ac:dyDescent="0.2">
      <c r="A363" s="1"/>
    </row>
    <row r="364" spans="1:1" ht="15.95" customHeight="1" x14ac:dyDescent="0.2">
      <c r="A364" s="1"/>
    </row>
    <row r="365" spans="1:1" ht="15.95" customHeight="1" x14ac:dyDescent="0.2">
      <c r="A365" s="1"/>
    </row>
    <row r="366" spans="1:1" ht="15.95" customHeight="1" x14ac:dyDescent="0.2">
      <c r="A366" s="1"/>
    </row>
    <row r="367" spans="1:1" ht="15.95" customHeight="1" x14ac:dyDescent="0.2">
      <c r="A367" s="1"/>
    </row>
    <row r="368" spans="1:1" ht="15.95" customHeight="1" x14ac:dyDescent="0.2">
      <c r="A368" s="1"/>
    </row>
    <row r="369" spans="1:1" ht="15.95" customHeight="1" x14ac:dyDescent="0.2">
      <c r="A369" s="1"/>
    </row>
    <row r="370" spans="1:1" ht="15.95" customHeight="1" x14ac:dyDescent="0.2">
      <c r="A370" s="1"/>
    </row>
    <row r="371" spans="1:1" ht="15.95" customHeight="1" x14ac:dyDescent="0.2">
      <c r="A371" s="1"/>
    </row>
    <row r="372" spans="1:1" ht="15.95" customHeight="1" x14ac:dyDescent="0.2">
      <c r="A372" s="1"/>
    </row>
    <row r="373" spans="1:1" ht="15.95" customHeight="1" x14ac:dyDescent="0.2">
      <c r="A373" s="1"/>
    </row>
    <row r="374" spans="1:1" ht="15.95" customHeight="1" x14ac:dyDescent="0.2">
      <c r="A374" s="1"/>
    </row>
    <row r="375" spans="1:1" ht="15.95" customHeight="1" x14ac:dyDescent="0.2">
      <c r="A375" s="1"/>
    </row>
    <row r="376" spans="1:1" ht="15.95" customHeight="1" x14ac:dyDescent="0.2">
      <c r="A376" s="1"/>
    </row>
    <row r="377" spans="1:1" ht="15.95" customHeight="1" x14ac:dyDescent="0.2">
      <c r="A377" s="1"/>
    </row>
    <row r="378" spans="1:1" ht="15.95" customHeight="1" x14ac:dyDescent="0.2">
      <c r="A378" s="1"/>
    </row>
    <row r="379" spans="1:1" ht="15.95" customHeight="1" x14ac:dyDescent="0.2">
      <c r="A379" s="1"/>
    </row>
    <row r="380" spans="1:1" ht="15.95" customHeight="1" x14ac:dyDescent="0.2">
      <c r="A380" s="1"/>
    </row>
    <row r="381" spans="1:1" ht="15.95" customHeight="1" x14ac:dyDescent="0.2">
      <c r="A381" s="1"/>
    </row>
    <row r="382" spans="1:1" ht="15.95" customHeight="1" x14ac:dyDescent="0.2">
      <c r="A382" s="1"/>
    </row>
    <row r="383" spans="1:1" ht="15.95" customHeight="1" x14ac:dyDescent="0.2">
      <c r="A383" s="1"/>
    </row>
    <row r="384" spans="1:1" ht="15.95" customHeight="1" x14ac:dyDescent="0.2">
      <c r="A384" s="1"/>
    </row>
    <row r="385" spans="1:1" ht="15.95" customHeight="1" x14ac:dyDescent="0.2">
      <c r="A385" s="1"/>
    </row>
    <row r="386" spans="1:1" ht="15.95" customHeight="1" x14ac:dyDescent="0.2">
      <c r="A386" s="1"/>
    </row>
    <row r="387" spans="1:1" ht="15.95" customHeight="1" x14ac:dyDescent="0.2">
      <c r="A387" s="1"/>
    </row>
    <row r="388" spans="1:1" ht="15.95" customHeight="1" x14ac:dyDescent="0.2">
      <c r="A388" s="1"/>
    </row>
    <row r="389" spans="1:1" ht="15.95" customHeight="1" x14ac:dyDescent="0.2">
      <c r="A389" s="1"/>
    </row>
    <row r="390" spans="1:1" ht="15.95" customHeight="1" x14ac:dyDescent="0.2">
      <c r="A390" s="1"/>
    </row>
    <row r="391" spans="1:1" ht="15.95" customHeight="1" x14ac:dyDescent="0.2">
      <c r="A391" s="1"/>
    </row>
    <row r="392" spans="1:1" ht="15.95" customHeight="1" x14ac:dyDescent="0.2">
      <c r="A392" s="1"/>
    </row>
    <row r="393" spans="1:1" ht="15.95" customHeight="1" x14ac:dyDescent="0.2">
      <c r="A393" s="1"/>
    </row>
    <row r="394" spans="1:1" ht="15.95" customHeight="1" x14ac:dyDescent="0.2">
      <c r="A394" s="1"/>
    </row>
    <row r="395" spans="1:1" ht="15.95" customHeight="1" x14ac:dyDescent="0.2">
      <c r="A395" s="1"/>
    </row>
    <row r="396" spans="1:1" ht="15.95" customHeight="1" x14ac:dyDescent="0.2">
      <c r="A396" s="1"/>
    </row>
    <row r="397" spans="1:1" ht="15.95" customHeight="1" x14ac:dyDescent="0.2">
      <c r="A397" s="1"/>
    </row>
    <row r="398" spans="1:1" ht="15.95" customHeight="1" x14ac:dyDescent="0.2">
      <c r="A398" s="1"/>
    </row>
    <row r="399" spans="1:1" ht="15.95" customHeight="1" x14ac:dyDescent="0.2">
      <c r="A399" s="1"/>
    </row>
    <row r="400" spans="1:1" ht="15.95" customHeight="1" x14ac:dyDescent="0.2">
      <c r="A400" s="1"/>
    </row>
    <row r="401" spans="1:1" ht="15.95" customHeight="1" x14ac:dyDescent="0.2">
      <c r="A401" s="1"/>
    </row>
    <row r="402" spans="1:1" ht="15.95" customHeight="1" x14ac:dyDescent="0.2">
      <c r="A402" s="1"/>
    </row>
    <row r="403" spans="1:1" ht="15.95" customHeight="1" x14ac:dyDescent="0.2">
      <c r="A403" s="1"/>
    </row>
    <row r="404" spans="1:1" ht="15.95" customHeight="1" x14ac:dyDescent="0.2">
      <c r="A404" s="1"/>
    </row>
    <row r="405" spans="1:1" ht="15.95" customHeight="1" x14ac:dyDescent="0.2">
      <c r="A405" s="1"/>
    </row>
    <row r="406" spans="1:1" ht="15.95" customHeight="1" x14ac:dyDescent="0.2">
      <c r="A406" s="1"/>
    </row>
    <row r="407" spans="1:1" ht="15.95" customHeight="1" x14ac:dyDescent="0.2">
      <c r="A407" s="1"/>
    </row>
    <row r="408" spans="1:1" ht="15.95" customHeight="1" x14ac:dyDescent="0.2">
      <c r="A408" s="1"/>
    </row>
    <row r="409" spans="1:1" ht="15.95" customHeight="1" x14ac:dyDescent="0.2">
      <c r="A409" s="1"/>
    </row>
    <row r="410" spans="1:1" ht="15.95" customHeight="1" x14ac:dyDescent="0.2">
      <c r="A410" s="1"/>
    </row>
    <row r="411" spans="1:1" ht="15.95" customHeight="1" x14ac:dyDescent="0.2">
      <c r="A411" s="1"/>
    </row>
    <row r="412" spans="1:1" ht="15.95" customHeight="1" x14ac:dyDescent="0.2">
      <c r="A412" s="1"/>
    </row>
    <row r="413" spans="1:1" ht="15.95" customHeight="1" x14ac:dyDescent="0.2">
      <c r="A413" s="1"/>
    </row>
    <row r="414" spans="1:1" ht="15.95" customHeight="1" x14ac:dyDescent="0.2">
      <c r="A414" s="1"/>
    </row>
    <row r="415" spans="1:1" ht="15.95" customHeight="1" x14ac:dyDescent="0.2">
      <c r="A415" s="1"/>
    </row>
    <row r="416" spans="1:1" ht="15.95" customHeight="1" x14ac:dyDescent="0.2">
      <c r="A416" s="1"/>
    </row>
    <row r="417" spans="1:1" ht="15.95" customHeight="1" x14ac:dyDescent="0.2">
      <c r="A417" s="1"/>
    </row>
    <row r="418" spans="1:1" ht="15.95" customHeight="1" x14ac:dyDescent="0.2">
      <c r="A418" s="1"/>
    </row>
    <row r="419" spans="1:1" ht="15.95" customHeight="1" x14ac:dyDescent="0.2">
      <c r="A419" s="1"/>
    </row>
    <row r="420" spans="1:1" ht="15.95" customHeight="1" x14ac:dyDescent="0.2">
      <c r="A420" s="1"/>
    </row>
    <row r="421" spans="1:1" ht="15.95" customHeight="1" x14ac:dyDescent="0.2">
      <c r="A421" s="1"/>
    </row>
    <row r="422" spans="1:1" ht="15.95" customHeight="1" x14ac:dyDescent="0.2">
      <c r="A422" s="1"/>
    </row>
    <row r="423" spans="1:1" ht="15.95" customHeight="1" x14ac:dyDescent="0.2">
      <c r="A423" s="1"/>
    </row>
    <row r="424" spans="1:1" ht="15.95" customHeight="1" x14ac:dyDescent="0.2">
      <c r="A424" s="1"/>
    </row>
    <row r="425" spans="1:1" ht="15.95" customHeight="1" x14ac:dyDescent="0.2">
      <c r="A425" s="1"/>
    </row>
    <row r="426" spans="1:1" ht="15.95" customHeight="1" x14ac:dyDescent="0.2">
      <c r="A426" s="1"/>
    </row>
    <row r="427" spans="1:1" ht="15.95" customHeight="1" x14ac:dyDescent="0.2">
      <c r="A427" s="1"/>
    </row>
    <row r="428" spans="1:1" ht="15.95" customHeight="1" x14ac:dyDescent="0.2">
      <c r="A428" s="1"/>
    </row>
    <row r="429" spans="1:1" ht="15.95" customHeight="1" x14ac:dyDescent="0.2">
      <c r="A429" s="1"/>
    </row>
    <row r="430" spans="1:1" ht="15.95" customHeight="1" x14ac:dyDescent="0.2">
      <c r="A430" s="1"/>
    </row>
    <row r="431" spans="1:1" ht="15.95" customHeight="1" x14ac:dyDescent="0.2">
      <c r="A431" s="1"/>
    </row>
    <row r="432" spans="1:1" ht="15.95" customHeight="1" x14ac:dyDescent="0.2">
      <c r="A432" s="1"/>
    </row>
    <row r="433" spans="1:1" ht="15.95" customHeight="1" x14ac:dyDescent="0.2">
      <c r="A433" s="1"/>
    </row>
    <row r="434" spans="1:1" ht="15.95" customHeight="1" x14ac:dyDescent="0.2">
      <c r="A434" s="1"/>
    </row>
    <row r="435" spans="1:1" ht="15.95" customHeight="1" x14ac:dyDescent="0.2">
      <c r="A435" s="1"/>
    </row>
    <row r="436" spans="1:1" ht="15.95" customHeight="1" x14ac:dyDescent="0.2">
      <c r="A436" s="1"/>
    </row>
    <row r="437" spans="1:1" ht="15.95" customHeight="1" x14ac:dyDescent="0.2">
      <c r="A437" s="1"/>
    </row>
    <row r="438" spans="1:1" ht="15.95" customHeight="1" x14ac:dyDescent="0.2">
      <c r="A438" s="1"/>
    </row>
    <row r="439" spans="1:1" ht="15.95" customHeight="1" x14ac:dyDescent="0.2">
      <c r="A439" s="1"/>
    </row>
    <row r="440" spans="1:1" ht="15.95" customHeight="1" x14ac:dyDescent="0.2">
      <c r="A440" s="1"/>
    </row>
    <row r="441" spans="1:1" ht="15.95" customHeight="1" x14ac:dyDescent="0.2">
      <c r="A441" s="1"/>
    </row>
    <row r="442" spans="1:1" ht="15.95" customHeight="1" x14ac:dyDescent="0.2">
      <c r="A442" s="1"/>
    </row>
    <row r="443" spans="1:1" ht="15.95" customHeight="1" x14ac:dyDescent="0.2">
      <c r="A443" s="1"/>
    </row>
    <row r="444" spans="1:1" ht="15.95" customHeight="1" x14ac:dyDescent="0.2">
      <c r="A444" s="1"/>
    </row>
    <row r="445" spans="1:1" ht="15.95" customHeight="1" x14ac:dyDescent="0.2">
      <c r="A445" s="1"/>
    </row>
    <row r="446" spans="1:1" ht="15.95" customHeight="1" x14ac:dyDescent="0.2">
      <c r="A446" s="1"/>
    </row>
    <row r="447" spans="1:1" ht="15.95" customHeight="1" x14ac:dyDescent="0.2">
      <c r="A447" s="1"/>
    </row>
    <row r="448" spans="1:1" ht="15.95" customHeight="1" x14ac:dyDescent="0.2">
      <c r="A448" s="1"/>
    </row>
    <row r="449" spans="1:1" ht="15.95" customHeight="1" x14ac:dyDescent="0.2">
      <c r="A449" s="1"/>
    </row>
    <row r="450" spans="1:1" ht="15.95" customHeight="1" x14ac:dyDescent="0.2">
      <c r="A450" s="1"/>
    </row>
    <row r="451" spans="1:1" ht="15.95" customHeight="1" x14ac:dyDescent="0.2">
      <c r="A451" s="1"/>
    </row>
    <row r="452" spans="1:1" ht="15.95" customHeight="1" x14ac:dyDescent="0.2">
      <c r="A452" s="1"/>
    </row>
    <row r="453" spans="1:1" ht="15.95" customHeight="1" x14ac:dyDescent="0.2">
      <c r="A453" s="1"/>
    </row>
    <row r="454" spans="1:1" ht="15.95" customHeight="1" x14ac:dyDescent="0.2">
      <c r="A454" s="1"/>
    </row>
    <row r="455" spans="1:1" ht="15.95" customHeight="1" x14ac:dyDescent="0.2">
      <c r="A455" s="1"/>
    </row>
    <row r="456" spans="1:1" ht="15.95" customHeight="1" x14ac:dyDescent="0.2">
      <c r="A456" s="1"/>
    </row>
    <row r="457" spans="1:1" ht="15.95" customHeight="1" x14ac:dyDescent="0.2">
      <c r="A457" s="1"/>
    </row>
    <row r="458" spans="1:1" ht="15.95" customHeight="1" x14ac:dyDescent="0.2">
      <c r="A458" s="1"/>
    </row>
    <row r="459" spans="1:1" ht="15.95" customHeight="1" x14ac:dyDescent="0.2">
      <c r="A459" s="1"/>
    </row>
    <row r="460" spans="1:1" ht="15.95" customHeight="1" x14ac:dyDescent="0.2">
      <c r="A460" s="1"/>
    </row>
    <row r="461" spans="1:1" ht="15.95" customHeight="1" x14ac:dyDescent="0.2">
      <c r="A461" s="1"/>
    </row>
    <row r="462" spans="1:1" ht="15.95" customHeight="1" x14ac:dyDescent="0.2">
      <c r="A462" s="1"/>
    </row>
    <row r="463" spans="1:1" ht="15.95" customHeight="1" x14ac:dyDescent="0.2">
      <c r="A463" s="1"/>
    </row>
    <row r="464" spans="1:1" ht="15.95" customHeight="1" x14ac:dyDescent="0.2">
      <c r="A464" s="1"/>
    </row>
    <row r="465" spans="1:1" ht="15.95" customHeight="1" x14ac:dyDescent="0.2">
      <c r="A465" s="1"/>
    </row>
    <row r="466" spans="1:1" ht="15.95" customHeight="1" x14ac:dyDescent="0.2">
      <c r="A466" s="1"/>
    </row>
    <row r="467" spans="1:1" ht="15.95" customHeight="1" x14ac:dyDescent="0.2">
      <c r="A467"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2" orientation="portrait" r:id="rId1"/>
  <headerFooter scaleWithDoc="0"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view="pageBreakPreview" zoomScaleNormal="120" zoomScaleSheetLayoutView="100" zoomScalePageLayoutView="160" workbookViewId="0">
      <selection activeCell="F2" sqref="F2"/>
    </sheetView>
  </sheetViews>
  <sheetFormatPr defaultRowHeight="12.75" x14ac:dyDescent="0.2"/>
  <cols>
    <col min="1" max="1" width="43.42578125" style="1" customWidth="1"/>
    <col min="2" max="2" width="8.85546875" style="1" customWidth="1"/>
    <col min="3" max="3" width="8.5703125" style="1" customWidth="1"/>
    <col min="4" max="4" width="8.140625" style="1" customWidth="1"/>
    <col min="5" max="5" width="8.5703125" style="1" customWidth="1"/>
    <col min="6" max="6" width="9.28515625" style="1" customWidth="1"/>
    <col min="7" max="16384" width="9.140625" style="1"/>
  </cols>
  <sheetData>
    <row r="1" spans="1:7" s="93" customFormat="1" ht="18" customHeight="1" x14ac:dyDescent="0.2">
      <c r="A1" s="16" t="s">
        <v>339</v>
      </c>
    </row>
    <row r="2" spans="1:7" s="46" customFormat="1" ht="18" customHeight="1" x14ac:dyDescent="0.2">
      <c r="A2" s="209" t="s">
        <v>161</v>
      </c>
      <c r="B2" s="217"/>
      <c r="C2" s="217"/>
      <c r="D2" s="217"/>
      <c r="E2" s="320"/>
      <c r="F2" s="305" t="s">
        <v>712</v>
      </c>
    </row>
    <row r="3" spans="1:7" s="2" customFormat="1" ht="12" x14ac:dyDescent="0.2">
      <c r="A3" s="262"/>
      <c r="B3" s="263">
        <v>2020</v>
      </c>
      <c r="C3" s="263">
        <v>2021</v>
      </c>
      <c r="D3" s="263">
        <v>2022</v>
      </c>
      <c r="E3" s="263">
        <v>2023</v>
      </c>
      <c r="F3" s="263">
        <v>2024</v>
      </c>
    </row>
    <row r="4" spans="1:7" s="2" customFormat="1" ht="12" x14ac:dyDescent="0.2">
      <c r="A4" s="7"/>
      <c r="B4" s="3"/>
      <c r="C4" s="3"/>
      <c r="D4" s="3"/>
      <c r="E4" s="3"/>
    </row>
    <row r="5" spans="1:7" s="2" customFormat="1" ht="12" x14ac:dyDescent="0.2">
      <c r="A5" s="7" t="s">
        <v>122</v>
      </c>
      <c r="B5" s="3"/>
      <c r="C5" s="3"/>
      <c r="D5" s="3"/>
      <c r="E5" s="3"/>
    </row>
    <row r="6" spans="1:7" s="2" customFormat="1" ht="12" x14ac:dyDescent="0.2">
      <c r="A6" s="7"/>
      <c r="B6" s="3"/>
      <c r="C6" s="3"/>
      <c r="D6" s="3"/>
      <c r="E6" s="3"/>
    </row>
    <row r="7" spans="1:7" s="2" customFormat="1" ht="12" x14ac:dyDescent="0.2">
      <c r="A7" s="7" t="s">
        <v>10</v>
      </c>
      <c r="B7" s="3"/>
      <c r="C7" s="3"/>
      <c r="D7" s="3"/>
      <c r="E7" s="3"/>
    </row>
    <row r="8" spans="1:7" s="2" customFormat="1" ht="12" x14ac:dyDescent="0.2">
      <c r="A8" s="64" t="s">
        <v>821</v>
      </c>
      <c r="B8" s="3">
        <v>480200.7</v>
      </c>
      <c r="C8" s="3">
        <v>598420.19999999995</v>
      </c>
      <c r="D8" s="3">
        <v>676028</v>
      </c>
      <c r="E8" s="3">
        <v>779737.4</v>
      </c>
      <c r="F8" s="3">
        <v>860746.3</v>
      </c>
      <c r="G8" s="83"/>
    </row>
    <row r="9" spans="1:7" s="2" customFormat="1" ht="12" x14ac:dyDescent="0.2">
      <c r="A9" s="7" t="s">
        <v>13</v>
      </c>
      <c r="B9" s="3"/>
      <c r="C9" s="3"/>
      <c r="D9" s="3"/>
      <c r="E9" s="3"/>
      <c r="G9" s="83"/>
    </row>
    <row r="10" spans="1:7" s="2" customFormat="1" ht="12" x14ac:dyDescent="0.2">
      <c r="A10" s="64" t="s">
        <v>307</v>
      </c>
      <c r="B10" s="3">
        <v>264152.8</v>
      </c>
      <c r="C10" s="3">
        <v>337137</v>
      </c>
      <c r="D10" s="3">
        <v>369518.8</v>
      </c>
      <c r="E10" s="3">
        <v>409193.8</v>
      </c>
      <c r="F10" s="3">
        <v>427436</v>
      </c>
      <c r="G10" s="83"/>
    </row>
    <row r="11" spans="1:7" s="2" customFormat="1" ht="12" x14ac:dyDescent="0.2">
      <c r="A11" s="74" t="s">
        <v>68</v>
      </c>
      <c r="B11" s="3">
        <v>216047.9</v>
      </c>
      <c r="C11" s="3">
        <v>261283.20000000001</v>
      </c>
      <c r="D11" s="3">
        <v>306509.2</v>
      </c>
      <c r="E11" s="3">
        <v>370543.6</v>
      </c>
      <c r="F11" s="3">
        <v>433310.3</v>
      </c>
      <c r="G11" s="83"/>
    </row>
    <row r="12" spans="1:7" s="2" customFormat="1" ht="12" x14ac:dyDescent="0.2">
      <c r="A12" s="64" t="s">
        <v>106</v>
      </c>
      <c r="B12" s="3">
        <v>28592.5</v>
      </c>
      <c r="C12" s="3">
        <v>28737.599999999999</v>
      </c>
      <c r="D12" s="3">
        <v>30987.599999999999</v>
      </c>
      <c r="E12" s="3">
        <v>36988.300000000003</v>
      </c>
      <c r="F12" s="3">
        <v>38907</v>
      </c>
      <c r="G12" s="83"/>
    </row>
    <row r="13" spans="1:7" s="2" customFormat="1" ht="12" x14ac:dyDescent="0.2">
      <c r="A13" s="64" t="s">
        <v>107</v>
      </c>
      <c r="B13" s="3">
        <v>187455.4</v>
      </c>
      <c r="C13" s="3">
        <v>232545.6</v>
      </c>
      <c r="D13" s="3">
        <v>275521.59999999998</v>
      </c>
      <c r="E13" s="3">
        <v>333555.3</v>
      </c>
      <c r="F13" s="3">
        <v>394403.3</v>
      </c>
      <c r="G13" s="83"/>
    </row>
    <row r="14" spans="1:7" s="2" customFormat="1" ht="12" x14ac:dyDescent="0.2">
      <c r="B14" s="3"/>
      <c r="C14" s="3"/>
      <c r="D14" s="3"/>
      <c r="E14" s="3"/>
      <c r="G14" s="83"/>
    </row>
    <row r="15" spans="1:7" s="2" customFormat="1" ht="12" x14ac:dyDescent="0.2">
      <c r="A15" s="7" t="s">
        <v>108</v>
      </c>
      <c r="B15" s="3"/>
      <c r="C15" s="3"/>
      <c r="D15" s="3"/>
      <c r="E15" s="3"/>
      <c r="G15" s="83"/>
    </row>
    <row r="16" spans="1:7" s="2" customFormat="1" ht="12" x14ac:dyDescent="0.2">
      <c r="A16" s="7"/>
      <c r="B16" s="3"/>
      <c r="C16" s="3"/>
      <c r="D16" s="3"/>
      <c r="E16" s="3"/>
      <c r="G16" s="83"/>
    </row>
    <row r="17" spans="1:7" s="2" customFormat="1" ht="12" x14ac:dyDescent="0.2">
      <c r="A17" s="7" t="s">
        <v>10</v>
      </c>
      <c r="B17" s="3"/>
      <c r="C17" s="3"/>
      <c r="D17" s="3"/>
      <c r="E17" s="3"/>
      <c r="G17" s="83"/>
    </row>
    <row r="18" spans="1:7" s="2" customFormat="1" ht="12" x14ac:dyDescent="0.2">
      <c r="A18" s="64" t="s">
        <v>68</v>
      </c>
      <c r="B18" s="3">
        <v>216047.9</v>
      </c>
      <c r="C18" s="3">
        <v>261283.20000000001</v>
      </c>
      <c r="D18" s="3">
        <v>306509.2</v>
      </c>
      <c r="E18" s="3">
        <v>370543.6</v>
      </c>
      <c r="F18" s="3">
        <v>433310.3</v>
      </c>
      <c r="G18" s="83"/>
    </row>
    <row r="19" spans="1:7" s="2" customFormat="1" ht="12" x14ac:dyDescent="0.2">
      <c r="A19" s="7" t="s">
        <v>13</v>
      </c>
      <c r="B19" s="3"/>
      <c r="C19" s="3"/>
      <c r="D19" s="3"/>
      <c r="E19" s="3"/>
      <c r="G19" s="83"/>
    </row>
    <row r="20" spans="1:7" s="2" customFormat="1" ht="12" x14ac:dyDescent="0.2">
      <c r="A20" s="67" t="s">
        <v>271</v>
      </c>
      <c r="B20" s="5" t="s">
        <v>137</v>
      </c>
      <c r="C20" s="5" t="s">
        <v>137</v>
      </c>
      <c r="D20" s="5" t="s">
        <v>137</v>
      </c>
      <c r="E20" s="5" t="s">
        <v>137</v>
      </c>
      <c r="F20" s="5" t="s">
        <v>137</v>
      </c>
      <c r="G20" s="83"/>
    </row>
    <row r="21" spans="1:7" s="2" customFormat="1" ht="12" x14ac:dyDescent="0.2">
      <c r="A21" s="67" t="s">
        <v>272</v>
      </c>
      <c r="B21" s="5" t="s">
        <v>137</v>
      </c>
      <c r="C21" s="5" t="s">
        <v>137</v>
      </c>
      <c r="D21" s="5" t="s">
        <v>137</v>
      </c>
      <c r="E21" s="5" t="s">
        <v>137</v>
      </c>
      <c r="F21" s="5" t="s">
        <v>137</v>
      </c>
      <c r="G21" s="83"/>
    </row>
    <row r="22" spans="1:7" s="2" customFormat="1" ht="12" x14ac:dyDescent="0.2">
      <c r="A22" s="120" t="s">
        <v>412</v>
      </c>
      <c r="B22" s="5"/>
      <c r="C22" s="5"/>
      <c r="D22" s="5"/>
      <c r="E22" s="5"/>
      <c r="F22" s="5"/>
      <c r="G22" s="83"/>
    </row>
    <row r="23" spans="1:7" s="2" customFormat="1" ht="12" x14ac:dyDescent="0.2">
      <c r="A23" s="140" t="s">
        <v>598</v>
      </c>
      <c r="B23" s="5" t="s">
        <v>137</v>
      </c>
      <c r="C23" s="5" t="s">
        <v>137</v>
      </c>
      <c r="D23" s="5" t="s">
        <v>137</v>
      </c>
      <c r="E23" s="5" t="s">
        <v>137</v>
      </c>
      <c r="F23" s="5" t="s">
        <v>137</v>
      </c>
      <c r="G23" s="83"/>
    </row>
    <row r="24" spans="1:7" s="2" customFormat="1" ht="12" x14ac:dyDescent="0.2">
      <c r="A24" s="64" t="s">
        <v>327</v>
      </c>
      <c r="B24" s="3">
        <v>3558.9</v>
      </c>
      <c r="C24" s="3">
        <v>3984.3</v>
      </c>
      <c r="D24" s="3">
        <v>4601.3999999999996</v>
      </c>
      <c r="E24" s="3">
        <v>5173.3999999999996</v>
      </c>
      <c r="F24" s="2">
        <v>4666.1000000000004</v>
      </c>
      <c r="G24" s="83"/>
    </row>
    <row r="25" spans="1:7" s="2" customFormat="1" ht="12" x14ac:dyDescent="0.2">
      <c r="A25" s="67" t="s">
        <v>326</v>
      </c>
      <c r="B25" s="5" t="s">
        <v>137</v>
      </c>
      <c r="C25" s="5" t="s">
        <v>137</v>
      </c>
      <c r="D25" s="5" t="s">
        <v>137</v>
      </c>
      <c r="E25" s="5" t="s">
        <v>137</v>
      </c>
      <c r="F25" s="5" t="s">
        <v>137</v>
      </c>
      <c r="G25" s="83"/>
    </row>
    <row r="26" spans="1:7" s="2" customFormat="1" ht="12" x14ac:dyDescent="0.2">
      <c r="A26" s="67" t="s">
        <v>194</v>
      </c>
      <c r="B26" s="5">
        <v>42064.800000000003</v>
      </c>
      <c r="C26" s="5">
        <v>41094.699999999997</v>
      </c>
      <c r="D26" s="5">
        <v>46900.1</v>
      </c>
      <c r="E26" s="5">
        <v>58431.9</v>
      </c>
      <c r="F26" s="5">
        <v>61357</v>
      </c>
      <c r="G26" s="83"/>
    </row>
    <row r="27" spans="1:7" s="2" customFormat="1" ht="12" x14ac:dyDescent="0.2">
      <c r="A27" s="64" t="s">
        <v>131</v>
      </c>
      <c r="B27" s="3">
        <v>170424.2</v>
      </c>
      <c r="C27" s="3">
        <v>216204.2</v>
      </c>
      <c r="D27" s="3">
        <v>255007.7</v>
      </c>
      <c r="E27" s="3">
        <v>306938.3</v>
      </c>
      <c r="F27" s="5">
        <v>367287.2</v>
      </c>
      <c r="G27" s="83"/>
    </row>
    <row r="28" spans="1:7" s="2" customFormat="1" ht="12" x14ac:dyDescent="0.2">
      <c r="B28" s="3"/>
      <c r="C28" s="3"/>
      <c r="D28" s="3"/>
      <c r="E28" s="3"/>
      <c r="G28" s="83"/>
    </row>
    <row r="29" spans="1:7" s="2" customFormat="1" ht="12" x14ac:dyDescent="0.2">
      <c r="A29" s="7" t="s">
        <v>320</v>
      </c>
      <c r="B29" s="3"/>
      <c r="C29" s="3"/>
      <c r="D29" s="3"/>
      <c r="E29" s="3"/>
      <c r="G29" s="83"/>
    </row>
    <row r="30" spans="1:7" s="2" customFormat="1" ht="12" x14ac:dyDescent="0.2">
      <c r="A30" s="7"/>
      <c r="B30" s="3"/>
      <c r="C30" s="3"/>
      <c r="D30" s="3"/>
      <c r="E30" s="3"/>
      <c r="G30" s="83"/>
    </row>
    <row r="31" spans="1:7" s="2" customFormat="1" ht="12" x14ac:dyDescent="0.2">
      <c r="A31" s="7" t="s">
        <v>10</v>
      </c>
      <c r="B31" s="3"/>
      <c r="C31" s="3"/>
      <c r="D31" s="3"/>
      <c r="E31" s="3"/>
      <c r="G31" s="83"/>
    </row>
    <row r="32" spans="1:7" s="2" customFormat="1" ht="12" x14ac:dyDescent="0.2">
      <c r="A32" s="67" t="s">
        <v>502</v>
      </c>
      <c r="B32" s="5">
        <v>42064.800000000003</v>
      </c>
      <c r="C32" s="5">
        <v>41094.699999999997</v>
      </c>
      <c r="D32" s="5">
        <v>46900.1</v>
      </c>
      <c r="E32" s="5">
        <v>58431.9</v>
      </c>
      <c r="F32" s="5">
        <v>61357</v>
      </c>
      <c r="G32" s="83"/>
    </row>
    <row r="33" spans="1:7" s="2" customFormat="1" ht="12" x14ac:dyDescent="0.2">
      <c r="A33" s="64" t="s">
        <v>131</v>
      </c>
      <c r="B33" s="3">
        <v>170424.2</v>
      </c>
      <c r="C33" s="3">
        <v>216204.2</v>
      </c>
      <c r="D33" s="3">
        <v>255007.7</v>
      </c>
      <c r="E33" s="3">
        <v>306938.3</v>
      </c>
      <c r="F33" s="3">
        <v>367287.2</v>
      </c>
      <c r="G33" s="83"/>
    </row>
    <row r="34" spans="1:7" s="2" customFormat="1" ht="12" x14ac:dyDescent="0.2">
      <c r="A34" s="67" t="s">
        <v>271</v>
      </c>
      <c r="B34" s="3">
        <v>164416</v>
      </c>
      <c r="C34" s="3">
        <v>187758.4</v>
      </c>
      <c r="D34" s="3">
        <v>249155.20000000001</v>
      </c>
      <c r="E34" s="3">
        <v>311457.2</v>
      </c>
      <c r="F34" s="3">
        <v>365088.7</v>
      </c>
      <c r="G34" s="83"/>
    </row>
    <row r="35" spans="1:7" s="2" customFormat="1" ht="12" x14ac:dyDescent="0.2">
      <c r="A35" s="120" t="s">
        <v>272</v>
      </c>
      <c r="B35" s="3">
        <v>139936.70000000001</v>
      </c>
      <c r="C35" s="3">
        <v>159057.70000000001</v>
      </c>
      <c r="D35" s="3">
        <v>209895.4</v>
      </c>
      <c r="E35" s="3">
        <v>262537.59999999998</v>
      </c>
      <c r="F35" s="3">
        <v>302300.2</v>
      </c>
      <c r="G35" s="83"/>
    </row>
    <row r="36" spans="1:7" s="2" customFormat="1" ht="12" x14ac:dyDescent="0.2">
      <c r="A36" s="120" t="s">
        <v>412</v>
      </c>
      <c r="B36" s="3"/>
      <c r="C36" s="3"/>
      <c r="D36" s="3"/>
      <c r="E36" s="3"/>
      <c r="G36" s="83"/>
    </row>
    <row r="37" spans="1:7" s="2" customFormat="1" ht="12" x14ac:dyDescent="0.2">
      <c r="A37" s="140" t="s">
        <v>598</v>
      </c>
      <c r="B37" s="3">
        <v>24479.3</v>
      </c>
      <c r="C37" s="3">
        <v>28700.7</v>
      </c>
      <c r="D37" s="3">
        <v>39259.800000000003</v>
      </c>
      <c r="E37" s="3">
        <v>48919.6</v>
      </c>
      <c r="F37" s="3">
        <v>62788.5</v>
      </c>
      <c r="G37" s="83"/>
    </row>
    <row r="38" spans="1:7" s="2" customFormat="1" ht="12" x14ac:dyDescent="0.2">
      <c r="A38" s="140" t="s">
        <v>499</v>
      </c>
      <c r="B38" s="3"/>
      <c r="C38" s="3"/>
      <c r="D38" s="3"/>
      <c r="E38" s="3"/>
      <c r="G38" s="83"/>
    </row>
    <row r="39" spans="1:7" s="2" customFormat="1" ht="12" x14ac:dyDescent="0.2">
      <c r="A39" s="163" t="s">
        <v>599</v>
      </c>
      <c r="B39" s="3">
        <v>21883.1</v>
      </c>
      <c r="C39" s="3">
        <v>26073.1</v>
      </c>
      <c r="D39" s="3">
        <v>35126.699999999997</v>
      </c>
      <c r="E39" s="3">
        <v>43637.2</v>
      </c>
      <c r="F39" s="3">
        <v>50480.6</v>
      </c>
      <c r="G39" s="83"/>
    </row>
    <row r="40" spans="1:7" s="2" customFormat="1" ht="12" x14ac:dyDescent="0.2">
      <c r="A40" s="140" t="s">
        <v>412</v>
      </c>
      <c r="B40" s="3"/>
      <c r="C40" s="3"/>
      <c r="D40" s="3"/>
      <c r="E40" s="3"/>
      <c r="F40" s="3"/>
      <c r="G40" s="83"/>
    </row>
    <row r="41" spans="1:7" s="2" customFormat="1" ht="12" x14ac:dyDescent="0.2">
      <c r="A41" s="163" t="s">
        <v>600</v>
      </c>
      <c r="B41" s="3">
        <v>2596.1999999999998</v>
      </c>
      <c r="C41" s="3">
        <v>2627.6</v>
      </c>
      <c r="D41" s="3">
        <v>4133.1000000000004</v>
      </c>
      <c r="E41" s="3">
        <v>5282.4</v>
      </c>
      <c r="F41" s="3">
        <v>12307.9</v>
      </c>
      <c r="G41" s="83"/>
    </row>
    <row r="42" spans="1:7" s="2" customFormat="1" ht="12" x14ac:dyDescent="0.2">
      <c r="A42" s="72" t="s">
        <v>24</v>
      </c>
      <c r="B42" s="3">
        <v>8141.3</v>
      </c>
      <c r="C42" s="3">
        <v>7878.5</v>
      </c>
      <c r="D42" s="3">
        <v>7318.2</v>
      </c>
      <c r="E42" s="3">
        <v>14013.8</v>
      </c>
      <c r="F42" s="3">
        <v>16044.8</v>
      </c>
      <c r="G42" s="83"/>
    </row>
    <row r="43" spans="1:7" s="2" customFormat="1" ht="12" x14ac:dyDescent="0.2">
      <c r="A43" s="107" t="s">
        <v>523</v>
      </c>
      <c r="B43" s="3">
        <v>7353.6</v>
      </c>
      <c r="C43" s="3">
        <v>6943</v>
      </c>
      <c r="D43" s="3">
        <v>6603.9</v>
      </c>
      <c r="E43" s="3">
        <v>11241.8</v>
      </c>
      <c r="F43" s="3">
        <v>10589.6</v>
      </c>
      <c r="G43" s="83"/>
    </row>
    <row r="44" spans="1:7" s="2" customFormat="1" ht="12" x14ac:dyDescent="0.2">
      <c r="A44" s="107" t="s">
        <v>496</v>
      </c>
      <c r="B44" s="3">
        <v>774.8</v>
      </c>
      <c r="C44" s="3">
        <v>914.3</v>
      </c>
      <c r="D44" s="3">
        <v>710.6</v>
      </c>
      <c r="E44" s="3">
        <v>2768.2</v>
      </c>
      <c r="F44" s="3">
        <v>5443.7</v>
      </c>
      <c r="G44" s="83"/>
    </row>
    <row r="45" spans="1:7" s="2" customFormat="1" ht="12" x14ac:dyDescent="0.2">
      <c r="A45" s="107" t="s">
        <v>601</v>
      </c>
      <c r="B45" s="3">
        <v>774.8</v>
      </c>
      <c r="C45" s="3">
        <v>914.3</v>
      </c>
      <c r="D45" s="3">
        <v>710.6</v>
      </c>
      <c r="E45" s="3">
        <v>2768.2</v>
      </c>
      <c r="F45" s="3">
        <v>5443.7</v>
      </c>
      <c r="G45" s="83"/>
    </row>
    <row r="46" spans="1:7" s="2" customFormat="1" ht="12" x14ac:dyDescent="0.2">
      <c r="A46" s="109" t="s">
        <v>602</v>
      </c>
      <c r="B46" s="5" t="s">
        <v>137</v>
      </c>
      <c r="C46" s="5" t="s">
        <v>137</v>
      </c>
      <c r="D46" s="5" t="s">
        <v>137</v>
      </c>
      <c r="E46" s="5" t="s">
        <v>137</v>
      </c>
      <c r="F46" s="5" t="s">
        <v>137</v>
      </c>
      <c r="G46" s="83"/>
    </row>
    <row r="47" spans="1:7" s="2" customFormat="1" ht="12" x14ac:dyDescent="0.2">
      <c r="A47" s="72" t="s">
        <v>524</v>
      </c>
      <c r="B47" s="3"/>
      <c r="C47" s="3"/>
      <c r="D47" s="3"/>
      <c r="E47" s="3"/>
      <c r="F47" s="3"/>
      <c r="G47" s="83"/>
    </row>
    <row r="48" spans="1:7" s="2" customFormat="1" ht="12" x14ac:dyDescent="0.2">
      <c r="A48" s="107" t="s">
        <v>498</v>
      </c>
      <c r="B48" s="5" t="s">
        <v>137</v>
      </c>
      <c r="C48" s="5" t="s">
        <v>137</v>
      </c>
      <c r="D48" s="5" t="s">
        <v>137</v>
      </c>
      <c r="E48" s="5" t="s">
        <v>137</v>
      </c>
      <c r="F48" s="5" t="s">
        <v>137</v>
      </c>
      <c r="G48" s="83"/>
    </row>
    <row r="49" spans="1:7" s="2" customFormat="1" ht="12" x14ac:dyDescent="0.2">
      <c r="A49" s="72" t="s">
        <v>525</v>
      </c>
      <c r="B49" s="3"/>
      <c r="C49" s="3"/>
      <c r="D49" s="3"/>
      <c r="E49" s="3"/>
      <c r="G49" s="83"/>
    </row>
    <row r="50" spans="1:7" s="2" customFormat="1" ht="12" x14ac:dyDescent="0.2">
      <c r="A50" s="107" t="s">
        <v>597</v>
      </c>
      <c r="B50" s="3">
        <v>12.9</v>
      </c>
      <c r="C50" s="3">
        <v>21.2</v>
      </c>
      <c r="D50" s="3">
        <v>3.7</v>
      </c>
      <c r="E50" s="3">
        <v>3.8</v>
      </c>
      <c r="F50" s="2">
        <v>11.5</v>
      </c>
      <c r="G50" s="83"/>
    </row>
    <row r="51" spans="1:7" s="2" customFormat="1" ht="12" x14ac:dyDescent="0.2">
      <c r="A51" s="72" t="s">
        <v>495</v>
      </c>
      <c r="B51" s="3">
        <v>0</v>
      </c>
      <c r="C51" s="3">
        <v>0</v>
      </c>
      <c r="D51" s="3">
        <v>0</v>
      </c>
      <c r="E51" s="3">
        <v>0</v>
      </c>
      <c r="F51" s="3">
        <v>0</v>
      </c>
      <c r="G51" s="83"/>
    </row>
    <row r="52" spans="1:7" s="2" customFormat="1" ht="12" x14ac:dyDescent="0.2">
      <c r="A52" s="7" t="s">
        <v>13</v>
      </c>
      <c r="B52" s="3"/>
      <c r="C52" s="3"/>
      <c r="D52" s="3"/>
      <c r="E52" s="3"/>
      <c r="G52" s="83"/>
    </row>
    <row r="53" spans="1:7" s="2" customFormat="1" ht="12" x14ac:dyDescent="0.2">
      <c r="A53" s="72" t="s">
        <v>24</v>
      </c>
      <c r="B53" s="3">
        <v>8332</v>
      </c>
      <c r="C53" s="3">
        <v>9027.9</v>
      </c>
      <c r="D53" s="3">
        <v>5142.8</v>
      </c>
      <c r="E53" s="3">
        <v>9269.7000000000007</v>
      </c>
      <c r="F53" s="3">
        <v>23238.9</v>
      </c>
      <c r="G53" s="83"/>
    </row>
    <row r="54" spans="1:7" s="2" customFormat="1" ht="12" x14ac:dyDescent="0.2">
      <c r="A54" s="107" t="s">
        <v>523</v>
      </c>
      <c r="B54" s="3">
        <v>7642.6</v>
      </c>
      <c r="C54" s="3">
        <v>8224.2999999999993</v>
      </c>
      <c r="D54" s="3">
        <v>4138.6000000000004</v>
      </c>
      <c r="E54" s="3">
        <v>7913.9</v>
      </c>
      <c r="F54" s="3">
        <v>15900</v>
      </c>
      <c r="G54" s="83"/>
    </row>
    <row r="55" spans="1:7" s="2" customFormat="1" ht="12" x14ac:dyDescent="0.2">
      <c r="A55" s="107" t="s">
        <v>495</v>
      </c>
      <c r="B55" s="3">
        <v>689.4</v>
      </c>
      <c r="C55" s="3">
        <v>803.6</v>
      </c>
      <c r="D55" s="3">
        <v>1004.2</v>
      </c>
      <c r="E55" s="3">
        <v>1355.8</v>
      </c>
      <c r="F55" s="3">
        <v>7338.9</v>
      </c>
      <c r="G55" s="83"/>
    </row>
    <row r="56" spans="1:7" s="2" customFormat="1" ht="12" x14ac:dyDescent="0.2">
      <c r="A56" s="64" t="s">
        <v>110</v>
      </c>
      <c r="B56" s="3">
        <v>376714.3</v>
      </c>
      <c r="C56" s="3">
        <v>443907.9</v>
      </c>
      <c r="D56" s="3">
        <v>553238.4</v>
      </c>
      <c r="E56" s="3">
        <v>681571.5</v>
      </c>
      <c r="F56" s="3">
        <v>786538.8</v>
      </c>
      <c r="G56" s="83"/>
    </row>
    <row r="57" spans="1:7" s="2" customFormat="1" ht="12" x14ac:dyDescent="0.2">
      <c r="A57" s="212"/>
      <c r="B57" s="216"/>
      <c r="C57" s="216"/>
      <c r="D57" s="216"/>
      <c r="E57" s="216"/>
      <c r="F57" s="216"/>
    </row>
    <row r="58" spans="1:7" x14ac:dyDescent="0.2">
      <c r="A58"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3" orientation="portrait" r:id="rId1"/>
  <headerFooter scaleWithDoc="0"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view="pageBreakPreview" zoomScaleNormal="120" zoomScaleSheetLayoutView="100" zoomScalePageLayoutView="160"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6" s="93" customFormat="1" ht="18" customHeight="1" x14ac:dyDescent="0.2">
      <c r="A1" s="16" t="s">
        <v>132</v>
      </c>
    </row>
    <row r="2" spans="1:6" s="46" customFormat="1" ht="18" customHeight="1" x14ac:dyDescent="0.2">
      <c r="A2" s="209"/>
      <c r="B2" s="217"/>
      <c r="C2" s="217"/>
      <c r="D2" s="217"/>
      <c r="E2" s="320"/>
      <c r="F2" s="305" t="s">
        <v>712</v>
      </c>
    </row>
    <row r="3" spans="1:6" s="2" customFormat="1" ht="15.95" customHeight="1" x14ac:dyDescent="0.2">
      <c r="A3" s="262"/>
      <c r="B3" s="263">
        <v>2020</v>
      </c>
      <c r="C3" s="263">
        <v>2021</v>
      </c>
      <c r="D3" s="263">
        <v>2022</v>
      </c>
      <c r="E3" s="263">
        <v>2023</v>
      </c>
      <c r="F3" s="263">
        <v>2024</v>
      </c>
    </row>
    <row r="4" spans="1:6" s="2" customFormat="1" ht="15.95" customHeight="1" x14ac:dyDescent="0.2">
      <c r="B4" s="3"/>
      <c r="C4" s="3"/>
      <c r="D4" s="3"/>
      <c r="E4" s="3"/>
    </row>
    <row r="5" spans="1:6" s="2" customFormat="1" ht="15.95" customHeight="1" x14ac:dyDescent="0.2">
      <c r="A5" s="7" t="s">
        <v>321</v>
      </c>
      <c r="B5" s="3"/>
      <c r="C5" s="3"/>
      <c r="D5" s="3"/>
      <c r="E5" s="3"/>
    </row>
    <row r="6" spans="1:6" s="2" customFormat="1" ht="15.95" customHeight="1" x14ac:dyDescent="0.2">
      <c r="A6" s="7"/>
      <c r="B6" s="3"/>
      <c r="C6" s="3"/>
      <c r="D6" s="3"/>
      <c r="E6" s="3"/>
    </row>
    <row r="7" spans="1:6" s="2" customFormat="1" ht="15.95" customHeight="1" x14ac:dyDescent="0.2">
      <c r="A7" s="7" t="s">
        <v>10</v>
      </c>
      <c r="B7" s="3"/>
      <c r="C7" s="3"/>
      <c r="D7" s="3"/>
      <c r="E7" s="3"/>
    </row>
    <row r="8" spans="1:6" s="2" customFormat="1" ht="15.95" customHeight="1" x14ac:dyDescent="0.2">
      <c r="A8" s="64" t="s">
        <v>110</v>
      </c>
      <c r="B8" s="3">
        <v>376714.2</v>
      </c>
      <c r="C8" s="3">
        <v>443907.9</v>
      </c>
      <c r="D8" s="3">
        <v>553238.4</v>
      </c>
      <c r="E8" s="3">
        <v>681571.5</v>
      </c>
      <c r="F8" s="3">
        <v>786538.8</v>
      </c>
    </row>
    <row r="9" spans="1:6" s="2" customFormat="1" ht="15.95" customHeight="1" x14ac:dyDescent="0.2">
      <c r="A9" s="67" t="s">
        <v>288</v>
      </c>
      <c r="B9" s="5" t="s">
        <v>137</v>
      </c>
      <c r="C9" s="5" t="s">
        <v>137</v>
      </c>
      <c r="D9" s="5" t="s">
        <v>137</v>
      </c>
      <c r="E9" s="5" t="s">
        <v>137</v>
      </c>
      <c r="F9" s="5" t="s">
        <v>137</v>
      </c>
    </row>
    <row r="10" spans="1:6" s="2" customFormat="1" ht="15.95" customHeight="1" x14ac:dyDescent="0.2">
      <c r="A10" s="72" t="s">
        <v>112</v>
      </c>
      <c r="B10" s="3"/>
      <c r="C10" s="3"/>
      <c r="D10" s="3"/>
      <c r="E10" s="3"/>
      <c r="F10" s="3"/>
    </row>
    <row r="11" spans="1:6" s="2" customFormat="1" ht="15.95" customHeight="1" x14ac:dyDescent="0.2">
      <c r="A11" s="107" t="s">
        <v>509</v>
      </c>
      <c r="B11" s="3">
        <v>61021.599999999999</v>
      </c>
      <c r="C11" s="3">
        <v>63917.8</v>
      </c>
      <c r="D11" s="3">
        <v>77130.3</v>
      </c>
      <c r="E11" s="3">
        <v>90990.1</v>
      </c>
      <c r="F11" s="3">
        <v>108177.4</v>
      </c>
    </row>
    <row r="12" spans="1:6" s="2" customFormat="1" ht="15.95" customHeight="1" x14ac:dyDescent="0.2">
      <c r="A12" s="107" t="s">
        <v>603</v>
      </c>
      <c r="B12" s="3"/>
      <c r="C12" s="3"/>
      <c r="D12" s="3"/>
      <c r="E12" s="3"/>
      <c r="F12" s="3"/>
    </row>
    <row r="13" spans="1:6" s="2" customFormat="1" ht="15.95" customHeight="1" x14ac:dyDescent="0.2">
      <c r="A13" s="108" t="s">
        <v>604</v>
      </c>
      <c r="B13" s="3">
        <v>58161.7</v>
      </c>
      <c r="C13" s="3">
        <v>60763.8</v>
      </c>
      <c r="D13" s="3">
        <v>72228</v>
      </c>
      <c r="E13" s="3">
        <v>85157.5</v>
      </c>
      <c r="F13" s="3">
        <v>95419.1</v>
      </c>
    </row>
    <row r="14" spans="1:6" s="2" customFormat="1" ht="15.95" customHeight="1" x14ac:dyDescent="0.2">
      <c r="A14" s="107" t="s">
        <v>605</v>
      </c>
      <c r="B14" s="3"/>
      <c r="C14" s="3"/>
      <c r="D14" s="3"/>
      <c r="E14" s="3"/>
      <c r="F14" s="3"/>
    </row>
    <row r="15" spans="1:6" s="2" customFormat="1" ht="15.95" customHeight="1" x14ac:dyDescent="0.2">
      <c r="A15" s="108" t="s">
        <v>606</v>
      </c>
      <c r="B15" s="3">
        <v>2596.1999999999998</v>
      </c>
      <c r="C15" s="3">
        <v>2627.6</v>
      </c>
      <c r="D15" s="3">
        <v>4133.1000000000004</v>
      </c>
      <c r="E15" s="3">
        <v>5282.4</v>
      </c>
      <c r="F15" s="3">
        <v>12307.9</v>
      </c>
    </row>
    <row r="16" spans="1:6" s="2" customFormat="1" ht="15.95" customHeight="1" x14ac:dyDescent="0.2">
      <c r="A16" s="107" t="s">
        <v>607</v>
      </c>
      <c r="B16" s="3"/>
      <c r="C16" s="3"/>
      <c r="D16" s="3"/>
      <c r="E16" s="3"/>
      <c r="F16" s="3"/>
    </row>
    <row r="17" spans="1:6" s="2" customFormat="1" ht="15.95" customHeight="1" x14ac:dyDescent="0.2">
      <c r="A17" s="108" t="s">
        <v>608</v>
      </c>
      <c r="B17" s="3">
        <v>263.7</v>
      </c>
      <c r="C17" s="3">
        <v>526.4</v>
      </c>
      <c r="D17" s="3">
        <v>769.2</v>
      </c>
      <c r="E17" s="3">
        <v>550.20000000000005</v>
      </c>
      <c r="F17" s="3">
        <v>450.4</v>
      </c>
    </row>
    <row r="18" spans="1:6" s="2" customFormat="1" ht="15.95" customHeight="1" x14ac:dyDescent="0.2">
      <c r="A18" s="64" t="s">
        <v>242</v>
      </c>
      <c r="B18" s="3">
        <v>226106.6</v>
      </c>
      <c r="C18" s="3">
        <v>279343.5</v>
      </c>
      <c r="D18" s="3">
        <v>287324.09999999998</v>
      </c>
      <c r="E18" s="3">
        <v>263318.3</v>
      </c>
      <c r="F18" s="3">
        <v>284802.59999999998</v>
      </c>
    </row>
    <row r="19" spans="1:6" s="2" customFormat="1" ht="15.95" customHeight="1" x14ac:dyDescent="0.2">
      <c r="A19" s="65" t="s">
        <v>546</v>
      </c>
      <c r="B19" s="3"/>
      <c r="C19" s="3"/>
      <c r="D19" s="3"/>
      <c r="E19" s="3"/>
      <c r="F19" s="3"/>
    </row>
    <row r="20" spans="1:6" s="2" customFormat="1" ht="15.95" customHeight="1" x14ac:dyDescent="0.2">
      <c r="A20" s="140" t="s">
        <v>423</v>
      </c>
      <c r="B20" s="3">
        <v>25.6</v>
      </c>
      <c r="C20" s="3">
        <v>69.7</v>
      </c>
      <c r="D20" s="3">
        <v>78.599999999999994</v>
      </c>
      <c r="E20" s="3">
        <v>147.19999999999999</v>
      </c>
      <c r="F20" s="3">
        <v>450.7</v>
      </c>
    </row>
    <row r="21" spans="1:6" s="2" customFormat="1" ht="15.95" customHeight="1" x14ac:dyDescent="0.2">
      <c r="A21" s="146" t="s">
        <v>455</v>
      </c>
      <c r="B21" s="3">
        <v>226081</v>
      </c>
      <c r="C21" s="3">
        <v>279273.8</v>
      </c>
      <c r="D21" s="3">
        <v>287245.5</v>
      </c>
      <c r="E21" s="3">
        <v>263171.09999999998</v>
      </c>
      <c r="F21" s="3">
        <v>284351.90000000002</v>
      </c>
    </row>
    <row r="22" spans="1:6" s="2" customFormat="1" ht="15.95" customHeight="1" x14ac:dyDescent="0.2">
      <c r="A22" s="7" t="s">
        <v>13</v>
      </c>
      <c r="B22" s="3"/>
      <c r="C22" s="3"/>
      <c r="D22" s="3"/>
      <c r="E22" s="3"/>
    </row>
    <row r="23" spans="1:6" s="2" customFormat="1" ht="15.95" customHeight="1" x14ac:dyDescent="0.2">
      <c r="A23" s="72" t="s">
        <v>508</v>
      </c>
      <c r="B23" s="3">
        <v>11286.6</v>
      </c>
      <c r="C23" s="3">
        <v>14517.4</v>
      </c>
      <c r="D23" s="3">
        <v>18903.3</v>
      </c>
      <c r="E23" s="3">
        <v>24182</v>
      </c>
      <c r="F23" s="3">
        <v>47111.6</v>
      </c>
    </row>
    <row r="24" spans="1:6" s="2" customFormat="1" ht="15.95" customHeight="1" x14ac:dyDescent="0.2">
      <c r="A24" s="107" t="s">
        <v>410</v>
      </c>
      <c r="B24" s="3">
        <v>10515.9</v>
      </c>
      <c r="C24" s="3">
        <v>12717.9</v>
      </c>
      <c r="D24" s="3">
        <v>17161.5</v>
      </c>
      <c r="E24" s="3">
        <v>21817.4</v>
      </c>
      <c r="F24" s="3">
        <v>26477.3</v>
      </c>
    </row>
    <row r="25" spans="1:6" s="2" customFormat="1" ht="15.95" customHeight="1" x14ac:dyDescent="0.2">
      <c r="A25" s="65" t="s">
        <v>244</v>
      </c>
      <c r="B25" s="3">
        <v>770.7</v>
      </c>
      <c r="C25" s="3">
        <v>1799.5</v>
      </c>
      <c r="D25" s="3">
        <v>1741.8</v>
      </c>
      <c r="E25" s="3">
        <v>2364.6</v>
      </c>
      <c r="F25" s="3">
        <v>20634.3</v>
      </c>
    </row>
    <row r="26" spans="1:6" s="2" customFormat="1" ht="15.95" customHeight="1" x14ac:dyDescent="0.2">
      <c r="A26" s="67" t="s">
        <v>288</v>
      </c>
      <c r="B26" s="3">
        <v>35773.599999999999</v>
      </c>
      <c r="C26" s="3">
        <v>40984.400000000001</v>
      </c>
      <c r="D26" s="3">
        <v>55725.8</v>
      </c>
      <c r="E26" s="3">
        <v>69246.399999999994</v>
      </c>
      <c r="F26" s="3">
        <v>86030.8</v>
      </c>
    </row>
    <row r="27" spans="1:6" s="2" customFormat="1" ht="15.95" customHeight="1" x14ac:dyDescent="0.2">
      <c r="A27" s="107" t="s">
        <v>572</v>
      </c>
      <c r="B27" s="3">
        <v>33177.4</v>
      </c>
      <c r="C27" s="3">
        <v>38356.800000000003</v>
      </c>
      <c r="D27" s="3">
        <v>51592.7</v>
      </c>
      <c r="E27" s="3">
        <v>63964</v>
      </c>
      <c r="F27" s="3">
        <v>73722.899999999994</v>
      </c>
    </row>
    <row r="28" spans="1:6" s="2" customFormat="1" ht="15.95" customHeight="1" x14ac:dyDescent="0.2">
      <c r="A28" s="108" t="s">
        <v>412</v>
      </c>
      <c r="B28" s="3"/>
      <c r="C28" s="3"/>
      <c r="D28" s="3"/>
      <c r="E28" s="3"/>
      <c r="F28" s="3"/>
    </row>
    <row r="29" spans="1:6" s="2" customFormat="1" ht="15.95" customHeight="1" x14ac:dyDescent="0.2">
      <c r="A29" s="155" t="s">
        <v>599</v>
      </c>
      <c r="B29" s="3">
        <v>21883.1</v>
      </c>
      <c r="C29" s="3">
        <v>26073.1</v>
      </c>
      <c r="D29" s="3">
        <v>35126.699999999997</v>
      </c>
      <c r="E29" s="3">
        <v>43637.2</v>
      </c>
      <c r="F29" s="3">
        <v>50480.6</v>
      </c>
    </row>
    <row r="30" spans="1:6" s="2" customFormat="1" ht="15.95" customHeight="1" x14ac:dyDescent="0.2">
      <c r="A30" s="108" t="s">
        <v>418</v>
      </c>
      <c r="B30" s="3"/>
      <c r="C30" s="3"/>
      <c r="D30" s="3"/>
      <c r="E30" s="3"/>
      <c r="F30" s="3"/>
    </row>
    <row r="31" spans="1:6" s="2" customFormat="1" ht="15.95" customHeight="1" x14ac:dyDescent="0.2">
      <c r="A31" s="155" t="s">
        <v>457</v>
      </c>
      <c r="B31" s="3">
        <v>10136.299999999999</v>
      </c>
      <c r="C31" s="3">
        <v>12038.5</v>
      </c>
      <c r="D31" s="3">
        <v>16204.1</v>
      </c>
      <c r="E31" s="3">
        <v>20053</v>
      </c>
      <c r="F31" s="3">
        <v>22975.7</v>
      </c>
    </row>
    <row r="32" spans="1:6" s="2" customFormat="1" ht="15.95" customHeight="1" x14ac:dyDescent="0.2">
      <c r="A32" s="108" t="s">
        <v>133</v>
      </c>
      <c r="B32" s="3"/>
      <c r="C32" s="3"/>
      <c r="D32" s="3"/>
      <c r="E32" s="3"/>
      <c r="F32" s="3"/>
    </row>
    <row r="33" spans="1:6" s="2" customFormat="1" ht="15.95" customHeight="1" x14ac:dyDescent="0.2">
      <c r="A33" s="155" t="s">
        <v>609</v>
      </c>
      <c r="B33" s="3"/>
      <c r="C33" s="3"/>
      <c r="D33" s="3"/>
      <c r="E33" s="3"/>
      <c r="F33" s="3"/>
    </row>
    <row r="34" spans="1:6" s="2" customFormat="1" ht="15.95" customHeight="1" x14ac:dyDescent="0.2">
      <c r="A34" s="164" t="s">
        <v>457</v>
      </c>
      <c r="B34" s="3">
        <v>1158</v>
      </c>
      <c r="C34" s="3">
        <v>245.2</v>
      </c>
      <c r="D34" s="3">
        <v>261.89999999999998</v>
      </c>
      <c r="E34" s="3">
        <v>273.8</v>
      </c>
      <c r="F34" s="3">
        <v>266.60000000000002</v>
      </c>
    </row>
    <row r="35" spans="1:6" s="2" customFormat="1" ht="15.95" customHeight="1" x14ac:dyDescent="0.2">
      <c r="A35" s="107" t="s">
        <v>506</v>
      </c>
      <c r="B35" s="3"/>
      <c r="C35" s="3"/>
      <c r="D35" s="3"/>
      <c r="E35" s="3"/>
      <c r="F35" s="3"/>
    </row>
    <row r="36" spans="1:6" s="2" customFormat="1" ht="15.95" customHeight="1" x14ac:dyDescent="0.2">
      <c r="A36" s="108" t="s">
        <v>507</v>
      </c>
      <c r="B36" s="3">
        <v>2596.1999999999998</v>
      </c>
      <c r="C36" s="3">
        <v>2627.6</v>
      </c>
      <c r="D36" s="3">
        <v>4133.1000000000004</v>
      </c>
      <c r="E36" s="3">
        <v>5282.4</v>
      </c>
      <c r="F36" s="3">
        <v>12307.9</v>
      </c>
    </row>
    <row r="37" spans="1:6" s="2" customFormat="1" ht="15.95" customHeight="1" x14ac:dyDescent="0.2">
      <c r="A37" s="72" t="s">
        <v>112</v>
      </c>
      <c r="B37" s="3"/>
      <c r="C37" s="3"/>
      <c r="D37" s="3"/>
      <c r="E37" s="3"/>
      <c r="F37" s="3"/>
    </row>
    <row r="38" spans="1:6" s="2" customFormat="1" ht="15.95" customHeight="1" x14ac:dyDescent="0.2">
      <c r="A38" s="107" t="s">
        <v>509</v>
      </c>
      <c r="B38" s="5" t="s">
        <v>137</v>
      </c>
      <c r="C38" s="5" t="s">
        <v>137</v>
      </c>
      <c r="D38" s="5" t="s">
        <v>137</v>
      </c>
      <c r="E38" s="5" t="s">
        <v>137</v>
      </c>
      <c r="F38" s="5" t="s">
        <v>137</v>
      </c>
    </row>
    <row r="39" spans="1:6" s="2" customFormat="1" ht="15.95" customHeight="1" x14ac:dyDescent="0.2">
      <c r="A39" s="64" t="s">
        <v>242</v>
      </c>
      <c r="B39" s="5">
        <v>66127.8</v>
      </c>
      <c r="C39" s="5">
        <v>75155.399999999994</v>
      </c>
      <c r="D39" s="5">
        <v>126842.2</v>
      </c>
      <c r="E39" s="5">
        <v>52473.5</v>
      </c>
      <c r="F39" s="3">
        <v>53081.4</v>
      </c>
    </row>
    <row r="40" spans="1:6" s="2" customFormat="1" ht="15.95" customHeight="1" x14ac:dyDescent="0.2">
      <c r="A40" s="107" t="s">
        <v>511</v>
      </c>
      <c r="B40" s="5"/>
      <c r="C40" s="5"/>
      <c r="D40" s="5"/>
      <c r="E40" s="5"/>
      <c r="F40" s="3"/>
    </row>
    <row r="41" spans="1:6" s="2" customFormat="1" ht="15.95" customHeight="1" x14ac:dyDescent="0.2">
      <c r="A41" s="108" t="s">
        <v>423</v>
      </c>
      <c r="B41" s="3">
        <v>112.8</v>
      </c>
      <c r="C41" s="3">
        <v>129</v>
      </c>
      <c r="D41" s="3">
        <v>161.1</v>
      </c>
      <c r="E41" s="3">
        <v>147.19999999999999</v>
      </c>
      <c r="F41" s="3">
        <v>236.6</v>
      </c>
    </row>
    <row r="42" spans="1:6" s="2" customFormat="1" ht="15.95" customHeight="1" x14ac:dyDescent="0.2">
      <c r="A42" s="146" t="s">
        <v>455</v>
      </c>
      <c r="B42" s="3">
        <v>66015</v>
      </c>
      <c r="C42" s="3">
        <v>75026.399999999994</v>
      </c>
      <c r="D42" s="3">
        <v>126681.1</v>
      </c>
      <c r="E42" s="3">
        <v>52326.3</v>
      </c>
      <c r="F42" s="3">
        <v>52844.800000000003</v>
      </c>
    </row>
    <row r="43" spans="1:6" s="2" customFormat="1" ht="15.95" customHeight="1" x14ac:dyDescent="0.2">
      <c r="A43" s="64" t="s">
        <v>35</v>
      </c>
      <c r="B43" s="3">
        <v>550654.5</v>
      </c>
      <c r="C43" s="3">
        <v>656512</v>
      </c>
      <c r="D43" s="3">
        <v>716221.5</v>
      </c>
      <c r="E43" s="3">
        <v>889978</v>
      </c>
      <c r="F43" s="3">
        <v>993295</v>
      </c>
    </row>
    <row r="44" spans="1:6" s="2" customFormat="1" ht="15.95" customHeight="1" x14ac:dyDescent="0.2">
      <c r="A44" s="212"/>
      <c r="B44" s="216"/>
      <c r="C44" s="216"/>
      <c r="D44" s="216"/>
      <c r="E44" s="216"/>
      <c r="F44" s="216"/>
    </row>
    <row r="45" spans="1:6" ht="15.95" customHeight="1" x14ac:dyDescent="0.2">
      <c r="A45" s="7"/>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4" orientation="portrait" r:id="rId1"/>
  <headerFooter scaleWithDoc="0"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view="pageBreakPreview" zoomScaleNormal="110" zoomScaleSheetLayoutView="100" zoomScalePageLayoutView="175" workbookViewId="0">
      <selection activeCell="F2" sqref="F2"/>
    </sheetView>
  </sheetViews>
  <sheetFormatPr defaultRowHeight="15.95" customHeight="1" x14ac:dyDescent="0.2"/>
  <cols>
    <col min="1" max="1" width="41.7109375" style="1" customWidth="1"/>
    <col min="2" max="2" width="8.28515625" style="1" customWidth="1"/>
    <col min="3" max="4" width="8.7109375" style="1" customWidth="1"/>
    <col min="5" max="5" width="9.140625" style="1" customWidth="1"/>
    <col min="6" max="6" width="9.7109375" style="1" customWidth="1"/>
    <col min="7" max="16384" width="9.140625" style="1"/>
  </cols>
  <sheetData>
    <row r="1" spans="1:6" s="93" customFormat="1" ht="18" customHeight="1" x14ac:dyDescent="0.2">
      <c r="A1" s="16" t="s">
        <v>132</v>
      </c>
    </row>
    <row r="2" spans="1:6" s="46" customFormat="1" ht="18" customHeight="1" x14ac:dyDescent="0.2">
      <c r="A2" s="209"/>
      <c r="B2" s="217"/>
      <c r="C2" s="217"/>
      <c r="D2" s="217"/>
      <c r="E2" s="320"/>
      <c r="F2" s="305" t="s">
        <v>712</v>
      </c>
    </row>
    <row r="3" spans="1:6" s="2" customFormat="1" ht="15.95" customHeight="1" x14ac:dyDescent="0.2">
      <c r="A3" s="262"/>
      <c r="B3" s="263">
        <v>2020</v>
      </c>
      <c r="C3" s="263">
        <v>2021</v>
      </c>
      <c r="D3" s="263">
        <v>2022</v>
      </c>
      <c r="E3" s="263">
        <v>2023</v>
      </c>
      <c r="F3" s="263">
        <v>2024</v>
      </c>
    </row>
    <row r="4" spans="1:6" s="2" customFormat="1" ht="15.95" customHeight="1" x14ac:dyDescent="0.2">
      <c r="B4" s="3"/>
      <c r="C4" s="3"/>
      <c r="D4" s="3"/>
      <c r="E4" s="3"/>
    </row>
    <row r="5" spans="1:6" s="2" customFormat="1" ht="15.95" customHeight="1" x14ac:dyDescent="0.2">
      <c r="A5" s="7" t="s">
        <v>340</v>
      </c>
      <c r="B5" s="3"/>
      <c r="C5" s="3"/>
      <c r="D5" s="3"/>
      <c r="E5" s="3"/>
    </row>
    <row r="6" spans="1:6" s="2" customFormat="1" ht="15.95" customHeight="1" x14ac:dyDescent="0.2">
      <c r="A6" s="7"/>
      <c r="B6" s="3"/>
      <c r="C6" s="3"/>
      <c r="D6" s="3"/>
      <c r="E6" s="3"/>
    </row>
    <row r="7" spans="1:6" s="2" customFormat="1" ht="15.95" customHeight="1" x14ac:dyDescent="0.2">
      <c r="A7" s="52" t="s">
        <v>10</v>
      </c>
      <c r="B7" s="3"/>
      <c r="C7" s="3"/>
      <c r="D7" s="3"/>
      <c r="E7" s="3"/>
    </row>
    <row r="8" spans="1:6" s="2" customFormat="1" ht="15.95" customHeight="1" x14ac:dyDescent="0.2">
      <c r="A8" s="64" t="s">
        <v>35</v>
      </c>
      <c r="B8" s="3">
        <v>550654.5</v>
      </c>
      <c r="C8" s="3">
        <v>656512</v>
      </c>
      <c r="D8" s="3">
        <v>716221.5</v>
      </c>
      <c r="E8" s="3">
        <v>889978</v>
      </c>
      <c r="F8" s="3">
        <v>993295</v>
      </c>
    </row>
    <row r="9" spans="1:6" s="2" customFormat="1" ht="15.95" customHeight="1" x14ac:dyDescent="0.2">
      <c r="A9" s="72" t="s">
        <v>344</v>
      </c>
      <c r="B9" s="3">
        <v>66379.3</v>
      </c>
      <c r="C9" s="3">
        <v>74039.5</v>
      </c>
      <c r="D9" s="3">
        <v>101943.9</v>
      </c>
      <c r="E9" s="3">
        <v>120204.7</v>
      </c>
      <c r="F9" s="3">
        <v>134937.4</v>
      </c>
    </row>
    <row r="10" spans="1:6" s="2" customFormat="1" ht="15.95" customHeight="1" x14ac:dyDescent="0.2">
      <c r="A10" s="107" t="s">
        <v>134</v>
      </c>
      <c r="B10" s="3">
        <v>65802.8</v>
      </c>
      <c r="C10" s="3">
        <v>73481.399999999994</v>
      </c>
      <c r="D10" s="3">
        <v>101782.39999999999</v>
      </c>
      <c r="E10" s="3">
        <v>119097.60000000001</v>
      </c>
      <c r="F10" s="3">
        <v>133732.70000000001</v>
      </c>
    </row>
    <row r="11" spans="1:6" s="2" customFormat="1" ht="15.95" customHeight="1" x14ac:dyDescent="0.2">
      <c r="A11" s="106" t="s">
        <v>593</v>
      </c>
      <c r="B11" s="3"/>
      <c r="C11" s="3"/>
      <c r="D11" s="3"/>
      <c r="E11" s="3"/>
      <c r="F11" s="3"/>
    </row>
    <row r="12" spans="1:6" s="2" customFormat="1" ht="15.95" customHeight="1" x14ac:dyDescent="0.2">
      <c r="A12" s="132" t="s">
        <v>594</v>
      </c>
      <c r="B12" s="3">
        <v>53211.1</v>
      </c>
      <c r="C12" s="3">
        <v>59478.6</v>
      </c>
      <c r="D12" s="3">
        <v>86481.3</v>
      </c>
      <c r="E12" s="3">
        <v>102340.9</v>
      </c>
      <c r="F12" s="3">
        <v>103662.6</v>
      </c>
    </row>
    <row r="13" spans="1:6" s="2" customFormat="1" ht="15.95" customHeight="1" x14ac:dyDescent="0.2">
      <c r="A13" s="108" t="s">
        <v>595</v>
      </c>
      <c r="B13" s="3"/>
      <c r="C13" s="3"/>
      <c r="D13" s="3"/>
      <c r="E13" s="3"/>
    </row>
    <row r="14" spans="1:6" s="2" customFormat="1" ht="15.95" customHeight="1" x14ac:dyDescent="0.2">
      <c r="A14" s="155" t="s">
        <v>596</v>
      </c>
      <c r="B14" s="3">
        <v>9995.5</v>
      </c>
      <c r="C14" s="3">
        <v>11375.2</v>
      </c>
      <c r="D14" s="3">
        <v>11168</v>
      </c>
      <c r="E14" s="3">
        <v>11474.3</v>
      </c>
      <c r="F14" s="3">
        <v>17762.2</v>
      </c>
    </row>
    <row r="15" spans="1:6" s="2" customFormat="1" ht="15.95" customHeight="1" x14ac:dyDescent="0.2">
      <c r="A15" s="108" t="s">
        <v>429</v>
      </c>
      <c r="B15" s="3"/>
      <c r="C15" s="3"/>
      <c r="D15" s="3"/>
      <c r="E15" s="3"/>
      <c r="F15" s="3"/>
    </row>
    <row r="16" spans="1:6" s="2" customFormat="1" ht="15.95" customHeight="1" x14ac:dyDescent="0.2">
      <c r="A16" s="155" t="s">
        <v>587</v>
      </c>
      <c r="B16" s="3">
        <v>2596.1999999999998</v>
      </c>
      <c r="C16" s="3">
        <v>2627.6</v>
      </c>
      <c r="D16" s="3">
        <v>4133.1000000000004</v>
      </c>
      <c r="E16" s="3">
        <v>5282.4</v>
      </c>
      <c r="F16" s="3">
        <v>12307.9</v>
      </c>
    </row>
    <row r="17" spans="1:6" s="2" customFormat="1" ht="15.95" customHeight="1" x14ac:dyDescent="0.2">
      <c r="A17" s="107" t="s">
        <v>130</v>
      </c>
      <c r="B17" s="3"/>
      <c r="C17" s="3"/>
      <c r="D17" s="3"/>
      <c r="E17" s="3"/>
      <c r="F17" s="3"/>
    </row>
    <row r="18" spans="1:6" s="2" customFormat="1" ht="15.95" customHeight="1" x14ac:dyDescent="0.2">
      <c r="A18" s="108" t="s">
        <v>592</v>
      </c>
      <c r="B18" s="3">
        <v>576.5</v>
      </c>
      <c r="C18" s="3">
        <v>558.1</v>
      </c>
      <c r="D18" s="3">
        <v>161.5</v>
      </c>
      <c r="E18" s="3">
        <v>1107.0999999999999</v>
      </c>
      <c r="F18" s="3">
        <v>1204.7</v>
      </c>
    </row>
    <row r="19" spans="1:6" s="2" customFormat="1" ht="15.95" customHeight="1" x14ac:dyDescent="0.2">
      <c r="A19" s="7" t="s">
        <v>13</v>
      </c>
      <c r="B19" s="3"/>
      <c r="C19" s="3"/>
      <c r="D19" s="3"/>
      <c r="E19" s="3"/>
      <c r="F19" s="3"/>
    </row>
    <row r="20" spans="1:6" s="2" customFormat="1" ht="15.95" customHeight="1" x14ac:dyDescent="0.2">
      <c r="A20" s="64" t="s">
        <v>298</v>
      </c>
      <c r="B20" s="3">
        <v>617033.80000000005</v>
      </c>
      <c r="C20" s="3">
        <v>730551.5</v>
      </c>
      <c r="D20" s="3">
        <v>818165.4</v>
      </c>
      <c r="E20" s="3">
        <v>1010182.7</v>
      </c>
      <c r="F20" s="3">
        <v>1128232.3999999999</v>
      </c>
    </row>
    <row r="21" spans="1:6" s="2" customFormat="1" ht="15.95" customHeight="1" x14ac:dyDescent="0.2">
      <c r="A21" s="18"/>
      <c r="B21" s="3"/>
      <c r="C21" s="3"/>
      <c r="D21" s="3"/>
      <c r="E21" s="3"/>
    </row>
    <row r="22" spans="1:6" s="2" customFormat="1" ht="15.95" customHeight="1" x14ac:dyDescent="0.2">
      <c r="A22" s="49" t="s">
        <v>332</v>
      </c>
      <c r="B22" s="3"/>
      <c r="C22" s="3"/>
      <c r="D22" s="3"/>
      <c r="E22" s="3"/>
    </row>
    <row r="23" spans="1:6" s="2" customFormat="1" ht="15.95" customHeight="1" x14ac:dyDescent="0.2">
      <c r="A23" s="49"/>
      <c r="B23" s="3"/>
      <c r="C23" s="3"/>
      <c r="D23" s="3"/>
      <c r="E23" s="3"/>
    </row>
    <row r="24" spans="1:6" s="2" customFormat="1" ht="15.95" customHeight="1" x14ac:dyDescent="0.2">
      <c r="A24" s="54" t="s">
        <v>10</v>
      </c>
      <c r="B24" s="3"/>
      <c r="C24" s="3"/>
      <c r="D24" s="3"/>
      <c r="E24" s="3"/>
    </row>
    <row r="25" spans="1:6" s="2" customFormat="1" ht="15.95" customHeight="1" x14ac:dyDescent="0.2">
      <c r="A25" s="64" t="s">
        <v>135</v>
      </c>
      <c r="B25" s="3">
        <v>550654.4</v>
      </c>
      <c r="C25" s="3">
        <v>656512</v>
      </c>
      <c r="D25" s="3">
        <v>716221.5</v>
      </c>
      <c r="E25" s="3">
        <v>889978</v>
      </c>
      <c r="F25" s="3">
        <v>993295</v>
      </c>
    </row>
    <row r="26" spans="1:6" s="2" customFormat="1" ht="15.95" customHeight="1" x14ac:dyDescent="0.2">
      <c r="A26" s="74" t="s">
        <v>115</v>
      </c>
      <c r="B26" s="3"/>
      <c r="C26" s="3"/>
      <c r="D26" s="3"/>
      <c r="E26" s="3"/>
    </row>
    <row r="27" spans="1:6" s="2" customFormat="1" ht="15.95" customHeight="1" x14ac:dyDescent="0.2">
      <c r="A27" s="65" t="s">
        <v>434</v>
      </c>
      <c r="B27" s="5" t="s">
        <v>137</v>
      </c>
      <c r="C27" s="5" t="s">
        <v>137</v>
      </c>
      <c r="D27" s="5" t="s">
        <v>137</v>
      </c>
      <c r="E27" s="5" t="s">
        <v>137</v>
      </c>
      <c r="F27" s="5" t="s">
        <v>137</v>
      </c>
    </row>
    <row r="28" spans="1:6" s="2" customFormat="1" ht="15.95" customHeight="1" x14ac:dyDescent="0.2">
      <c r="A28" s="7" t="s">
        <v>13</v>
      </c>
      <c r="B28" s="3"/>
      <c r="C28" s="3"/>
      <c r="D28" s="3"/>
      <c r="E28" s="3"/>
    </row>
    <row r="29" spans="1:6" s="2" customFormat="1" ht="15.95" customHeight="1" x14ac:dyDescent="0.2">
      <c r="A29" s="79" t="s">
        <v>266</v>
      </c>
      <c r="B29" s="3">
        <v>482334.1</v>
      </c>
      <c r="C29" s="3">
        <v>661097.80000000005</v>
      </c>
      <c r="D29" s="3">
        <v>896681.1</v>
      </c>
      <c r="E29" s="3">
        <v>1167309.1000000001</v>
      </c>
      <c r="F29" s="3">
        <v>1375335</v>
      </c>
    </row>
    <row r="30" spans="1:6" s="2" customFormat="1" ht="15.95" customHeight="1" x14ac:dyDescent="0.2">
      <c r="A30" s="65" t="s">
        <v>432</v>
      </c>
      <c r="B30" s="3">
        <v>482334.1</v>
      </c>
      <c r="C30" s="3">
        <v>661097.80000000005</v>
      </c>
      <c r="D30" s="3">
        <v>896681.1</v>
      </c>
      <c r="E30" s="3">
        <v>1167309.1000000001</v>
      </c>
      <c r="F30" s="3">
        <v>1375335</v>
      </c>
    </row>
    <row r="31" spans="1:6" s="2" customFormat="1" ht="15.95" customHeight="1" x14ac:dyDescent="0.2">
      <c r="A31" s="64" t="s">
        <v>205</v>
      </c>
      <c r="B31" s="3">
        <v>68320.399999999994</v>
      </c>
      <c r="C31" s="3">
        <v>-4585.8</v>
      </c>
      <c r="D31" s="3">
        <v>-180459.6</v>
      </c>
      <c r="E31" s="3">
        <v>-277331.09999999998</v>
      </c>
      <c r="F31" s="3">
        <v>-382040</v>
      </c>
    </row>
    <row r="32" spans="1:6" s="2" customFormat="1" ht="15.95" customHeight="1" x14ac:dyDescent="0.2">
      <c r="B32" s="3"/>
      <c r="C32" s="3"/>
      <c r="D32" s="3"/>
      <c r="E32" s="3"/>
    </row>
    <row r="33" spans="1:6" s="2" customFormat="1" ht="15.95" customHeight="1" x14ac:dyDescent="0.2">
      <c r="A33" s="49" t="s">
        <v>341</v>
      </c>
      <c r="B33" s="3"/>
      <c r="C33" s="3"/>
      <c r="D33" s="3"/>
      <c r="E33" s="3"/>
    </row>
    <row r="34" spans="1:6" s="2" customFormat="1" ht="15.95" customHeight="1" x14ac:dyDescent="0.2">
      <c r="A34" s="165" t="s">
        <v>333</v>
      </c>
      <c r="B34" s="3"/>
      <c r="C34" s="3"/>
      <c r="D34" s="3"/>
      <c r="E34" s="3"/>
    </row>
    <row r="35" spans="1:6" s="2" customFormat="1" ht="15.95" customHeight="1" x14ac:dyDescent="0.2">
      <c r="A35" s="25"/>
      <c r="B35" s="3"/>
      <c r="C35" s="3"/>
      <c r="D35" s="3"/>
      <c r="E35" s="3"/>
    </row>
    <row r="36" spans="1:6" s="2" customFormat="1" ht="15.95" customHeight="1" x14ac:dyDescent="0.2">
      <c r="A36" s="54" t="s">
        <v>10</v>
      </c>
      <c r="B36" s="3"/>
      <c r="C36" s="3"/>
      <c r="D36" s="3"/>
      <c r="E36" s="3"/>
    </row>
    <row r="37" spans="1:6" s="2" customFormat="1" ht="15.95" customHeight="1" x14ac:dyDescent="0.2">
      <c r="A37" s="64" t="s">
        <v>135</v>
      </c>
      <c r="B37" s="3">
        <v>617033.80000000005</v>
      </c>
      <c r="C37" s="3">
        <v>730551.5</v>
      </c>
      <c r="D37" s="3">
        <v>818165.4</v>
      </c>
      <c r="E37" s="3">
        <v>1010182.7</v>
      </c>
      <c r="F37" s="3">
        <v>1128232.3999999999</v>
      </c>
    </row>
    <row r="38" spans="1:6" s="2" customFormat="1" ht="15.95" customHeight="1" x14ac:dyDescent="0.2">
      <c r="A38" s="74" t="s">
        <v>115</v>
      </c>
      <c r="B38" s="3"/>
      <c r="C38" s="3"/>
      <c r="D38" s="3"/>
      <c r="E38" s="3"/>
    </row>
    <row r="39" spans="1:6" s="2" customFormat="1" ht="15.95" customHeight="1" x14ac:dyDescent="0.2">
      <c r="A39" s="65" t="s">
        <v>434</v>
      </c>
      <c r="B39" s="5" t="s">
        <v>137</v>
      </c>
      <c r="C39" s="5" t="s">
        <v>137</v>
      </c>
      <c r="D39" s="5" t="s">
        <v>137</v>
      </c>
      <c r="E39" s="5" t="s">
        <v>137</v>
      </c>
      <c r="F39" s="5" t="s">
        <v>137</v>
      </c>
    </row>
    <row r="40" spans="1:6" s="2" customFormat="1" ht="15.95" customHeight="1" x14ac:dyDescent="0.2">
      <c r="A40" s="7" t="s">
        <v>13</v>
      </c>
      <c r="B40" s="3"/>
      <c r="C40" s="3"/>
      <c r="D40" s="3"/>
      <c r="E40" s="3"/>
    </row>
    <row r="41" spans="1:6" s="2" customFormat="1" ht="15.95" customHeight="1" x14ac:dyDescent="0.2">
      <c r="A41" s="79" t="s">
        <v>336</v>
      </c>
      <c r="B41" s="3">
        <v>548713.4</v>
      </c>
      <c r="C41" s="3">
        <v>735137.3</v>
      </c>
      <c r="D41" s="3">
        <v>998625</v>
      </c>
      <c r="E41" s="3">
        <v>1287513.8</v>
      </c>
      <c r="F41" s="3">
        <v>1510272.4</v>
      </c>
    </row>
    <row r="42" spans="1:6" s="2" customFormat="1" ht="15.95" customHeight="1" x14ac:dyDescent="0.2">
      <c r="A42" s="65" t="s">
        <v>610</v>
      </c>
      <c r="B42" s="3">
        <v>548713.4</v>
      </c>
      <c r="C42" s="3">
        <v>735137.3</v>
      </c>
      <c r="D42" s="3">
        <v>998625</v>
      </c>
      <c r="E42" s="3">
        <v>1287513.8</v>
      </c>
      <c r="F42" s="3">
        <v>1510272.4</v>
      </c>
    </row>
    <row r="43" spans="1:6" s="2" customFormat="1" ht="15.95" customHeight="1" x14ac:dyDescent="0.2">
      <c r="A43" s="64" t="s">
        <v>205</v>
      </c>
      <c r="B43" s="3">
        <v>68320.399999999994</v>
      </c>
      <c r="C43" s="3">
        <v>-4585.8</v>
      </c>
      <c r="D43" s="3">
        <v>-180459.6</v>
      </c>
      <c r="E43" s="3">
        <v>-277331.09999999998</v>
      </c>
      <c r="F43" s="3">
        <v>-382040</v>
      </c>
    </row>
    <row r="44" spans="1:6" s="2" customFormat="1" ht="15.95" customHeight="1" x14ac:dyDescent="0.2">
      <c r="A44" s="212"/>
      <c r="B44" s="216"/>
      <c r="C44" s="216"/>
      <c r="D44" s="216"/>
      <c r="E44" s="216"/>
      <c r="F44" s="216"/>
    </row>
    <row r="45" spans="1:6" s="24" customFormat="1" ht="15.95" customHeight="1" x14ac:dyDescent="0.25"/>
    <row r="46" spans="1:6" s="93" customFormat="1" ht="18" customHeight="1" x14ac:dyDescent="0.2">
      <c r="A46" s="16" t="s">
        <v>132</v>
      </c>
    </row>
    <row r="47" spans="1:6" s="46" customFormat="1" ht="18" customHeight="1" x14ac:dyDescent="0.2">
      <c r="A47" s="209"/>
      <c r="B47" s="217"/>
      <c r="C47" s="217"/>
      <c r="D47" s="217"/>
      <c r="E47" s="217"/>
      <c r="F47" s="217"/>
    </row>
    <row r="48" spans="1:6" s="2" customFormat="1" ht="15.95" customHeight="1" x14ac:dyDescent="0.2">
      <c r="A48" s="262"/>
      <c r="B48" s="338">
        <v>2020</v>
      </c>
      <c r="C48" s="338">
        <v>2021</v>
      </c>
      <c r="D48" s="338">
        <v>2022</v>
      </c>
      <c r="E48" s="338">
        <v>2023</v>
      </c>
      <c r="F48" s="338">
        <v>2024</v>
      </c>
    </row>
    <row r="49" spans="1:6" s="2" customFormat="1" ht="15.95" customHeight="1" x14ac:dyDescent="0.2">
      <c r="B49" s="3"/>
      <c r="C49" s="3"/>
      <c r="D49" s="3"/>
      <c r="E49" s="3"/>
    </row>
    <row r="50" spans="1:6" s="2" customFormat="1" ht="15.95" customHeight="1" x14ac:dyDescent="0.2">
      <c r="A50" s="143" t="s">
        <v>337</v>
      </c>
      <c r="B50" s="3"/>
      <c r="C50" s="3"/>
      <c r="D50" s="3"/>
      <c r="E50" s="3"/>
    </row>
    <row r="51" spans="1:6" s="2" customFormat="1" ht="15.95" customHeight="1" x14ac:dyDescent="0.2">
      <c r="A51" s="143" t="s">
        <v>6</v>
      </c>
      <c r="B51" s="3"/>
      <c r="C51" s="3"/>
      <c r="D51" s="3"/>
      <c r="E51" s="3"/>
    </row>
    <row r="52" spans="1:6" s="2" customFormat="1" ht="15.95" customHeight="1" x14ac:dyDescent="0.2">
      <c r="A52" s="17" t="s">
        <v>38</v>
      </c>
      <c r="B52" s="3"/>
      <c r="C52" s="3"/>
      <c r="D52" s="3"/>
      <c r="E52" s="3"/>
    </row>
    <row r="53" spans="1:6" s="2" customFormat="1" ht="15.95" customHeight="1" x14ac:dyDescent="0.2">
      <c r="A53" s="141" t="s">
        <v>514</v>
      </c>
      <c r="B53" s="3"/>
      <c r="C53" s="3"/>
      <c r="D53" s="3"/>
      <c r="E53" s="3"/>
    </row>
    <row r="54" spans="1:6" s="2" customFormat="1" ht="15.95" customHeight="1" x14ac:dyDescent="0.2">
      <c r="A54" s="64" t="s">
        <v>205</v>
      </c>
      <c r="B54" s="3">
        <v>68320.399999999994</v>
      </c>
      <c r="C54" s="3">
        <v>-4585.8</v>
      </c>
      <c r="D54" s="3">
        <v>-180459.6</v>
      </c>
      <c r="E54" s="3">
        <v>-277331.09999999998</v>
      </c>
      <c r="F54" s="3">
        <v>-382040</v>
      </c>
    </row>
    <row r="55" spans="1:6" s="2" customFormat="1" ht="15.95" customHeight="1" x14ac:dyDescent="0.2">
      <c r="A55" s="64" t="s">
        <v>338</v>
      </c>
      <c r="B55" s="3">
        <v>495.1</v>
      </c>
      <c r="C55" s="3">
        <v>2005.9</v>
      </c>
      <c r="D55" s="3">
        <v>3050.4</v>
      </c>
      <c r="E55" s="3">
        <v>82</v>
      </c>
      <c r="F55" s="3">
        <v>465.8</v>
      </c>
    </row>
    <row r="56" spans="1:6" s="2" customFormat="1" ht="15.95" customHeight="1" x14ac:dyDescent="0.2">
      <c r="A56" s="120" t="s">
        <v>517</v>
      </c>
      <c r="B56" s="3">
        <v>260.8</v>
      </c>
      <c r="C56" s="3">
        <v>239</v>
      </c>
      <c r="D56" s="3">
        <v>300</v>
      </c>
      <c r="E56" s="3">
        <v>0</v>
      </c>
      <c r="F56" s="3">
        <v>0</v>
      </c>
    </row>
    <row r="57" spans="1:6" s="2" customFormat="1" ht="15.95" customHeight="1" x14ac:dyDescent="0.2">
      <c r="A57" s="120" t="s">
        <v>144</v>
      </c>
      <c r="B57" s="3">
        <v>234.3</v>
      </c>
      <c r="C57" s="3">
        <v>1766.9</v>
      </c>
      <c r="D57" s="3">
        <v>2750.4</v>
      </c>
      <c r="E57" s="3">
        <v>82</v>
      </c>
      <c r="F57" s="3">
        <v>465.8</v>
      </c>
    </row>
    <row r="58" spans="1:6" s="2" customFormat="1" ht="15.95" customHeight="1" x14ac:dyDescent="0.2">
      <c r="A58" s="67" t="s">
        <v>542</v>
      </c>
      <c r="B58" s="3">
        <v>-1085.4000000000001</v>
      </c>
      <c r="C58" s="3">
        <v>-1819.7</v>
      </c>
      <c r="D58" s="3">
        <v>-1405.7</v>
      </c>
      <c r="E58" s="3">
        <v>-753</v>
      </c>
      <c r="F58" s="3">
        <v>-889.2</v>
      </c>
    </row>
    <row r="59" spans="1:6" s="2" customFormat="1" ht="15.95" customHeight="1" x14ac:dyDescent="0.2">
      <c r="A59" s="120" t="s">
        <v>435</v>
      </c>
      <c r="B59" s="3">
        <v>-20.3</v>
      </c>
      <c r="C59" s="3">
        <v>-18.600000000000001</v>
      </c>
      <c r="D59" s="3">
        <v>-11.2</v>
      </c>
      <c r="E59" s="3">
        <v>-30</v>
      </c>
      <c r="F59" s="3">
        <v>-36.1</v>
      </c>
    </row>
    <row r="60" spans="1:6" s="2" customFormat="1" ht="15.95" customHeight="1" x14ac:dyDescent="0.2">
      <c r="A60" s="120" t="s">
        <v>144</v>
      </c>
      <c r="B60" s="3">
        <v>-1065.0999999999999</v>
      </c>
      <c r="C60" s="3">
        <v>-1801.1</v>
      </c>
      <c r="D60" s="3">
        <v>-1394.5</v>
      </c>
      <c r="E60" s="3">
        <v>-723</v>
      </c>
      <c r="F60" s="3">
        <v>-853.1</v>
      </c>
    </row>
    <row r="61" spans="1:6" s="2" customFormat="1" ht="15.95" customHeight="1" x14ac:dyDescent="0.2">
      <c r="A61" s="76" t="s">
        <v>117</v>
      </c>
      <c r="B61" s="3"/>
      <c r="C61" s="3"/>
      <c r="D61" s="3"/>
      <c r="E61" s="3"/>
    </row>
    <row r="62" spans="1:6" s="2" customFormat="1" ht="15.95" customHeight="1" x14ac:dyDescent="0.2">
      <c r="A62" s="142" t="s">
        <v>519</v>
      </c>
      <c r="B62" s="3"/>
      <c r="C62" s="3"/>
      <c r="D62" s="3"/>
      <c r="E62" s="3"/>
    </row>
    <row r="63" spans="1:6" s="2" customFormat="1" ht="15.95" customHeight="1" x14ac:dyDescent="0.2">
      <c r="A63" s="142" t="s">
        <v>520</v>
      </c>
      <c r="B63" s="3">
        <v>67730.100000000006</v>
      </c>
      <c r="C63" s="3">
        <v>-4399.6000000000004</v>
      </c>
      <c r="D63" s="3">
        <v>-178814.9</v>
      </c>
      <c r="E63" s="3">
        <v>-278002.09999999998</v>
      </c>
      <c r="F63" s="3">
        <v>-382463.4</v>
      </c>
    </row>
    <row r="64" spans="1:6" s="2" customFormat="1" ht="15.95" customHeight="1" x14ac:dyDescent="0.2">
      <c r="A64" s="17" t="s">
        <v>118</v>
      </c>
      <c r="B64" s="3"/>
      <c r="C64" s="3"/>
      <c r="D64" s="3"/>
      <c r="E64" s="3"/>
    </row>
    <row r="65" spans="1:6" s="2" customFormat="1" ht="15.95" customHeight="1" x14ac:dyDescent="0.2">
      <c r="A65" s="67" t="s">
        <v>20</v>
      </c>
      <c r="B65" s="3">
        <v>20625.900000000001</v>
      </c>
      <c r="C65" s="3">
        <v>9174.7000000000007</v>
      </c>
      <c r="D65" s="3">
        <v>23962.2</v>
      </c>
      <c r="E65" s="3">
        <v>38484.5</v>
      </c>
      <c r="F65" s="2">
        <v>44047.5</v>
      </c>
    </row>
    <row r="66" spans="1:6" s="2" customFormat="1" ht="15.95" customHeight="1" x14ac:dyDescent="0.2">
      <c r="A66" s="67" t="s">
        <v>40</v>
      </c>
      <c r="B66" s="3"/>
      <c r="C66" s="3"/>
      <c r="D66" s="3"/>
      <c r="E66" s="3"/>
    </row>
    <row r="67" spans="1:6" s="2" customFormat="1" ht="15.95" customHeight="1" x14ac:dyDescent="0.2">
      <c r="A67" s="120" t="s">
        <v>516</v>
      </c>
      <c r="B67" s="3">
        <v>5131.2</v>
      </c>
      <c r="C67" s="3">
        <v>-4435.5</v>
      </c>
      <c r="D67" s="3">
        <v>10730.3</v>
      </c>
      <c r="E67" s="3">
        <v>515.5</v>
      </c>
      <c r="F67" s="2">
        <v>3388.4</v>
      </c>
    </row>
    <row r="68" spans="1:6" s="2" customFormat="1" ht="15.95" customHeight="1" x14ac:dyDescent="0.2">
      <c r="A68" s="75" t="s">
        <v>119</v>
      </c>
      <c r="B68" s="5">
        <v>1970.6</v>
      </c>
      <c r="C68" s="5">
        <v>2754.6</v>
      </c>
      <c r="D68" s="5">
        <v>3561.4</v>
      </c>
      <c r="E68" s="5">
        <v>14.5</v>
      </c>
      <c r="F68" s="2">
        <v>403.6</v>
      </c>
    </row>
    <row r="69" spans="1:6" s="2" customFormat="1" ht="15.95" customHeight="1" x14ac:dyDescent="0.2">
      <c r="A69" s="67" t="s">
        <v>120</v>
      </c>
      <c r="B69" s="5" t="s">
        <v>137</v>
      </c>
      <c r="C69" s="5" t="s">
        <v>137</v>
      </c>
      <c r="D69" s="5" t="s">
        <v>137</v>
      </c>
      <c r="E69" s="5" t="s">
        <v>137</v>
      </c>
      <c r="F69" s="5" t="s">
        <v>137</v>
      </c>
    </row>
    <row r="70" spans="1:6" s="2" customFormat="1" ht="15.95" customHeight="1" x14ac:dyDescent="0.2">
      <c r="A70" s="160" t="s">
        <v>588</v>
      </c>
      <c r="B70" s="5" t="s">
        <v>137</v>
      </c>
      <c r="C70" s="5" t="s">
        <v>137</v>
      </c>
      <c r="D70" s="5" t="s">
        <v>137</v>
      </c>
      <c r="E70" s="5" t="s">
        <v>137</v>
      </c>
      <c r="F70" s="5" t="s">
        <v>137</v>
      </c>
    </row>
    <row r="71" spans="1:6" s="2" customFormat="1" ht="15.95" customHeight="1" x14ac:dyDescent="0.2">
      <c r="A71" s="67" t="s">
        <v>591</v>
      </c>
      <c r="B71" s="3">
        <v>40002.400000000001</v>
      </c>
      <c r="C71" s="3">
        <v>-11893.4</v>
      </c>
      <c r="D71" s="3">
        <v>-217068.79999999999</v>
      </c>
      <c r="E71" s="3">
        <v>-317016.59999999998</v>
      </c>
      <c r="F71" s="3">
        <v>-430302.9</v>
      </c>
    </row>
    <row r="72" spans="1:6" s="2" customFormat="1" ht="15.95" customHeight="1" x14ac:dyDescent="0.2">
      <c r="A72" s="281"/>
      <c r="B72" s="216"/>
      <c r="C72" s="216"/>
      <c r="D72" s="216"/>
      <c r="E72" s="216"/>
      <c r="F72" s="216"/>
    </row>
    <row r="73" spans="1:6" s="12" customFormat="1" ht="14.1" customHeight="1" x14ac:dyDescent="0.2">
      <c r="A73" s="61" t="s">
        <v>196</v>
      </c>
    </row>
    <row r="74" spans="1:6" s="12" customFormat="1" ht="14.1" customHeight="1" x14ac:dyDescent="0.2">
      <c r="A74" s="12" t="s">
        <v>350</v>
      </c>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5" orientation="portrait" r:id="rId1"/>
  <headerFooter scaleWithDoc="0" alignWithMargins="0"/>
  <rowBreaks count="1" manualBreakCount="1">
    <brk id="45"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view="pageBreakPreview" zoomScale="106" zoomScaleNormal="120" zoomScaleSheetLayoutView="106" zoomScalePageLayoutView="115" workbookViewId="0">
      <selection activeCell="F3" sqref="F3"/>
    </sheetView>
  </sheetViews>
  <sheetFormatPr defaultRowHeight="12.75" x14ac:dyDescent="0.2"/>
  <cols>
    <col min="1" max="1" width="43.42578125" style="1" customWidth="1"/>
    <col min="2" max="6" width="8.7109375" style="1" customWidth="1"/>
    <col min="7" max="16384" width="9.140625" style="1"/>
  </cols>
  <sheetData>
    <row r="1" spans="1:13" s="93" customFormat="1" ht="18" customHeight="1" x14ac:dyDescent="0.2">
      <c r="A1" s="16" t="s">
        <v>342</v>
      </c>
    </row>
    <row r="2" spans="1:13" s="93" customFormat="1" ht="18" customHeight="1" x14ac:dyDescent="0.2">
      <c r="A2" s="16" t="s">
        <v>379</v>
      </c>
    </row>
    <row r="3" spans="1:13" s="46" customFormat="1" ht="18" customHeight="1" x14ac:dyDescent="0.2">
      <c r="A3" s="209" t="s">
        <v>200</v>
      </c>
      <c r="B3" s="217"/>
      <c r="C3" s="217"/>
      <c r="D3" s="217"/>
      <c r="E3" s="320"/>
      <c r="F3" s="305" t="s">
        <v>712</v>
      </c>
    </row>
    <row r="4" spans="1:13" s="2" customFormat="1" ht="15.95" customHeight="1" x14ac:dyDescent="0.2">
      <c r="A4" s="262"/>
      <c r="B4" s="263">
        <v>2020</v>
      </c>
      <c r="C4" s="263">
        <v>2021</v>
      </c>
      <c r="D4" s="263">
        <v>2022</v>
      </c>
      <c r="E4" s="263">
        <v>2023</v>
      </c>
      <c r="F4" s="263">
        <v>2024</v>
      </c>
    </row>
    <row r="5" spans="1:13" s="2" customFormat="1" ht="15.95" customHeight="1" x14ac:dyDescent="0.2">
      <c r="A5" s="7"/>
      <c r="B5" s="3"/>
      <c r="C5" s="3"/>
      <c r="D5" s="3"/>
      <c r="E5" s="3"/>
    </row>
    <row r="6" spans="1:13" s="2" customFormat="1" ht="12" customHeight="1" x14ac:dyDescent="0.2">
      <c r="A6" s="7" t="s">
        <v>122</v>
      </c>
      <c r="B6" s="3"/>
      <c r="C6" s="3"/>
      <c r="D6" s="3"/>
      <c r="E6" s="3"/>
    </row>
    <row r="7" spans="1:13" s="2" customFormat="1" ht="12" customHeight="1" x14ac:dyDescent="0.2">
      <c r="A7" s="7"/>
      <c r="B7" s="3"/>
      <c r="C7" s="3"/>
      <c r="D7" s="3"/>
      <c r="E7" s="3"/>
    </row>
    <row r="8" spans="1:13" s="2" customFormat="1" ht="12" customHeight="1" x14ac:dyDescent="0.2">
      <c r="A8" s="7" t="s">
        <v>10</v>
      </c>
      <c r="B8" s="3"/>
      <c r="C8" s="3"/>
      <c r="D8" s="3"/>
      <c r="E8" s="3"/>
    </row>
    <row r="9" spans="1:13" s="2" customFormat="1" ht="12" customHeight="1" x14ac:dyDescent="0.2">
      <c r="A9" s="64" t="s">
        <v>821</v>
      </c>
      <c r="B9" s="3">
        <v>6895</v>
      </c>
      <c r="C9" s="3">
        <v>9249.5</v>
      </c>
      <c r="D9" s="3">
        <v>9780.7999999999993</v>
      </c>
      <c r="E9" s="3">
        <v>10980.3</v>
      </c>
      <c r="F9" s="3">
        <v>14981.7</v>
      </c>
      <c r="G9" s="3"/>
      <c r="H9" s="3"/>
      <c r="I9" s="3"/>
      <c r="J9" s="3"/>
      <c r="K9" s="3"/>
      <c r="L9" s="3"/>
      <c r="M9" s="3"/>
    </row>
    <row r="10" spans="1:13" s="2" customFormat="1" ht="12" customHeight="1" x14ac:dyDescent="0.2">
      <c r="A10" s="7" t="s">
        <v>13</v>
      </c>
      <c r="B10" s="3"/>
      <c r="C10" s="3"/>
      <c r="D10" s="3"/>
      <c r="E10" s="3"/>
      <c r="G10" s="3"/>
      <c r="H10" s="3"/>
      <c r="I10" s="3"/>
      <c r="J10" s="3"/>
      <c r="K10" s="3"/>
      <c r="L10" s="3"/>
    </row>
    <row r="11" spans="1:13" s="2" customFormat="1" ht="12" customHeight="1" x14ac:dyDescent="0.2">
      <c r="A11" s="64" t="s">
        <v>307</v>
      </c>
      <c r="B11" s="3">
        <v>3510.9</v>
      </c>
      <c r="C11" s="3">
        <v>4846.3999999999996</v>
      </c>
      <c r="D11" s="3">
        <v>5332</v>
      </c>
      <c r="E11" s="3">
        <v>6140.6</v>
      </c>
      <c r="F11" s="3">
        <v>9107.9</v>
      </c>
      <c r="G11" s="3"/>
      <c r="H11" s="3"/>
      <c r="I11" s="3"/>
      <c r="J11" s="3"/>
      <c r="K11" s="3"/>
      <c r="L11" s="3"/>
    </row>
    <row r="12" spans="1:13" s="2" customFormat="1" ht="12" customHeight="1" x14ac:dyDescent="0.2">
      <c r="A12" s="74" t="s">
        <v>68</v>
      </c>
      <c r="B12" s="3">
        <v>3384.1</v>
      </c>
      <c r="C12" s="3">
        <v>4403.1000000000004</v>
      </c>
      <c r="D12" s="3">
        <v>4448.8</v>
      </c>
      <c r="E12" s="3">
        <v>4839.7</v>
      </c>
      <c r="F12" s="3">
        <v>5873.8</v>
      </c>
      <c r="G12" s="3"/>
      <c r="H12" s="3"/>
      <c r="I12" s="3"/>
      <c r="J12" s="3"/>
      <c r="K12" s="3"/>
      <c r="L12" s="3"/>
    </row>
    <row r="13" spans="1:13" s="2" customFormat="1" ht="12" customHeight="1" x14ac:dyDescent="0.2">
      <c r="A13" s="64" t="s">
        <v>106</v>
      </c>
      <c r="B13" s="3">
        <v>362.5</v>
      </c>
      <c r="C13" s="3">
        <v>440.6</v>
      </c>
      <c r="D13" s="3">
        <v>271.39999999999998</v>
      </c>
      <c r="E13" s="3">
        <v>307.89999999999998</v>
      </c>
      <c r="F13" s="3">
        <v>317.2</v>
      </c>
      <c r="G13" s="3"/>
      <c r="H13" s="3"/>
      <c r="I13" s="3"/>
      <c r="J13" s="3"/>
      <c r="K13" s="3"/>
      <c r="L13" s="3"/>
    </row>
    <row r="14" spans="1:13" s="2" customFormat="1" ht="12" customHeight="1" x14ac:dyDescent="0.2">
      <c r="A14" s="64" t="s">
        <v>107</v>
      </c>
      <c r="B14" s="3">
        <v>3021.6</v>
      </c>
      <c r="C14" s="3">
        <v>3962.5</v>
      </c>
      <c r="D14" s="3">
        <v>4177.3999999999996</v>
      </c>
      <c r="E14" s="3">
        <v>4531.8</v>
      </c>
      <c r="F14" s="3">
        <v>5556.6</v>
      </c>
      <c r="G14" s="3"/>
      <c r="H14" s="3"/>
      <c r="I14" s="3"/>
      <c r="J14" s="3"/>
      <c r="K14" s="3"/>
      <c r="L14" s="3"/>
    </row>
    <row r="15" spans="1:13" s="2" customFormat="1" ht="12" customHeight="1" x14ac:dyDescent="0.2">
      <c r="B15" s="3"/>
      <c r="C15" s="3"/>
      <c r="D15" s="3"/>
      <c r="E15" s="3"/>
      <c r="G15" s="3"/>
      <c r="H15" s="3"/>
      <c r="I15" s="3"/>
      <c r="J15" s="3"/>
      <c r="K15" s="3"/>
      <c r="L15" s="3"/>
    </row>
    <row r="16" spans="1:13" s="2" customFormat="1" ht="12" customHeight="1" x14ac:dyDescent="0.2">
      <c r="A16" s="7" t="s">
        <v>108</v>
      </c>
      <c r="B16" s="3"/>
      <c r="C16" s="3"/>
      <c r="D16" s="3"/>
      <c r="E16" s="3"/>
      <c r="G16" s="3"/>
      <c r="H16" s="3"/>
      <c r="I16" s="3"/>
      <c r="J16" s="3"/>
      <c r="K16" s="3"/>
      <c r="L16" s="3"/>
    </row>
    <row r="17" spans="1:12" s="2" customFormat="1" ht="12" customHeight="1" x14ac:dyDescent="0.2">
      <c r="A17" s="7"/>
      <c r="B17" s="3"/>
      <c r="C17" s="3"/>
      <c r="D17" s="3"/>
      <c r="E17" s="3"/>
      <c r="G17" s="3"/>
      <c r="H17" s="3"/>
      <c r="I17" s="3"/>
      <c r="J17" s="3"/>
      <c r="K17" s="3"/>
      <c r="L17" s="3"/>
    </row>
    <row r="18" spans="1:12" s="2" customFormat="1" ht="12" customHeight="1" x14ac:dyDescent="0.2">
      <c r="A18" s="7" t="s">
        <v>10</v>
      </c>
      <c r="B18" s="3"/>
      <c r="C18" s="3"/>
      <c r="D18" s="3"/>
      <c r="E18" s="3"/>
      <c r="G18" s="3"/>
      <c r="H18" s="3"/>
      <c r="I18" s="3"/>
      <c r="J18" s="3"/>
      <c r="K18" s="3"/>
      <c r="L18" s="3"/>
    </row>
    <row r="19" spans="1:12" s="2" customFormat="1" ht="12" customHeight="1" x14ac:dyDescent="0.2">
      <c r="A19" s="64" t="s">
        <v>68</v>
      </c>
      <c r="B19" s="3">
        <v>3384.1</v>
      </c>
      <c r="C19" s="3">
        <v>4403.1000000000004</v>
      </c>
      <c r="D19" s="3">
        <v>4448.8</v>
      </c>
      <c r="E19" s="3">
        <v>4839.7</v>
      </c>
      <c r="F19" s="3">
        <v>5873.8</v>
      </c>
      <c r="H19" s="3"/>
      <c r="I19" s="3"/>
      <c r="J19" s="3"/>
      <c r="K19" s="3"/>
      <c r="L19" s="3"/>
    </row>
    <row r="20" spans="1:12" s="2" customFormat="1" ht="12" customHeight="1" x14ac:dyDescent="0.2">
      <c r="A20" s="7" t="s">
        <v>13</v>
      </c>
      <c r="B20" s="3"/>
      <c r="C20" s="3"/>
      <c r="D20" s="3"/>
      <c r="E20" s="3"/>
      <c r="H20" s="3"/>
      <c r="I20" s="3"/>
      <c r="J20" s="3"/>
      <c r="K20" s="3"/>
      <c r="L20" s="3"/>
    </row>
    <row r="21" spans="1:12" s="2" customFormat="1" ht="12" customHeight="1" x14ac:dyDescent="0.2">
      <c r="A21" s="67" t="s">
        <v>271</v>
      </c>
      <c r="B21" s="3">
        <v>2982.3</v>
      </c>
      <c r="C21" s="3">
        <v>3956.7</v>
      </c>
      <c r="D21" s="3">
        <v>4175.7</v>
      </c>
      <c r="E21" s="3">
        <v>4529.1000000000004</v>
      </c>
      <c r="F21" s="3">
        <v>5552.4</v>
      </c>
      <c r="H21" s="3"/>
      <c r="I21" s="3"/>
      <c r="J21" s="3"/>
      <c r="K21" s="3"/>
      <c r="L21" s="3"/>
    </row>
    <row r="22" spans="1:12" s="2" customFormat="1" ht="12" customHeight="1" x14ac:dyDescent="0.2">
      <c r="A22" s="120" t="s">
        <v>272</v>
      </c>
      <c r="B22" s="3">
        <v>2561.6</v>
      </c>
      <c r="C22" s="3">
        <v>3655.3</v>
      </c>
      <c r="D22" s="3">
        <v>3530.9</v>
      </c>
      <c r="E22" s="3">
        <v>3633.9</v>
      </c>
      <c r="F22" s="3">
        <v>4663.8999999999996</v>
      </c>
      <c r="G22" s="3"/>
      <c r="H22" s="3"/>
      <c r="I22" s="3"/>
      <c r="J22" s="3"/>
      <c r="K22" s="3"/>
      <c r="L22" s="3"/>
    </row>
    <row r="23" spans="1:12" s="2" customFormat="1" ht="12" customHeight="1" x14ac:dyDescent="0.2">
      <c r="A23" s="120" t="s">
        <v>412</v>
      </c>
      <c r="B23" s="3"/>
      <c r="C23" s="3"/>
      <c r="D23" s="3"/>
      <c r="E23" s="3"/>
      <c r="G23" s="3"/>
      <c r="H23" s="3"/>
      <c r="I23" s="3"/>
      <c r="J23" s="3"/>
      <c r="K23" s="3"/>
      <c r="L23" s="3"/>
    </row>
    <row r="24" spans="1:12" s="2" customFormat="1" ht="12" customHeight="1" x14ac:dyDescent="0.2">
      <c r="A24" s="140" t="s">
        <v>598</v>
      </c>
      <c r="B24" s="3">
        <v>420.7</v>
      </c>
      <c r="C24" s="3">
        <v>301.39999999999998</v>
      </c>
      <c r="D24" s="3">
        <v>644.79999999999995</v>
      </c>
      <c r="E24" s="3">
        <v>895.2</v>
      </c>
      <c r="F24" s="2">
        <v>888.5</v>
      </c>
      <c r="G24" s="3"/>
      <c r="H24" s="3"/>
      <c r="I24" s="3"/>
      <c r="J24" s="3"/>
      <c r="K24" s="3"/>
      <c r="L24" s="3"/>
    </row>
    <row r="25" spans="1:12" s="2" customFormat="1" ht="12" customHeight="1" x14ac:dyDescent="0.2">
      <c r="A25" s="140" t="s">
        <v>499</v>
      </c>
      <c r="B25" s="3"/>
      <c r="C25" s="3"/>
      <c r="D25" s="3"/>
      <c r="E25" s="3"/>
      <c r="G25" s="3"/>
      <c r="H25" s="3"/>
      <c r="I25" s="3"/>
      <c r="J25" s="3"/>
      <c r="K25" s="3"/>
      <c r="L25" s="3"/>
    </row>
    <row r="26" spans="1:12" s="2" customFormat="1" ht="12" customHeight="1" x14ac:dyDescent="0.2">
      <c r="A26" s="163" t="s">
        <v>599</v>
      </c>
      <c r="B26" s="3">
        <v>327.2</v>
      </c>
      <c r="C26" s="3">
        <v>240.4</v>
      </c>
      <c r="D26" s="3">
        <v>570.29999999999995</v>
      </c>
      <c r="E26" s="3">
        <v>757.5</v>
      </c>
      <c r="F26" s="2">
        <v>731.8</v>
      </c>
      <c r="G26" s="3"/>
      <c r="H26" s="3"/>
      <c r="I26" s="3"/>
      <c r="J26" s="3"/>
      <c r="K26" s="3"/>
      <c r="L26" s="3"/>
    </row>
    <row r="27" spans="1:12" s="2" customFormat="1" ht="12" customHeight="1" x14ac:dyDescent="0.2">
      <c r="A27" s="140" t="s">
        <v>412</v>
      </c>
      <c r="B27" s="3"/>
      <c r="C27" s="3"/>
      <c r="D27" s="3"/>
      <c r="E27" s="3"/>
      <c r="G27" s="3"/>
      <c r="H27" s="3"/>
      <c r="I27" s="3"/>
      <c r="J27" s="3"/>
      <c r="K27" s="3"/>
      <c r="L27" s="3"/>
    </row>
    <row r="28" spans="1:12" s="2" customFormat="1" ht="12" customHeight="1" x14ac:dyDescent="0.2">
      <c r="A28" s="163" t="s">
        <v>611</v>
      </c>
      <c r="B28" s="3">
        <v>93.5</v>
      </c>
      <c r="C28" s="3">
        <v>61</v>
      </c>
      <c r="D28" s="3">
        <v>74.5</v>
      </c>
      <c r="E28" s="3">
        <v>137.69999999999999</v>
      </c>
      <c r="F28" s="2">
        <v>156.69999999999999</v>
      </c>
      <c r="G28" s="3"/>
      <c r="H28" s="3"/>
      <c r="I28" s="3"/>
      <c r="J28" s="3"/>
      <c r="K28" s="3"/>
      <c r="L28" s="3"/>
    </row>
    <row r="29" spans="1:12" s="2" customFormat="1" ht="12" customHeight="1" x14ac:dyDescent="0.2">
      <c r="A29" s="64" t="s">
        <v>327</v>
      </c>
      <c r="B29" s="3">
        <v>4.5</v>
      </c>
      <c r="C29" s="3">
        <v>5.8</v>
      </c>
      <c r="D29" s="3">
        <v>1.8</v>
      </c>
      <c r="E29" s="3">
        <v>2.7</v>
      </c>
      <c r="F29" s="2">
        <v>4.2</v>
      </c>
      <c r="G29" s="5"/>
      <c r="H29" s="3"/>
      <c r="I29" s="3"/>
      <c r="J29" s="3"/>
      <c r="K29" s="3"/>
      <c r="L29" s="3"/>
    </row>
    <row r="30" spans="1:12" s="2" customFormat="1" ht="12" customHeight="1" x14ac:dyDescent="0.2">
      <c r="A30" s="67" t="s">
        <v>326</v>
      </c>
      <c r="B30" s="5" t="s">
        <v>137</v>
      </c>
      <c r="C30" s="5" t="s">
        <v>137</v>
      </c>
      <c r="D30" s="5" t="s">
        <v>137</v>
      </c>
      <c r="E30" s="5" t="s">
        <v>137</v>
      </c>
      <c r="F30" s="5" t="s">
        <v>137</v>
      </c>
      <c r="G30" s="3"/>
      <c r="H30" s="3"/>
      <c r="I30" s="3"/>
      <c r="J30" s="3"/>
      <c r="K30" s="3"/>
      <c r="L30" s="3"/>
    </row>
    <row r="31" spans="1:12" s="2" customFormat="1" ht="12" customHeight="1" x14ac:dyDescent="0.2">
      <c r="A31" s="67" t="s">
        <v>194</v>
      </c>
      <c r="B31" s="3">
        <v>397.3</v>
      </c>
      <c r="C31" s="3">
        <v>440.6</v>
      </c>
      <c r="D31" s="3">
        <v>271.3</v>
      </c>
      <c r="E31" s="3">
        <v>307.89999999999998</v>
      </c>
      <c r="F31" s="2">
        <v>317.2</v>
      </c>
      <c r="G31" s="3"/>
      <c r="H31" s="3"/>
      <c r="I31" s="3"/>
      <c r="J31" s="3"/>
      <c r="K31" s="3"/>
      <c r="L31" s="3"/>
    </row>
    <row r="32" spans="1:12" s="2" customFormat="1" ht="12" customHeight="1" x14ac:dyDescent="0.2">
      <c r="B32" s="3"/>
      <c r="C32" s="3"/>
      <c r="D32" s="3"/>
      <c r="E32" s="3"/>
      <c r="H32" s="3"/>
      <c r="I32" s="3"/>
      <c r="J32" s="3"/>
      <c r="K32" s="3"/>
      <c r="L32" s="3"/>
    </row>
    <row r="33" spans="1:12" s="2" customFormat="1" ht="12" customHeight="1" x14ac:dyDescent="0.2">
      <c r="A33" s="7" t="s">
        <v>320</v>
      </c>
      <c r="B33" s="3"/>
      <c r="C33" s="3"/>
      <c r="D33" s="3"/>
      <c r="E33" s="3"/>
      <c r="G33" s="3"/>
      <c r="H33" s="3"/>
      <c r="I33" s="3"/>
      <c r="J33" s="3"/>
      <c r="K33" s="3"/>
      <c r="L33" s="3"/>
    </row>
    <row r="34" spans="1:12" s="2" customFormat="1" ht="12" customHeight="1" x14ac:dyDescent="0.2">
      <c r="A34" s="7"/>
      <c r="B34" s="3"/>
      <c r="C34" s="3"/>
      <c r="D34" s="3"/>
      <c r="E34" s="3"/>
      <c r="G34" s="3"/>
      <c r="H34" s="3"/>
      <c r="I34" s="3"/>
      <c r="J34" s="3"/>
      <c r="K34" s="3"/>
      <c r="L34" s="3"/>
    </row>
    <row r="35" spans="1:12" s="2" customFormat="1" ht="12" customHeight="1" x14ac:dyDescent="0.2">
      <c r="A35" s="7" t="s">
        <v>10</v>
      </c>
      <c r="B35" s="3"/>
      <c r="C35" s="3"/>
      <c r="D35" s="3"/>
      <c r="E35" s="3"/>
      <c r="G35" s="3"/>
      <c r="H35" s="3"/>
      <c r="I35" s="3"/>
      <c r="J35" s="3"/>
      <c r="K35" s="3"/>
      <c r="L35" s="3"/>
    </row>
    <row r="36" spans="1:12" s="2" customFormat="1" ht="12" customHeight="1" x14ac:dyDescent="0.2">
      <c r="A36" s="67" t="s">
        <v>194</v>
      </c>
      <c r="B36" s="3">
        <v>397.3</v>
      </c>
      <c r="C36" s="3">
        <v>440.6</v>
      </c>
      <c r="D36" s="3">
        <v>271.3</v>
      </c>
      <c r="E36" s="3">
        <v>307.89999999999998</v>
      </c>
      <c r="F36" s="2">
        <v>317.2</v>
      </c>
      <c r="G36" s="3"/>
      <c r="H36" s="3"/>
      <c r="I36" s="3"/>
      <c r="J36" s="3"/>
      <c r="K36" s="3"/>
      <c r="L36" s="3"/>
    </row>
    <row r="37" spans="1:12" s="2" customFormat="1" ht="12" customHeight="1" x14ac:dyDescent="0.2">
      <c r="A37" s="64" t="s">
        <v>24</v>
      </c>
      <c r="B37" s="3">
        <v>2027.2</v>
      </c>
      <c r="C37" s="3">
        <v>1739.8</v>
      </c>
      <c r="D37" s="3">
        <v>1640.8</v>
      </c>
      <c r="E37" s="3">
        <v>1820.4</v>
      </c>
      <c r="F37" s="3">
        <v>5316.9</v>
      </c>
      <c r="G37" s="3"/>
      <c r="H37" s="3"/>
      <c r="I37" s="3"/>
      <c r="J37" s="3"/>
      <c r="K37" s="3"/>
      <c r="L37" s="3"/>
    </row>
    <row r="38" spans="1:12" s="2" customFormat="1" ht="12" customHeight="1" x14ac:dyDescent="0.2">
      <c r="A38" s="107" t="s">
        <v>523</v>
      </c>
      <c r="B38" s="3">
        <v>2019.4</v>
      </c>
      <c r="C38" s="3">
        <v>1735</v>
      </c>
      <c r="D38" s="3">
        <v>1585.5</v>
      </c>
      <c r="E38" s="3">
        <v>1820.1</v>
      </c>
      <c r="F38" s="3">
        <v>5316.8</v>
      </c>
      <c r="G38" s="3"/>
      <c r="H38" s="3"/>
      <c r="I38" s="3"/>
      <c r="J38" s="3"/>
      <c r="K38" s="3"/>
      <c r="L38" s="3"/>
    </row>
    <row r="39" spans="1:12" s="2" customFormat="1" ht="12" customHeight="1" x14ac:dyDescent="0.2">
      <c r="A39" s="107" t="s">
        <v>496</v>
      </c>
      <c r="B39" s="3">
        <v>0.2</v>
      </c>
      <c r="C39" s="3">
        <v>0.2</v>
      </c>
      <c r="D39" s="3">
        <v>55</v>
      </c>
      <c r="E39" s="3">
        <v>0</v>
      </c>
      <c r="F39" s="3">
        <v>0</v>
      </c>
      <c r="G39" s="3"/>
      <c r="H39" s="3"/>
      <c r="I39" s="3"/>
      <c r="J39" s="3"/>
      <c r="K39" s="3"/>
      <c r="L39" s="3"/>
    </row>
    <row r="40" spans="1:12" s="2" customFormat="1" ht="12" customHeight="1" x14ac:dyDescent="0.2">
      <c r="A40" s="108" t="s">
        <v>497</v>
      </c>
      <c r="B40" s="3">
        <v>0.2</v>
      </c>
      <c r="C40" s="3">
        <v>0.2</v>
      </c>
      <c r="D40" s="3">
        <v>55</v>
      </c>
      <c r="E40" s="3">
        <v>0</v>
      </c>
      <c r="F40" s="2">
        <v>0</v>
      </c>
      <c r="G40" s="3"/>
      <c r="H40" s="3"/>
      <c r="I40" s="3"/>
      <c r="J40" s="3"/>
      <c r="K40" s="3"/>
      <c r="L40" s="3"/>
    </row>
    <row r="41" spans="1:12" s="2" customFormat="1" ht="12" customHeight="1" x14ac:dyDescent="0.2">
      <c r="A41" s="152" t="s">
        <v>571</v>
      </c>
      <c r="H41" s="3"/>
      <c r="I41" s="3"/>
      <c r="J41" s="3"/>
      <c r="K41" s="3"/>
      <c r="L41" s="3"/>
    </row>
    <row r="42" spans="1:12" s="2" customFormat="1" ht="12" customHeight="1" x14ac:dyDescent="0.2">
      <c r="A42" s="156" t="s">
        <v>612</v>
      </c>
      <c r="B42" s="5" t="s">
        <v>137</v>
      </c>
      <c r="C42" s="5" t="s">
        <v>137</v>
      </c>
      <c r="D42" s="5" t="s">
        <v>137</v>
      </c>
      <c r="E42" s="5" t="s">
        <v>137</v>
      </c>
      <c r="F42" s="5" t="s">
        <v>137</v>
      </c>
      <c r="G42" s="5"/>
      <c r="H42" s="3"/>
      <c r="I42" s="3"/>
      <c r="J42" s="3"/>
      <c r="K42" s="3"/>
      <c r="L42" s="3"/>
    </row>
    <row r="43" spans="1:12" s="2" customFormat="1" ht="12" customHeight="1" x14ac:dyDescent="0.2">
      <c r="A43" s="72" t="s">
        <v>524</v>
      </c>
      <c r="B43" s="5"/>
      <c r="C43" s="5"/>
      <c r="D43" s="5"/>
      <c r="E43" s="5"/>
      <c r="F43" s="5"/>
      <c r="G43" s="5"/>
      <c r="H43" s="3"/>
      <c r="I43" s="3"/>
      <c r="J43" s="3"/>
      <c r="K43" s="3"/>
      <c r="L43" s="3"/>
    </row>
    <row r="44" spans="1:12" s="2" customFormat="1" ht="12" customHeight="1" x14ac:dyDescent="0.2">
      <c r="A44" s="107" t="s">
        <v>498</v>
      </c>
      <c r="B44" s="5" t="s">
        <v>137</v>
      </c>
      <c r="C44" s="5" t="s">
        <v>137</v>
      </c>
      <c r="D44" s="5" t="s">
        <v>137</v>
      </c>
      <c r="E44" s="5" t="s">
        <v>137</v>
      </c>
      <c r="F44" s="5" t="s">
        <v>137</v>
      </c>
      <c r="H44" s="3"/>
      <c r="I44" s="3"/>
      <c r="J44" s="3"/>
      <c r="K44" s="3"/>
      <c r="L44" s="3"/>
    </row>
    <row r="45" spans="1:12" s="2" customFormat="1" ht="12" customHeight="1" x14ac:dyDescent="0.2">
      <c r="A45" s="72" t="s">
        <v>525</v>
      </c>
      <c r="B45" s="5"/>
      <c r="C45" s="5"/>
      <c r="D45" s="5"/>
      <c r="E45" s="5"/>
      <c r="H45" s="3"/>
      <c r="I45" s="3"/>
      <c r="J45" s="3"/>
      <c r="K45" s="3"/>
      <c r="L45" s="3"/>
    </row>
    <row r="46" spans="1:12" s="2" customFormat="1" ht="12" customHeight="1" x14ac:dyDescent="0.2">
      <c r="A46" s="107" t="s">
        <v>613</v>
      </c>
      <c r="B46" s="3">
        <v>7.6</v>
      </c>
      <c r="C46" s="3">
        <v>4.5999999999999996</v>
      </c>
      <c r="D46" s="3">
        <v>0.3</v>
      </c>
      <c r="E46" s="3">
        <v>0.3</v>
      </c>
      <c r="F46" s="2">
        <v>0.1</v>
      </c>
      <c r="G46" s="5"/>
      <c r="H46" s="3"/>
      <c r="I46" s="3"/>
      <c r="J46" s="3"/>
      <c r="K46" s="3"/>
      <c r="L46" s="3"/>
    </row>
    <row r="47" spans="1:12" s="2" customFormat="1" ht="12" customHeight="1" x14ac:dyDescent="0.2">
      <c r="A47" s="72" t="s">
        <v>495</v>
      </c>
      <c r="B47" s="5" t="s">
        <v>137</v>
      </c>
      <c r="C47" s="5" t="s">
        <v>137</v>
      </c>
      <c r="D47" s="5" t="s">
        <v>137</v>
      </c>
      <c r="E47" s="5" t="s">
        <v>137</v>
      </c>
      <c r="F47" s="5" t="s">
        <v>137</v>
      </c>
      <c r="G47" s="3"/>
      <c r="H47" s="3"/>
      <c r="I47" s="3"/>
      <c r="J47" s="3"/>
      <c r="K47" s="3"/>
      <c r="L47" s="3"/>
    </row>
    <row r="48" spans="1:12" s="2" customFormat="1" ht="12" customHeight="1" x14ac:dyDescent="0.2">
      <c r="A48" s="7" t="s">
        <v>13</v>
      </c>
      <c r="B48" s="5"/>
      <c r="C48" s="5"/>
      <c r="D48" s="5"/>
      <c r="E48" s="5"/>
      <c r="H48" s="3"/>
      <c r="I48" s="3"/>
      <c r="J48" s="3"/>
      <c r="K48" s="3"/>
      <c r="L48" s="3"/>
    </row>
    <row r="49" spans="1:12" s="2" customFormat="1" ht="12" customHeight="1" x14ac:dyDescent="0.2">
      <c r="A49" s="72" t="s">
        <v>24</v>
      </c>
      <c r="B49" s="3">
        <v>13.2</v>
      </c>
      <c r="C49" s="3">
        <v>-1.7</v>
      </c>
      <c r="D49" s="3">
        <v>-6.5</v>
      </c>
      <c r="E49" s="3">
        <v>33.799999999999997</v>
      </c>
      <c r="F49" s="2">
        <v>189.6</v>
      </c>
      <c r="G49" s="5"/>
      <c r="H49" s="3"/>
      <c r="I49" s="3"/>
      <c r="J49" s="3"/>
      <c r="K49" s="3"/>
      <c r="L49" s="3"/>
    </row>
    <row r="50" spans="1:12" s="2" customFormat="1" ht="12" customHeight="1" x14ac:dyDescent="0.2">
      <c r="A50" s="107" t="s">
        <v>523</v>
      </c>
      <c r="B50" s="3">
        <v>13.2</v>
      </c>
      <c r="C50" s="3">
        <v>-1.7</v>
      </c>
      <c r="D50" s="3">
        <v>-6.5</v>
      </c>
      <c r="E50" s="3">
        <v>33.799999999999997</v>
      </c>
      <c r="F50" s="2">
        <v>189.6</v>
      </c>
      <c r="H50" s="3"/>
      <c r="I50" s="3"/>
      <c r="J50" s="3"/>
      <c r="K50" s="3"/>
      <c r="L50" s="3"/>
    </row>
    <row r="51" spans="1:12" s="2" customFormat="1" ht="12" customHeight="1" x14ac:dyDescent="0.2">
      <c r="A51" s="107" t="s">
        <v>496</v>
      </c>
      <c r="B51" s="3">
        <v>0</v>
      </c>
      <c r="C51" s="3">
        <v>0</v>
      </c>
      <c r="D51" s="3">
        <v>0</v>
      </c>
      <c r="E51" s="3">
        <v>0</v>
      </c>
      <c r="F51" s="2">
        <v>0</v>
      </c>
      <c r="G51" s="3"/>
      <c r="H51" s="3"/>
      <c r="I51" s="3"/>
      <c r="J51" s="3"/>
      <c r="K51" s="3"/>
      <c r="L51" s="3"/>
    </row>
    <row r="52" spans="1:12" s="2" customFormat="1" ht="12" customHeight="1" x14ac:dyDescent="0.2">
      <c r="A52" s="107" t="s">
        <v>126</v>
      </c>
      <c r="B52" s="5" t="s">
        <v>137</v>
      </c>
      <c r="C52" s="5" t="s">
        <v>137</v>
      </c>
      <c r="D52" s="5" t="s">
        <v>137</v>
      </c>
      <c r="E52" s="5" t="s">
        <v>137</v>
      </c>
      <c r="F52" s="5" t="s">
        <v>137</v>
      </c>
      <c r="G52" s="3"/>
      <c r="H52" s="3"/>
      <c r="I52" s="3"/>
      <c r="J52" s="3"/>
      <c r="K52" s="3"/>
      <c r="L52" s="3"/>
    </row>
    <row r="53" spans="1:12" s="2" customFormat="1" ht="12" customHeight="1" x14ac:dyDescent="0.2">
      <c r="A53" s="107" t="s">
        <v>524</v>
      </c>
      <c r="B53" s="5"/>
      <c r="C53" s="5"/>
      <c r="D53" s="5"/>
      <c r="E53" s="5"/>
      <c r="F53" s="5"/>
      <c r="G53" s="3"/>
      <c r="H53" s="3"/>
      <c r="I53" s="3"/>
      <c r="J53" s="3"/>
      <c r="K53" s="3"/>
      <c r="L53" s="3"/>
    </row>
    <row r="54" spans="1:12" s="2" customFormat="1" ht="12" customHeight="1" x14ac:dyDescent="0.2">
      <c r="A54" s="108" t="s">
        <v>498</v>
      </c>
      <c r="B54" s="5" t="s">
        <v>137</v>
      </c>
      <c r="C54" s="5" t="s">
        <v>137</v>
      </c>
      <c r="D54" s="5" t="s">
        <v>137</v>
      </c>
      <c r="E54" s="5" t="s">
        <v>137</v>
      </c>
      <c r="F54" s="5" t="s">
        <v>137</v>
      </c>
      <c r="G54" s="5"/>
      <c r="H54" s="3"/>
      <c r="I54" s="3"/>
      <c r="J54" s="3"/>
      <c r="K54" s="3"/>
      <c r="L54" s="3"/>
    </row>
    <row r="55" spans="1:12" s="2" customFormat="1" ht="12" customHeight="1" x14ac:dyDescent="0.2">
      <c r="A55" s="107" t="s">
        <v>525</v>
      </c>
      <c r="B55" s="5"/>
      <c r="C55" s="5"/>
      <c r="D55" s="5"/>
      <c r="E55" s="5"/>
      <c r="F55" s="5"/>
      <c r="G55" s="5"/>
      <c r="H55" s="3"/>
      <c r="I55" s="3"/>
      <c r="J55" s="3"/>
      <c r="K55" s="3"/>
      <c r="L55" s="3"/>
    </row>
    <row r="56" spans="1:12" s="2" customFormat="1" ht="12" customHeight="1" x14ac:dyDescent="0.2">
      <c r="A56" s="108" t="s">
        <v>597</v>
      </c>
      <c r="B56" s="5" t="s">
        <v>137</v>
      </c>
      <c r="C56" s="5" t="s">
        <v>137</v>
      </c>
      <c r="D56" s="5" t="s">
        <v>137</v>
      </c>
      <c r="E56" s="5" t="s">
        <v>137</v>
      </c>
      <c r="F56" s="5" t="s">
        <v>137</v>
      </c>
      <c r="G56" s="5"/>
      <c r="H56" s="3"/>
      <c r="I56" s="3"/>
      <c r="J56" s="3"/>
      <c r="K56" s="3"/>
      <c r="L56" s="3"/>
    </row>
    <row r="57" spans="1:12" s="2" customFormat="1" ht="12" customHeight="1" x14ac:dyDescent="0.2">
      <c r="A57" s="107" t="s">
        <v>495</v>
      </c>
      <c r="B57" s="3">
        <v>0</v>
      </c>
      <c r="C57" s="3">
        <v>0</v>
      </c>
      <c r="D57" s="3">
        <v>0</v>
      </c>
      <c r="E57" s="3">
        <v>0</v>
      </c>
      <c r="F57" s="3">
        <v>0</v>
      </c>
      <c r="G57" s="5"/>
      <c r="H57" s="3"/>
      <c r="I57" s="3"/>
      <c r="J57" s="3"/>
      <c r="K57" s="3"/>
      <c r="L57" s="3"/>
    </row>
    <row r="58" spans="1:12" s="2" customFormat="1" ht="12" customHeight="1" x14ac:dyDescent="0.2">
      <c r="A58" s="64" t="s">
        <v>110</v>
      </c>
      <c r="B58" s="3">
        <v>2411.3000000000002</v>
      </c>
      <c r="C58" s="3">
        <v>2182.1</v>
      </c>
      <c r="D58" s="3">
        <v>1918.6</v>
      </c>
      <c r="E58" s="3">
        <v>2094.5</v>
      </c>
      <c r="F58" s="3">
        <v>5444.5</v>
      </c>
      <c r="G58" s="5"/>
      <c r="H58" s="3"/>
      <c r="I58" s="3"/>
      <c r="J58" s="3"/>
      <c r="K58" s="3"/>
      <c r="L58" s="3"/>
    </row>
    <row r="59" spans="1:12" s="2" customFormat="1" ht="12" x14ac:dyDescent="0.2">
      <c r="A59" s="212"/>
      <c r="B59" s="216"/>
      <c r="C59" s="216"/>
      <c r="D59" s="216"/>
      <c r="E59" s="216"/>
      <c r="F59" s="216"/>
      <c r="H59" s="3"/>
      <c r="I59" s="3"/>
    </row>
    <row r="60" spans="1:12" x14ac:dyDescent="0.2">
      <c r="A60" s="2"/>
      <c r="B60" s="2"/>
      <c r="C60" s="2"/>
      <c r="D60" s="2"/>
      <c r="E60" s="2"/>
      <c r="F60" s="2"/>
    </row>
    <row r="61" spans="1:12" x14ac:dyDescent="0.2">
      <c r="B61" s="2"/>
      <c r="C61" s="2"/>
      <c r="D61" s="2"/>
      <c r="E61" s="2"/>
      <c r="F61" s="2"/>
    </row>
    <row r="62" spans="1:12" x14ac:dyDescent="0.2">
      <c r="B62" s="2"/>
      <c r="C62" s="2"/>
      <c r="D62" s="2"/>
      <c r="E62" s="2"/>
      <c r="F62" s="2"/>
    </row>
    <row r="63" spans="1:12" x14ac:dyDescent="0.2">
      <c r="B63" s="2"/>
      <c r="C63" s="2"/>
      <c r="D63" s="2"/>
      <c r="E63" s="2"/>
      <c r="F63" s="2"/>
    </row>
    <row r="64" spans="1:12" x14ac:dyDescent="0.2">
      <c r="B64" s="2"/>
      <c r="C64" s="2"/>
      <c r="D64" s="2"/>
      <c r="E64" s="2"/>
      <c r="F64" s="2"/>
    </row>
    <row r="65" spans="2:6" x14ac:dyDescent="0.2">
      <c r="B65" s="2"/>
      <c r="C65" s="2"/>
      <c r="D65" s="2"/>
      <c r="E65" s="2"/>
      <c r="F65" s="2"/>
    </row>
    <row r="66" spans="2:6" x14ac:dyDescent="0.2">
      <c r="B66" s="2"/>
      <c r="C66" s="2"/>
      <c r="D66" s="2"/>
      <c r="E66" s="2"/>
      <c r="F66" s="2"/>
    </row>
    <row r="67" spans="2:6" x14ac:dyDescent="0.2">
      <c r="B67" s="2"/>
      <c r="C67" s="2"/>
      <c r="D67" s="2"/>
      <c r="E67" s="2"/>
      <c r="F67" s="2"/>
    </row>
    <row r="68" spans="2:6" x14ac:dyDescent="0.2">
      <c r="B68" s="2"/>
      <c r="C68" s="2"/>
      <c r="D68" s="2"/>
      <c r="E68" s="2"/>
      <c r="F68" s="2"/>
    </row>
    <row r="69" spans="2:6" x14ac:dyDescent="0.2">
      <c r="B69" s="2"/>
      <c r="C69" s="2"/>
      <c r="D69" s="2"/>
      <c r="E69" s="2"/>
      <c r="F69" s="2"/>
    </row>
    <row r="70" spans="2:6" x14ac:dyDescent="0.2">
      <c r="B70" s="2"/>
      <c r="C70" s="2"/>
      <c r="D70" s="2"/>
      <c r="E70" s="2"/>
      <c r="F70" s="2"/>
    </row>
    <row r="71" spans="2:6" x14ac:dyDescent="0.2">
      <c r="B71" s="2"/>
      <c r="C71" s="2"/>
      <c r="D71" s="2"/>
      <c r="E71" s="2"/>
      <c r="F71" s="2"/>
    </row>
    <row r="72" spans="2:6" x14ac:dyDescent="0.2">
      <c r="B72" s="2"/>
      <c r="C72" s="2"/>
      <c r="D72" s="2"/>
      <c r="E72" s="2"/>
      <c r="F72" s="2"/>
    </row>
    <row r="73" spans="2:6" x14ac:dyDescent="0.2">
      <c r="B73" s="2"/>
      <c r="C73" s="2"/>
      <c r="D73" s="2"/>
      <c r="E73" s="2"/>
      <c r="F73" s="2"/>
    </row>
    <row r="74" spans="2:6" x14ac:dyDescent="0.2">
      <c r="B74" s="2"/>
      <c r="C74" s="2"/>
      <c r="D74" s="2"/>
      <c r="E74" s="2"/>
      <c r="F74" s="2"/>
    </row>
    <row r="75" spans="2:6" x14ac:dyDescent="0.2">
      <c r="B75" s="2"/>
      <c r="C75" s="2"/>
      <c r="D75" s="2"/>
      <c r="E75" s="2"/>
      <c r="F75" s="2"/>
    </row>
    <row r="76" spans="2:6" x14ac:dyDescent="0.2">
      <c r="B76" s="2"/>
      <c r="C76" s="2"/>
      <c r="D76" s="2"/>
      <c r="E76" s="2"/>
      <c r="F76" s="2"/>
    </row>
    <row r="77" spans="2:6" x14ac:dyDescent="0.2">
      <c r="B77" s="2"/>
      <c r="C77" s="2"/>
      <c r="D77" s="2"/>
      <c r="E77" s="2"/>
      <c r="F77" s="2"/>
    </row>
  </sheetData>
  <phoneticPr fontId="8" type="noConversion"/>
  <hyperlinks>
    <hyperlink ref="F3" location="Мазмуну!A1" display="Мазмуну"/>
  </hyperlinks>
  <pageMargins left="0.78740157480314965" right="0.78740157480314965" top="0.78740157480314965" bottom="0.78740157480314965" header="0.31496062992125984" footer="0.59055118110236227"/>
  <pageSetup paperSize="9" firstPageNumber="137" orientation="portrait" r:id="rId1"/>
  <headerFooter scaleWithDoc="0"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view="pageBreakPreview" zoomScaleNormal="75" zoomScaleSheetLayoutView="100" workbookViewId="0">
      <selection activeCell="F2" sqref="F2"/>
    </sheetView>
  </sheetViews>
  <sheetFormatPr defaultRowHeight="12.75" x14ac:dyDescent="0.2"/>
  <cols>
    <col min="1" max="1" width="43.42578125" style="1" customWidth="1"/>
    <col min="2" max="6" width="8.7109375" style="1" customWidth="1"/>
    <col min="7" max="16384" width="9.140625" style="1"/>
  </cols>
  <sheetData>
    <row r="1" spans="1:6" s="40" customFormat="1" ht="18" customHeight="1" x14ac:dyDescent="0.2"/>
    <row r="2" spans="1:6" s="93" customFormat="1" ht="18" customHeight="1" x14ac:dyDescent="0.2">
      <c r="A2" s="16" t="s">
        <v>136</v>
      </c>
      <c r="F2" s="305" t="s">
        <v>712</v>
      </c>
    </row>
    <row r="3" spans="1:6" s="46" customFormat="1" ht="18" customHeight="1" x14ac:dyDescent="0.2">
      <c r="A3" s="209"/>
      <c r="B3" s="217"/>
      <c r="C3" s="217"/>
      <c r="D3" s="217"/>
      <c r="E3" s="320"/>
      <c r="F3" s="217"/>
    </row>
    <row r="4" spans="1:6" s="2" customFormat="1" ht="15.95" customHeight="1" x14ac:dyDescent="0.2">
      <c r="A4" s="262"/>
      <c r="B4" s="263">
        <v>2020</v>
      </c>
      <c r="C4" s="263">
        <v>2021</v>
      </c>
      <c r="D4" s="263">
        <v>2022</v>
      </c>
      <c r="E4" s="263">
        <v>2023</v>
      </c>
      <c r="F4" s="263">
        <v>2024</v>
      </c>
    </row>
    <row r="5" spans="1:6" s="2" customFormat="1" ht="15.95" customHeight="1" x14ac:dyDescent="0.2">
      <c r="B5" s="3"/>
      <c r="C5" s="3"/>
      <c r="D5" s="3"/>
      <c r="E5" s="3"/>
    </row>
    <row r="6" spans="1:6" s="2" customFormat="1" ht="12" x14ac:dyDescent="0.2">
      <c r="A6" s="7" t="s">
        <v>321</v>
      </c>
      <c r="B6" s="3"/>
      <c r="C6" s="3"/>
      <c r="D6" s="3"/>
      <c r="E6" s="3"/>
    </row>
    <row r="7" spans="1:6" s="2" customFormat="1" ht="12" x14ac:dyDescent="0.2">
      <c r="A7" s="7"/>
      <c r="B7" s="3"/>
      <c r="C7" s="3"/>
      <c r="D7" s="3"/>
      <c r="E7" s="3"/>
    </row>
    <row r="8" spans="1:6" s="2" customFormat="1" ht="12" x14ac:dyDescent="0.2">
      <c r="A8" s="7" t="s">
        <v>10</v>
      </c>
      <c r="B8" s="3"/>
      <c r="C8" s="3"/>
      <c r="D8" s="3"/>
      <c r="E8" s="3"/>
    </row>
    <row r="9" spans="1:6" s="2" customFormat="1" ht="12" x14ac:dyDescent="0.2">
      <c r="A9" s="64" t="s">
        <v>110</v>
      </c>
      <c r="B9" s="3">
        <v>2411.3000000000002</v>
      </c>
      <c r="C9" s="3">
        <v>2182.1</v>
      </c>
      <c r="D9" s="3">
        <v>1918.6</v>
      </c>
      <c r="E9" s="3">
        <v>2094.5</v>
      </c>
      <c r="F9" s="3">
        <v>5444.5</v>
      </c>
    </row>
    <row r="10" spans="1:6" s="2" customFormat="1" ht="12" x14ac:dyDescent="0.2">
      <c r="A10" s="67" t="s">
        <v>288</v>
      </c>
      <c r="B10" s="3">
        <v>93.5</v>
      </c>
      <c r="C10" s="3">
        <v>61</v>
      </c>
      <c r="D10" s="3">
        <v>74.5</v>
      </c>
      <c r="E10" s="3">
        <v>137.69999999999999</v>
      </c>
      <c r="F10" s="3">
        <v>156.69999999999999</v>
      </c>
    </row>
    <row r="11" spans="1:6" s="2" customFormat="1" ht="12" x14ac:dyDescent="0.2">
      <c r="A11" s="107" t="s">
        <v>572</v>
      </c>
      <c r="B11" s="5" t="s">
        <v>137</v>
      </c>
      <c r="C11" s="5" t="s">
        <v>137</v>
      </c>
      <c r="D11" s="5" t="s">
        <v>137</v>
      </c>
      <c r="E11" s="5" t="s">
        <v>137</v>
      </c>
      <c r="F11" s="5" t="s">
        <v>137</v>
      </c>
    </row>
    <row r="12" spans="1:6" s="2" customFormat="1" ht="12" x14ac:dyDescent="0.2">
      <c r="A12" s="107" t="s">
        <v>614</v>
      </c>
      <c r="B12" s="3"/>
      <c r="C12" s="3"/>
      <c r="D12" s="3"/>
      <c r="E12" s="3"/>
      <c r="F12" s="3"/>
    </row>
    <row r="13" spans="1:6" s="2" customFormat="1" ht="12" x14ac:dyDescent="0.2">
      <c r="A13" s="108" t="s">
        <v>507</v>
      </c>
      <c r="B13" s="3">
        <v>93.5</v>
      </c>
      <c r="C13" s="3">
        <v>61</v>
      </c>
      <c r="D13" s="3">
        <v>74.5</v>
      </c>
      <c r="E13" s="3">
        <v>137.69999999999999</v>
      </c>
      <c r="F13" s="3">
        <v>156.69999999999999</v>
      </c>
    </row>
    <row r="14" spans="1:6" s="2" customFormat="1" ht="12" x14ac:dyDescent="0.2">
      <c r="A14" s="64" t="s">
        <v>242</v>
      </c>
      <c r="B14" s="3">
        <v>9982.9</v>
      </c>
      <c r="C14" s="3">
        <v>15802.1</v>
      </c>
      <c r="D14" s="3">
        <v>15543.6</v>
      </c>
      <c r="E14" s="3">
        <v>27860.400000000001</v>
      </c>
      <c r="F14" s="3">
        <v>35112.800000000003</v>
      </c>
    </row>
    <row r="15" spans="1:6" s="2" customFormat="1" ht="12" x14ac:dyDescent="0.2">
      <c r="A15" s="65" t="s">
        <v>546</v>
      </c>
      <c r="B15" s="3"/>
      <c r="C15" s="3"/>
      <c r="D15" s="3"/>
    </row>
    <row r="16" spans="1:6" s="2" customFormat="1" ht="12" x14ac:dyDescent="0.2">
      <c r="A16" s="140" t="s">
        <v>423</v>
      </c>
      <c r="B16" s="3">
        <v>26.1</v>
      </c>
      <c r="C16" s="3">
        <v>25.6</v>
      </c>
      <c r="D16" s="3">
        <v>10.1</v>
      </c>
      <c r="E16" s="3">
        <v>17.100000000000001</v>
      </c>
      <c r="F16" s="3">
        <v>1.4</v>
      </c>
    </row>
    <row r="17" spans="1:6" s="2" customFormat="1" ht="12" x14ac:dyDescent="0.2">
      <c r="A17" s="146" t="s">
        <v>455</v>
      </c>
      <c r="B17" s="3">
        <v>9956.7999999999993</v>
      </c>
      <c r="C17" s="3">
        <v>15776.5</v>
      </c>
      <c r="D17" s="3">
        <v>15533.5</v>
      </c>
      <c r="E17" s="3">
        <v>27843.3</v>
      </c>
      <c r="F17" s="3">
        <v>35111.4</v>
      </c>
    </row>
    <row r="18" spans="1:6" s="2" customFormat="1" ht="12" x14ac:dyDescent="0.2">
      <c r="A18" s="7" t="s">
        <v>13</v>
      </c>
      <c r="B18" s="3"/>
      <c r="C18" s="3"/>
      <c r="D18" s="3"/>
      <c r="E18" s="3"/>
      <c r="F18" s="3"/>
    </row>
    <row r="19" spans="1:6" s="2" customFormat="1" ht="12" x14ac:dyDescent="0.2">
      <c r="A19" s="72" t="s">
        <v>505</v>
      </c>
      <c r="B19" s="3">
        <v>0</v>
      </c>
      <c r="C19" s="3">
        <v>0</v>
      </c>
      <c r="D19" s="3">
        <v>0</v>
      </c>
      <c r="E19" s="3">
        <v>0</v>
      </c>
      <c r="F19" s="3">
        <v>0</v>
      </c>
    </row>
    <row r="20" spans="1:6" s="2" customFormat="1" ht="12" x14ac:dyDescent="0.2">
      <c r="A20" s="65" t="s">
        <v>244</v>
      </c>
      <c r="B20" s="3">
        <v>0</v>
      </c>
      <c r="C20" s="3">
        <v>0</v>
      </c>
      <c r="D20" s="3">
        <v>0</v>
      </c>
      <c r="E20" s="3">
        <v>0</v>
      </c>
      <c r="F20" s="3">
        <v>0</v>
      </c>
    </row>
    <row r="21" spans="1:6" s="2" customFormat="1" ht="12" x14ac:dyDescent="0.2">
      <c r="A21" s="107" t="s">
        <v>291</v>
      </c>
      <c r="B21" s="3"/>
      <c r="C21" s="3"/>
      <c r="D21" s="3"/>
      <c r="E21" s="3"/>
      <c r="F21" s="3"/>
    </row>
    <row r="22" spans="1:6" s="2" customFormat="1" ht="12" x14ac:dyDescent="0.2">
      <c r="A22" s="108" t="s">
        <v>509</v>
      </c>
      <c r="B22" s="3">
        <v>357.2</v>
      </c>
      <c r="C22" s="3">
        <v>587.4</v>
      </c>
      <c r="D22" s="3">
        <v>842.6</v>
      </c>
      <c r="E22" s="3">
        <v>687.9</v>
      </c>
      <c r="F22" s="3">
        <v>450.4</v>
      </c>
    </row>
    <row r="23" spans="1:6" s="2" customFormat="1" ht="12" x14ac:dyDescent="0.2">
      <c r="A23" s="72" t="s">
        <v>615</v>
      </c>
      <c r="B23" s="3"/>
      <c r="C23" s="3"/>
      <c r="D23" s="3"/>
      <c r="E23" s="3"/>
      <c r="F23" s="3"/>
    </row>
    <row r="24" spans="1:6" s="2" customFormat="1" ht="12" x14ac:dyDescent="0.2">
      <c r="A24" s="107" t="s">
        <v>616</v>
      </c>
      <c r="B24" s="3">
        <v>357.2</v>
      </c>
      <c r="C24" s="3">
        <v>526.4</v>
      </c>
      <c r="D24" s="3">
        <v>769.2</v>
      </c>
      <c r="E24" s="3">
        <v>137.69999999999999</v>
      </c>
      <c r="F24" s="3">
        <v>156.69999999999999</v>
      </c>
    </row>
    <row r="25" spans="1:6" s="2" customFormat="1" ht="12" x14ac:dyDescent="0.2">
      <c r="A25" s="64" t="s">
        <v>242</v>
      </c>
      <c r="B25" s="3">
        <v>2913.6</v>
      </c>
      <c r="C25" s="3">
        <v>6713</v>
      </c>
      <c r="D25" s="3">
        <v>412.2</v>
      </c>
      <c r="E25" s="3">
        <v>15017.6</v>
      </c>
      <c r="F25" s="3">
        <v>18548.5</v>
      </c>
    </row>
    <row r="26" spans="1:6" s="2" customFormat="1" ht="12" x14ac:dyDescent="0.2">
      <c r="A26" s="107" t="s">
        <v>531</v>
      </c>
      <c r="B26" s="3"/>
      <c r="C26" s="3"/>
      <c r="D26" s="3"/>
      <c r="E26" s="3"/>
      <c r="F26" s="3"/>
    </row>
    <row r="27" spans="1:6" s="2" customFormat="1" ht="12" x14ac:dyDescent="0.2">
      <c r="A27" s="108" t="s">
        <v>423</v>
      </c>
      <c r="B27" s="3">
        <v>8.6</v>
      </c>
      <c r="C27" s="3">
        <v>18.7</v>
      </c>
      <c r="D27" s="3">
        <v>3.9</v>
      </c>
      <c r="E27" s="3">
        <v>17.100000000000001</v>
      </c>
      <c r="F27" s="3">
        <v>1.9</v>
      </c>
    </row>
    <row r="28" spans="1:6" s="2" customFormat="1" ht="12" x14ac:dyDescent="0.2">
      <c r="A28" s="146" t="s">
        <v>455</v>
      </c>
      <c r="B28" s="3">
        <v>2905</v>
      </c>
      <c r="C28" s="3">
        <v>6694.3</v>
      </c>
      <c r="D28" s="3">
        <v>408.3</v>
      </c>
      <c r="E28" s="3">
        <v>15000.5</v>
      </c>
      <c r="F28" s="3">
        <v>18546.599999999999</v>
      </c>
    </row>
    <row r="29" spans="1:6" s="2" customFormat="1" ht="12" x14ac:dyDescent="0.2">
      <c r="A29" s="64" t="s">
        <v>35</v>
      </c>
      <c r="B29" s="3">
        <v>9216.9</v>
      </c>
      <c r="C29" s="3">
        <v>10744.8</v>
      </c>
      <c r="D29" s="3">
        <v>16281.9</v>
      </c>
      <c r="E29" s="3">
        <v>14387.1</v>
      </c>
      <c r="F29" s="3">
        <v>21558.400000000001</v>
      </c>
    </row>
    <row r="30" spans="1:6" s="2" customFormat="1" ht="12" x14ac:dyDescent="0.2">
      <c r="B30" s="3"/>
      <c r="C30" s="3"/>
      <c r="D30" s="3"/>
      <c r="E30" s="3"/>
      <c r="F30" s="3"/>
    </row>
    <row r="31" spans="1:6" s="2" customFormat="1" ht="12" x14ac:dyDescent="0.2">
      <c r="A31" s="7" t="s">
        <v>343</v>
      </c>
      <c r="B31" s="3"/>
      <c r="C31" s="3"/>
      <c r="D31" s="3"/>
      <c r="E31" s="3"/>
      <c r="F31" s="3"/>
    </row>
    <row r="32" spans="1:6" s="2" customFormat="1" ht="12" x14ac:dyDescent="0.2">
      <c r="A32" s="165" t="s">
        <v>617</v>
      </c>
      <c r="B32" s="3"/>
      <c r="C32" s="3"/>
      <c r="D32" s="3"/>
      <c r="E32" s="3"/>
      <c r="F32" s="5"/>
    </row>
    <row r="33" spans="1:6" s="2" customFormat="1" ht="12" x14ac:dyDescent="0.2">
      <c r="A33" s="7"/>
      <c r="B33" s="3"/>
      <c r="C33" s="3"/>
      <c r="D33" s="3"/>
      <c r="E33" s="3"/>
      <c r="F33" s="3"/>
    </row>
    <row r="34" spans="1:6" s="2" customFormat="1" ht="12" x14ac:dyDescent="0.2">
      <c r="A34" s="7" t="s">
        <v>10</v>
      </c>
      <c r="B34" s="3"/>
      <c r="C34" s="3"/>
      <c r="D34" s="3"/>
      <c r="E34" s="3"/>
      <c r="F34" s="3"/>
    </row>
    <row r="35" spans="1:6" s="2" customFormat="1" ht="12" x14ac:dyDescent="0.2">
      <c r="A35" s="64" t="s">
        <v>35</v>
      </c>
      <c r="B35" s="3">
        <v>9216.9</v>
      </c>
      <c r="C35" s="3">
        <v>10744.8</v>
      </c>
      <c r="D35" s="3">
        <v>16281.9</v>
      </c>
      <c r="E35" s="3">
        <v>14387.1</v>
      </c>
      <c r="F35" s="3">
        <v>21558.400000000001</v>
      </c>
    </row>
    <row r="36" spans="1:6" s="2" customFormat="1" ht="12" x14ac:dyDescent="0.2">
      <c r="A36" s="7" t="s">
        <v>13</v>
      </c>
      <c r="B36" s="3"/>
      <c r="C36" s="3"/>
      <c r="D36" s="3"/>
      <c r="E36" s="3"/>
    </row>
    <row r="37" spans="1:6" s="2" customFormat="1" ht="12" x14ac:dyDescent="0.2">
      <c r="A37" s="72" t="s">
        <v>344</v>
      </c>
      <c r="B37" s="3">
        <v>6552.7</v>
      </c>
      <c r="C37" s="3">
        <v>8427.2999999999993</v>
      </c>
      <c r="D37" s="3">
        <v>8574.6</v>
      </c>
      <c r="E37" s="3">
        <v>9963.6</v>
      </c>
      <c r="F37" s="3">
        <v>16362.1</v>
      </c>
    </row>
    <row r="38" spans="1:6" s="2" customFormat="1" ht="12" x14ac:dyDescent="0.2">
      <c r="A38" s="107" t="s">
        <v>134</v>
      </c>
      <c r="B38" s="3">
        <v>6431.4</v>
      </c>
      <c r="C38" s="3">
        <v>8278.4</v>
      </c>
      <c r="D38" s="3">
        <v>8448.7999999999993</v>
      </c>
      <c r="E38" s="3">
        <v>9822</v>
      </c>
      <c r="F38" s="3">
        <v>15637.8</v>
      </c>
    </row>
    <row r="39" spans="1:6" s="2" customFormat="1" ht="12" x14ac:dyDescent="0.2">
      <c r="A39" s="106" t="s">
        <v>620</v>
      </c>
      <c r="B39" s="3"/>
      <c r="C39" s="3"/>
      <c r="D39" s="3"/>
      <c r="E39" s="3"/>
      <c r="F39" s="3"/>
    </row>
    <row r="40" spans="1:6" s="2" customFormat="1" ht="12" x14ac:dyDescent="0.2">
      <c r="A40" s="132" t="s">
        <v>594</v>
      </c>
      <c r="B40" s="5" t="s">
        <v>137</v>
      </c>
      <c r="C40" s="5" t="s">
        <v>137</v>
      </c>
      <c r="D40" s="5" t="s">
        <v>137</v>
      </c>
      <c r="E40" s="5" t="s">
        <v>137</v>
      </c>
      <c r="F40" s="5" t="s">
        <v>137</v>
      </c>
    </row>
    <row r="41" spans="1:6" s="2" customFormat="1" ht="12" x14ac:dyDescent="0.2">
      <c r="A41" s="108" t="s">
        <v>129</v>
      </c>
      <c r="B41" s="3"/>
      <c r="C41" s="3"/>
      <c r="D41" s="3"/>
      <c r="E41" s="3"/>
      <c r="F41" s="3"/>
    </row>
    <row r="42" spans="1:6" s="2" customFormat="1" ht="12" x14ac:dyDescent="0.2">
      <c r="A42" s="155" t="s">
        <v>619</v>
      </c>
      <c r="B42" s="3">
        <v>5437.9</v>
      </c>
      <c r="C42" s="3">
        <v>7217.4</v>
      </c>
      <c r="D42" s="3">
        <v>6874.3</v>
      </c>
      <c r="E42" s="3">
        <v>8284.2999999999993</v>
      </c>
      <c r="F42" s="3">
        <v>13337.8</v>
      </c>
    </row>
    <row r="43" spans="1:6" s="2" customFormat="1" ht="12" x14ac:dyDescent="0.2">
      <c r="A43" s="108" t="s">
        <v>618</v>
      </c>
      <c r="B43" s="3"/>
      <c r="C43" s="3"/>
      <c r="D43" s="3"/>
      <c r="E43" s="3"/>
      <c r="F43" s="3"/>
    </row>
    <row r="44" spans="1:6" s="2" customFormat="1" ht="12" x14ac:dyDescent="0.2">
      <c r="A44" s="155" t="s">
        <v>587</v>
      </c>
      <c r="B44" s="3">
        <v>993.5</v>
      </c>
      <c r="C44" s="3">
        <v>1061</v>
      </c>
      <c r="D44" s="3">
        <v>1574.5</v>
      </c>
      <c r="E44" s="3">
        <v>1537.7</v>
      </c>
      <c r="F44" s="3">
        <v>2300</v>
      </c>
    </row>
    <row r="45" spans="1:6" s="2" customFormat="1" ht="12" x14ac:dyDescent="0.2">
      <c r="A45" s="107" t="s">
        <v>37</v>
      </c>
      <c r="B45" s="3"/>
      <c r="C45" s="3"/>
      <c r="D45" s="3"/>
      <c r="E45" s="3"/>
      <c r="F45" s="3"/>
    </row>
    <row r="46" spans="1:6" s="2" customFormat="1" ht="12" x14ac:dyDescent="0.2">
      <c r="A46" s="108" t="s">
        <v>583</v>
      </c>
      <c r="B46" s="3">
        <v>121.3</v>
      </c>
      <c r="C46" s="3">
        <v>148.9</v>
      </c>
      <c r="D46" s="3">
        <v>125.8</v>
      </c>
      <c r="E46" s="3">
        <v>141.6</v>
      </c>
      <c r="F46" s="3">
        <v>724.3</v>
      </c>
    </row>
    <row r="47" spans="1:6" s="2" customFormat="1" ht="12" x14ac:dyDescent="0.2">
      <c r="A47" s="79" t="s">
        <v>298</v>
      </c>
      <c r="B47" s="3">
        <v>2664.2</v>
      </c>
      <c r="C47" s="3">
        <v>2317.5</v>
      </c>
      <c r="D47" s="3">
        <v>7707.3</v>
      </c>
      <c r="E47" s="3">
        <v>4423.5</v>
      </c>
      <c r="F47" s="3">
        <v>5196.3</v>
      </c>
    </row>
    <row r="48" spans="1:6" s="2" customFormat="1" ht="12" x14ac:dyDescent="0.2">
      <c r="A48" s="53"/>
      <c r="B48" s="3"/>
      <c r="C48" s="3"/>
      <c r="D48" s="3"/>
      <c r="E48" s="3"/>
      <c r="F48" s="3"/>
    </row>
    <row r="49" spans="1:6" s="2" customFormat="1" ht="12" x14ac:dyDescent="0.2">
      <c r="A49" s="26" t="s">
        <v>346</v>
      </c>
      <c r="B49" s="3"/>
      <c r="C49" s="3"/>
      <c r="D49" s="3"/>
      <c r="E49" s="3"/>
      <c r="F49" s="3"/>
    </row>
    <row r="50" spans="1:6" s="2" customFormat="1" ht="12" x14ac:dyDescent="0.2">
      <c r="A50" s="26"/>
      <c r="B50" s="3"/>
      <c r="C50" s="3"/>
      <c r="D50" s="3"/>
      <c r="E50" s="3"/>
      <c r="F50" s="3"/>
    </row>
    <row r="51" spans="1:6" s="2" customFormat="1" ht="12" x14ac:dyDescent="0.2">
      <c r="A51" s="7" t="s">
        <v>10</v>
      </c>
      <c r="B51" s="3"/>
      <c r="C51" s="3"/>
      <c r="D51" s="3"/>
      <c r="E51" s="3"/>
      <c r="F51" s="3"/>
    </row>
    <row r="52" spans="1:6" s="2" customFormat="1" ht="12" x14ac:dyDescent="0.2">
      <c r="A52" s="64" t="s">
        <v>35</v>
      </c>
      <c r="B52" s="3">
        <v>9216.9</v>
      </c>
      <c r="C52" s="3">
        <v>10744.8</v>
      </c>
      <c r="D52" s="3">
        <v>16281.9</v>
      </c>
      <c r="E52" s="3">
        <v>14387.1</v>
      </c>
      <c r="F52" s="3">
        <v>21558.400000000001</v>
      </c>
    </row>
    <row r="53" spans="1:6" s="2" customFormat="1" ht="12" x14ac:dyDescent="0.2">
      <c r="A53" s="7" t="s">
        <v>13</v>
      </c>
      <c r="B53" s="3"/>
      <c r="C53" s="3"/>
      <c r="D53" s="3"/>
      <c r="E53" s="3"/>
      <c r="F53" s="5"/>
    </row>
    <row r="54" spans="1:6" s="2" customFormat="1" ht="12" x14ac:dyDescent="0.2">
      <c r="A54" s="67" t="s">
        <v>266</v>
      </c>
      <c r="B54" s="3">
        <v>6552.7</v>
      </c>
      <c r="C54" s="3">
        <v>8427.2999999999993</v>
      </c>
      <c r="D54" s="3">
        <v>8574.6</v>
      </c>
      <c r="E54" s="3">
        <v>9963.6</v>
      </c>
      <c r="F54" s="3">
        <v>16362.1</v>
      </c>
    </row>
    <row r="55" spans="1:6" s="2" customFormat="1" ht="12" x14ac:dyDescent="0.2">
      <c r="A55" s="120" t="s">
        <v>432</v>
      </c>
      <c r="B55" s="3">
        <v>6552.7</v>
      </c>
      <c r="C55" s="3">
        <v>8427.2999999999993</v>
      </c>
      <c r="D55" s="3">
        <v>8574.6</v>
      </c>
      <c r="E55" s="3">
        <v>9963.6</v>
      </c>
      <c r="F55" s="3">
        <v>16362.1</v>
      </c>
    </row>
    <row r="56" spans="1:6" s="2" customFormat="1" ht="12" x14ac:dyDescent="0.2">
      <c r="A56" s="74" t="s">
        <v>115</v>
      </c>
      <c r="B56" s="3"/>
      <c r="C56" s="3"/>
      <c r="D56" s="3"/>
      <c r="E56" s="3"/>
      <c r="F56" s="3"/>
    </row>
    <row r="57" spans="1:6" s="2" customFormat="1" ht="12" x14ac:dyDescent="0.2">
      <c r="A57" s="65" t="s">
        <v>434</v>
      </c>
      <c r="B57" s="5" t="s">
        <v>137</v>
      </c>
      <c r="C57" s="5" t="s">
        <v>137</v>
      </c>
      <c r="D57" s="5" t="s">
        <v>137</v>
      </c>
      <c r="E57" s="5" t="s">
        <v>137</v>
      </c>
      <c r="F57" s="322" t="s">
        <v>137</v>
      </c>
    </row>
    <row r="58" spans="1:6" s="2" customFormat="1" ht="12" x14ac:dyDescent="0.2">
      <c r="A58" s="67" t="s">
        <v>206</v>
      </c>
      <c r="B58" s="3">
        <v>2664.2</v>
      </c>
      <c r="C58" s="3">
        <v>2317.5</v>
      </c>
      <c r="D58" s="3">
        <v>7707.3</v>
      </c>
      <c r="E58" s="3">
        <v>4423.5</v>
      </c>
      <c r="F58" s="3">
        <v>5196.3</v>
      </c>
    </row>
    <row r="59" spans="1:6" s="2" customFormat="1" ht="12" x14ac:dyDescent="0.2">
      <c r="A59" s="212"/>
      <c r="B59" s="216"/>
      <c r="C59" s="216"/>
      <c r="D59" s="216"/>
      <c r="E59" s="216"/>
      <c r="F59" s="216"/>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8" orientation="portrait" r:id="rId1"/>
  <headerFooter scaleWithDoc="0"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view="pageBreakPreview" zoomScaleNormal="120" zoomScaleSheetLayoutView="100" zoomScalePageLayoutView="145"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12" s="40" customFormat="1" ht="18" customHeight="1" x14ac:dyDescent="0.2"/>
    <row r="2" spans="1:12" s="93" customFormat="1" ht="18" customHeight="1" x14ac:dyDescent="0.2">
      <c r="A2" s="16" t="s">
        <v>136</v>
      </c>
      <c r="F2" s="305" t="s">
        <v>712</v>
      </c>
    </row>
    <row r="3" spans="1:12" s="46" customFormat="1" ht="18" customHeight="1" x14ac:dyDescent="0.2">
      <c r="A3" s="209"/>
      <c r="B3" s="217"/>
      <c r="C3" s="217"/>
      <c r="D3" s="217"/>
      <c r="E3" s="320"/>
      <c r="F3" s="217"/>
    </row>
    <row r="4" spans="1:12" s="2" customFormat="1" ht="15.95" customHeight="1" x14ac:dyDescent="0.2">
      <c r="A4" s="262"/>
      <c r="B4" s="263">
        <v>2020</v>
      </c>
      <c r="C4" s="263">
        <v>2021</v>
      </c>
      <c r="D4" s="263">
        <v>2022</v>
      </c>
      <c r="E4" s="263">
        <v>2023</v>
      </c>
      <c r="F4" s="263">
        <v>2024</v>
      </c>
    </row>
    <row r="5" spans="1:12" s="2" customFormat="1" ht="15.95" customHeight="1" x14ac:dyDescent="0.2"/>
    <row r="6" spans="1:12" s="2" customFormat="1" ht="15.95" customHeight="1" x14ac:dyDescent="0.2">
      <c r="A6" s="49" t="s">
        <v>398</v>
      </c>
      <c r="B6" s="3"/>
      <c r="C6" s="3"/>
      <c r="D6" s="3"/>
      <c r="E6" s="3"/>
    </row>
    <row r="7" spans="1:12" s="2" customFormat="1" ht="15.95" customHeight="1" x14ac:dyDescent="0.2">
      <c r="A7" s="49"/>
      <c r="B7" s="3"/>
      <c r="C7" s="3"/>
      <c r="D7" s="3"/>
      <c r="E7" s="3"/>
    </row>
    <row r="8" spans="1:12" s="2" customFormat="1" ht="15.95" customHeight="1" x14ac:dyDescent="0.2">
      <c r="A8" s="54" t="s">
        <v>10</v>
      </c>
      <c r="B8" s="3"/>
      <c r="C8" s="3"/>
      <c r="D8" s="3"/>
      <c r="E8" s="3"/>
    </row>
    <row r="9" spans="1:12" s="2" customFormat="1" ht="15.95" customHeight="1" x14ac:dyDescent="0.2">
      <c r="A9" s="79" t="s">
        <v>298</v>
      </c>
      <c r="B9" s="3">
        <v>2664.2</v>
      </c>
      <c r="C9" s="3">
        <v>2317.5</v>
      </c>
      <c r="D9" s="3">
        <v>7707.3</v>
      </c>
      <c r="E9" s="3">
        <v>4423.5</v>
      </c>
      <c r="F9" s="3">
        <v>5196.3</v>
      </c>
      <c r="G9" s="3"/>
      <c r="H9" s="3"/>
      <c r="I9" s="3"/>
      <c r="J9" s="3"/>
      <c r="K9" s="3"/>
      <c r="L9" s="3"/>
    </row>
    <row r="10" spans="1:12" s="2" customFormat="1" ht="15.95" customHeight="1" x14ac:dyDescent="0.2">
      <c r="A10" s="54" t="s">
        <v>13</v>
      </c>
      <c r="B10" s="3"/>
      <c r="C10" s="3"/>
      <c r="D10" s="3"/>
      <c r="E10" s="3"/>
      <c r="F10" s="3"/>
      <c r="G10" s="3"/>
      <c r="H10" s="3"/>
      <c r="I10" s="3"/>
      <c r="J10" s="3"/>
      <c r="K10" s="3"/>
      <c r="L10" s="3"/>
    </row>
    <row r="11" spans="1:12" s="2" customFormat="1" ht="15.95" customHeight="1" x14ac:dyDescent="0.2">
      <c r="A11" s="74" t="s">
        <v>115</v>
      </c>
      <c r="B11" s="3"/>
      <c r="C11" s="3"/>
      <c r="D11" s="3"/>
      <c r="E11" s="3"/>
      <c r="F11" s="3"/>
      <c r="G11" s="3"/>
      <c r="H11" s="3"/>
      <c r="I11" s="3"/>
      <c r="J11" s="3"/>
      <c r="K11" s="3"/>
      <c r="L11" s="3"/>
    </row>
    <row r="12" spans="1:12" s="2" customFormat="1" ht="15.95" customHeight="1" x14ac:dyDescent="0.2">
      <c r="A12" s="65" t="s">
        <v>434</v>
      </c>
      <c r="B12" s="5" t="s">
        <v>137</v>
      </c>
      <c r="C12" s="5" t="s">
        <v>137</v>
      </c>
      <c r="D12" s="5" t="s">
        <v>137</v>
      </c>
      <c r="E12" s="5" t="s">
        <v>137</v>
      </c>
      <c r="F12" s="5" t="s">
        <v>137</v>
      </c>
      <c r="G12" s="5"/>
      <c r="H12" s="3"/>
      <c r="I12" s="3"/>
      <c r="J12" s="3"/>
      <c r="K12" s="3"/>
      <c r="L12" s="3"/>
    </row>
    <row r="13" spans="1:12" s="2" customFormat="1" ht="15.95" customHeight="1" x14ac:dyDescent="0.2">
      <c r="A13" s="67" t="s">
        <v>206</v>
      </c>
      <c r="B13" s="5">
        <v>2664.2</v>
      </c>
      <c r="C13" s="5">
        <v>2317.5</v>
      </c>
      <c r="D13" s="5">
        <v>7707.3</v>
      </c>
      <c r="E13" s="5">
        <v>4423.5</v>
      </c>
      <c r="F13" s="5">
        <v>5196.3</v>
      </c>
      <c r="G13" s="3"/>
      <c r="H13" s="3"/>
      <c r="I13" s="3"/>
      <c r="J13" s="3"/>
      <c r="K13" s="3"/>
      <c r="L13" s="3"/>
    </row>
    <row r="14" spans="1:12" s="2" customFormat="1" ht="15.95" customHeight="1" x14ac:dyDescent="0.2">
      <c r="B14" s="5"/>
      <c r="C14" s="5"/>
      <c r="D14" s="5"/>
      <c r="E14" s="5"/>
      <c r="F14" s="5"/>
      <c r="G14" s="3"/>
      <c r="H14" s="3"/>
      <c r="I14" s="3"/>
      <c r="J14" s="3"/>
      <c r="K14" s="3"/>
      <c r="L14" s="3"/>
    </row>
    <row r="15" spans="1:12" s="2" customFormat="1" ht="15.95" customHeight="1" x14ac:dyDescent="0.2">
      <c r="A15" s="143" t="s">
        <v>337</v>
      </c>
      <c r="B15" s="3"/>
      <c r="C15" s="3"/>
      <c r="D15" s="3"/>
      <c r="E15" s="3"/>
      <c r="F15" s="3"/>
      <c r="G15" s="3"/>
      <c r="H15" s="3"/>
      <c r="I15" s="3"/>
      <c r="J15" s="3"/>
      <c r="K15" s="3"/>
      <c r="L15" s="3"/>
    </row>
    <row r="16" spans="1:12" s="2" customFormat="1" ht="15.95" customHeight="1" x14ac:dyDescent="0.2">
      <c r="A16" s="143" t="s">
        <v>0</v>
      </c>
      <c r="B16" s="3"/>
      <c r="C16" s="3"/>
      <c r="D16" s="3"/>
      <c r="E16" s="3"/>
      <c r="F16" s="3"/>
      <c r="G16" s="3"/>
      <c r="H16" s="3"/>
      <c r="I16" s="3"/>
      <c r="J16" s="3"/>
      <c r="K16" s="3"/>
      <c r="L16" s="3"/>
    </row>
    <row r="17" spans="1:12" s="2" customFormat="1" ht="15.95" customHeight="1" x14ac:dyDescent="0.2">
      <c r="A17" s="17" t="s">
        <v>38</v>
      </c>
      <c r="B17" s="3"/>
      <c r="C17" s="3"/>
      <c r="D17" s="3"/>
      <c r="E17" s="3"/>
      <c r="F17" s="3"/>
      <c r="G17" s="3"/>
      <c r="H17" s="3"/>
      <c r="I17" s="3"/>
      <c r="J17" s="3"/>
      <c r="K17" s="3"/>
      <c r="L17" s="3"/>
    </row>
    <row r="18" spans="1:12" s="2" customFormat="1" ht="15.95" customHeight="1" x14ac:dyDescent="0.2">
      <c r="A18" s="141" t="s">
        <v>514</v>
      </c>
      <c r="B18" s="3"/>
      <c r="C18" s="3"/>
      <c r="D18" s="3"/>
      <c r="E18" s="3"/>
      <c r="F18" s="3"/>
      <c r="G18" s="3"/>
      <c r="H18" s="3"/>
      <c r="I18" s="3"/>
      <c r="J18" s="3"/>
      <c r="K18" s="3"/>
      <c r="L18" s="3"/>
    </row>
    <row r="19" spans="1:12" s="2" customFormat="1" ht="15.95" customHeight="1" x14ac:dyDescent="0.2">
      <c r="A19" s="141"/>
      <c r="B19" s="3"/>
      <c r="C19" s="3"/>
      <c r="D19" s="3"/>
      <c r="E19" s="3"/>
      <c r="F19" s="3"/>
      <c r="H19" s="3"/>
      <c r="I19" s="3"/>
      <c r="J19" s="3"/>
      <c r="K19" s="3"/>
      <c r="L19" s="3"/>
    </row>
    <row r="20" spans="1:12" s="2" customFormat="1" ht="15.95" customHeight="1" x14ac:dyDescent="0.2">
      <c r="A20" s="67" t="s">
        <v>206</v>
      </c>
      <c r="B20" s="3">
        <v>2664.2</v>
      </c>
      <c r="C20" s="3">
        <v>2317.5</v>
      </c>
      <c r="D20" s="3">
        <v>7707.3</v>
      </c>
      <c r="E20" s="3">
        <v>4423.5</v>
      </c>
      <c r="F20" s="3">
        <v>5196.3</v>
      </c>
      <c r="G20" s="3"/>
      <c r="H20" s="3"/>
      <c r="I20" s="3"/>
      <c r="J20" s="3"/>
      <c r="K20" s="3"/>
      <c r="L20" s="3"/>
    </row>
    <row r="21" spans="1:12" s="2" customFormat="1" ht="15.95" customHeight="1" x14ac:dyDescent="0.2">
      <c r="A21" s="64" t="s">
        <v>338</v>
      </c>
      <c r="B21" s="3">
        <v>0</v>
      </c>
      <c r="C21" s="3">
        <v>294.39999999999998</v>
      </c>
      <c r="D21" s="3">
        <v>82.5</v>
      </c>
      <c r="E21" s="3">
        <v>0</v>
      </c>
      <c r="F21" s="3">
        <v>0</v>
      </c>
      <c r="G21" s="3"/>
      <c r="H21" s="3"/>
      <c r="I21" s="3"/>
      <c r="J21" s="3"/>
      <c r="K21" s="3"/>
      <c r="L21" s="3"/>
    </row>
    <row r="22" spans="1:12" s="2" customFormat="1" ht="15.95" customHeight="1" x14ac:dyDescent="0.2">
      <c r="A22" s="120" t="s">
        <v>517</v>
      </c>
      <c r="B22" s="3">
        <v>0</v>
      </c>
      <c r="C22" s="3">
        <v>294.39999999999998</v>
      </c>
      <c r="D22" s="3">
        <v>82.5</v>
      </c>
      <c r="E22" s="3">
        <v>0</v>
      </c>
      <c r="F22" s="3">
        <v>0</v>
      </c>
      <c r="G22" s="3"/>
      <c r="H22" s="3"/>
      <c r="I22" s="3"/>
      <c r="J22" s="3"/>
      <c r="K22" s="3"/>
      <c r="L22" s="3"/>
    </row>
    <row r="23" spans="1:12" s="2" customFormat="1" ht="15.95" customHeight="1" x14ac:dyDescent="0.2">
      <c r="A23" s="120" t="s">
        <v>144</v>
      </c>
      <c r="B23" s="3">
        <v>0</v>
      </c>
      <c r="C23" s="3">
        <v>0</v>
      </c>
      <c r="D23" s="3">
        <v>0</v>
      </c>
      <c r="E23" s="3">
        <v>0</v>
      </c>
      <c r="F23" s="3">
        <v>0</v>
      </c>
      <c r="G23" s="3"/>
      <c r="H23" s="3"/>
      <c r="I23" s="3"/>
      <c r="J23" s="3"/>
      <c r="K23" s="3"/>
      <c r="L23" s="3"/>
    </row>
    <row r="24" spans="1:12" s="2" customFormat="1" ht="15.95" customHeight="1" x14ac:dyDescent="0.2">
      <c r="A24" s="67" t="s">
        <v>564</v>
      </c>
      <c r="B24" s="3">
        <v>0</v>
      </c>
      <c r="C24" s="3">
        <v>0</v>
      </c>
      <c r="D24" s="3">
        <v>0</v>
      </c>
      <c r="E24" s="3">
        <v>0</v>
      </c>
      <c r="F24" s="3">
        <v>0</v>
      </c>
      <c r="G24" s="3"/>
      <c r="H24" s="3"/>
      <c r="I24" s="3"/>
      <c r="J24" s="3"/>
      <c r="K24" s="3"/>
      <c r="L24" s="3"/>
    </row>
    <row r="25" spans="1:12" s="2" customFormat="1" ht="15.95" customHeight="1" x14ac:dyDescent="0.2">
      <c r="A25" s="120" t="s">
        <v>435</v>
      </c>
      <c r="B25" s="5" t="s">
        <v>137</v>
      </c>
      <c r="C25" s="5" t="s">
        <v>137</v>
      </c>
      <c r="D25" s="5" t="s">
        <v>137</v>
      </c>
      <c r="E25" s="5" t="s">
        <v>137</v>
      </c>
      <c r="F25" s="5" t="s">
        <v>137</v>
      </c>
      <c r="G25" s="3"/>
      <c r="H25" s="3"/>
      <c r="I25" s="3"/>
      <c r="J25" s="3"/>
      <c r="K25" s="3"/>
      <c r="L25" s="3"/>
    </row>
    <row r="26" spans="1:12" s="2" customFormat="1" ht="15.95" customHeight="1" x14ac:dyDescent="0.2">
      <c r="A26" s="120" t="s">
        <v>144</v>
      </c>
      <c r="B26" s="3">
        <v>0</v>
      </c>
      <c r="C26" s="3">
        <v>0</v>
      </c>
      <c r="D26" s="3">
        <v>1</v>
      </c>
      <c r="E26" s="3">
        <v>0</v>
      </c>
      <c r="F26" s="3">
        <v>0</v>
      </c>
      <c r="G26" s="3"/>
      <c r="H26" s="3"/>
      <c r="I26" s="3"/>
      <c r="J26" s="3"/>
      <c r="K26" s="3"/>
      <c r="L26" s="3"/>
    </row>
    <row r="27" spans="1:12" s="2" customFormat="1" ht="15.95" customHeight="1" x14ac:dyDescent="0.2">
      <c r="A27" s="76" t="s">
        <v>117</v>
      </c>
      <c r="B27" s="3"/>
      <c r="C27" s="3"/>
      <c r="D27" s="3"/>
      <c r="E27" s="3"/>
      <c r="F27" s="3"/>
      <c r="G27" s="3"/>
      <c r="H27" s="3"/>
      <c r="I27" s="3"/>
      <c r="J27" s="3"/>
      <c r="K27" s="3"/>
      <c r="L27" s="3"/>
    </row>
    <row r="28" spans="1:12" s="2" customFormat="1" ht="15.95" customHeight="1" x14ac:dyDescent="0.2">
      <c r="A28" s="142" t="s">
        <v>519</v>
      </c>
      <c r="B28" s="3"/>
      <c r="C28" s="3"/>
      <c r="D28" s="3"/>
      <c r="E28" s="3"/>
      <c r="F28" s="3"/>
      <c r="G28" s="3"/>
      <c r="H28" s="3"/>
      <c r="I28" s="3"/>
      <c r="J28" s="3"/>
      <c r="K28" s="3"/>
      <c r="L28" s="3"/>
    </row>
    <row r="29" spans="1:12" s="2" customFormat="1" ht="15.95" customHeight="1" x14ac:dyDescent="0.2">
      <c r="A29" s="142" t="s">
        <v>541</v>
      </c>
      <c r="B29" s="3">
        <v>2664.2</v>
      </c>
      <c r="C29" s="3">
        <v>2611.9</v>
      </c>
      <c r="D29" s="3">
        <v>7789.8</v>
      </c>
      <c r="E29" s="3">
        <v>4423.5</v>
      </c>
      <c r="F29" s="5">
        <v>5196.3</v>
      </c>
      <c r="G29" s="3"/>
      <c r="H29" s="3"/>
      <c r="I29" s="3"/>
      <c r="J29" s="3"/>
      <c r="K29" s="3"/>
      <c r="L29" s="3"/>
    </row>
    <row r="30" spans="1:12" s="2" customFormat="1" ht="15.95" customHeight="1" x14ac:dyDescent="0.2">
      <c r="A30" s="17" t="s">
        <v>118</v>
      </c>
      <c r="B30" s="3"/>
      <c r="C30" s="3"/>
      <c r="D30" s="3"/>
      <c r="E30" s="3"/>
      <c r="F30" s="5"/>
      <c r="G30" s="3"/>
      <c r="H30" s="3"/>
      <c r="I30" s="3"/>
      <c r="J30" s="3"/>
      <c r="K30" s="3"/>
      <c r="L30" s="3"/>
    </row>
    <row r="31" spans="1:12" s="2" customFormat="1" ht="15.95" customHeight="1" x14ac:dyDescent="0.2">
      <c r="A31" s="67" t="s">
        <v>247</v>
      </c>
      <c r="B31" s="3">
        <v>419.4</v>
      </c>
      <c r="C31" s="3">
        <v>950.1</v>
      </c>
      <c r="D31" s="3">
        <v>771</v>
      </c>
      <c r="E31" s="3">
        <v>1029</v>
      </c>
      <c r="F31" s="5">
        <v>643.79999999999995</v>
      </c>
      <c r="G31" s="3"/>
      <c r="H31" s="3"/>
      <c r="I31" s="3"/>
      <c r="J31" s="3"/>
      <c r="K31" s="3"/>
      <c r="L31" s="3"/>
    </row>
    <row r="32" spans="1:12" s="2" customFormat="1" ht="15.95" customHeight="1" x14ac:dyDescent="0.2">
      <c r="A32" s="67" t="s">
        <v>40</v>
      </c>
      <c r="B32" s="3"/>
      <c r="C32" s="3"/>
      <c r="D32" s="3"/>
      <c r="E32" s="3"/>
      <c r="F32" s="3"/>
      <c r="H32" s="3"/>
      <c r="I32" s="3"/>
      <c r="J32" s="3"/>
      <c r="K32" s="3"/>
      <c r="L32" s="3"/>
    </row>
    <row r="33" spans="1:12" s="2" customFormat="1" ht="15.95" customHeight="1" x14ac:dyDescent="0.2">
      <c r="A33" s="67" t="s">
        <v>41</v>
      </c>
      <c r="B33" s="3">
        <v>0</v>
      </c>
      <c r="C33" s="3">
        <v>0</v>
      </c>
      <c r="D33" s="3">
        <v>0</v>
      </c>
      <c r="E33" s="3">
        <v>0</v>
      </c>
      <c r="F33" s="3">
        <v>0</v>
      </c>
      <c r="G33" s="5"/>
      <c r="H33" s="3"/>
      <c r="I33" s="3"/>
      <c r="J33" s="3"/>
      <c r="K33" s="3"/>
      <c r="L33" s="3"/>
    </row>
    <row r="34" spans="1:12" s="2" customFormat="1" ht="15.95" customHeight="1" x14ac:dyDescent="0.2">
      <c r="A34" s="75" t="s">
        <v>119</v>
      </c>
      <c r="B34" s="5" t="s">
        <v>137</v>
      </c>
      <c r="C34" s="5" t="s">
        <v>137</v>
      </c>
      <c r="D34" s="5" t="s">
        <v>137</v>
      </c>
      <c r="E34" s="5" t="s">
        <v>137</v>
      </c>
      <c r="F34" s="5" t="s">
        <v>137</v>
      </c>
      <c r="G34" s="3"/>
      <c r="H34" s="3"/>
      <c r="I34" s="3"/>
      <c r="J34" s="3"/>
      <c r="K34" s="3"/>
      <c r="L34" s="3"/>
    </row>
    <row r="35" spans="1:12" s="2" customFormat="1" ht="15.95" customHeight="1" x14ac:dyDescent="0.2">
      <c r="A35" s="67" t="s">
        <v>120</v>
      </c>
      <c r="B35" s="3"/>
      <c r="C35" s="3"/>
      <c r="D35" s="3"/>
      <c r="E35" s="3"/>
      <c r="F35" s="5"/>
      <c r="G35" s="5"/>
      <c r="H35" s="3"/>
      <c r="I35" s="3"/>
      <c r="J35" s="3"/>
      <c r="K35" s="3"/>
      <c r="L35" s="3"/>
    </row>
    <row r="36" spans="1:12" s="2" customFormat="1" ht="15.95" customHeight="1" x14ac:dyDescent="0.2">
      <c r="A36" s="67" t="s">
        <v>121</v>
      </c>
      <c r="B36" s="5" t="s">
        <v>137</v>
      </c>
      <c r="C36" s="5" t="s">
        <v>137</v>
      </c>
      <c r="D36" s="5" t="s">
        <v>137</v>
      </c>
      <c r="E36" s="5" t="s">
        <v>137</v>
      </c>
      <c r="F36" s="5" t="s">
        <v>137</v>
      </c>
      <c r="G36" s="3"/>
      <c r="H36" s="3"/>
      <c r="I36" s="3"/>
      <c r="J36" s="3"/>
      <c r="K36" s="3"/>
      <c r="L36" s="3"/>
    </row>
    <row r="37" spans="1:12" s="2" customFormat="1" ht="15.95" customHeight="1" x14ac:dyDescent="0.2">
      <c r="A37" s="67" t="s">
        <v>399</v>
      </c>
      <c r="B37" s="5">
        <v>2244.8000000000002</v>
      </c>
      <c r="C37" s="5">
        <v>1661.8</v>
      </c>
      <c r="D37" s="5">
        <v>7018.8</v>
      </c>
      <c r="E37" s="5">
        <v>3394.5</v>
      </c>
      <c r="F37" s="3">
        <v>4552.5</v>
      </c>
      <c r="G37" s="3"/>
      <c r="H37" s="3"/>
      <c r="I37" s="3"/>
      <c r="J37" s="3"/>
      <c r="K37" s="3"/>
      <c r="L37" s="3"/>
    </row>
    <row r="38" spans="1:12" s="2" customFormat="1" ht="15.95" customHeight="1" x14ac:dyDescent="0.2">
      <c r="A38" s="267"/>
      <c r="B38" s="216"/>
      <c r="C38" s="216"/>
      <c r="D38" s="216"/>
      <c r="E38" s="216"/>
      <c r="F38" s="216"/>
    </row>
    <row r="39" spans="1:12" s="12" customFormat="1" ht="15.95" customHeight="1" x14ac:dyDescent="0.2">
      <c r="A39" s="61" t="s">
        <v>196</v>
      </c>
    </row>
    <row r="40" spans="1:12" s="12" customFormat="1" ht="15.95" customHeight="1" x14ac:dyDescent="0.2">
      <c r="A40" s="12" t="s">
        <v>347</v>
      </c>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39" orientation="portrait" r:id="rId1"/>
  <headerFooter scaleWithDoc="0"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20" zoomScaleSheetLayoutView="100" zoomScalePageLayoutView="145" workbookViewId="0">
      <selection activeCell="F2" sqref="F2"/>
    </sheetView>
  </sheetViews>
  <sheetFormatPr defaultRowHeight="15" customHeight="1" x14ac:dyDescent="0.2"/>
  <cols>
    <col min="1" max="1" width="41.7109375" style="42" customWidth="1"/>
    <col min="2" max="4" width="8.7109375" style="1" customWidth="1"/>
    <col min="5" max="5" width="9.85546875" style="1" customWidth="1"/>
    <col min="6" max="6" width="9.140625" style="1" customWidth="1"/>
    <col min="7" max="16384" width="9.140625" style="1"/>
  </cols>
  <sheetData>
    <row r="1" spans="1:6" s="93" customFormat="1" ht="18" customHeight="1" x14ac:dyDescent="0.2">
      <c r="A1" s="16" t="s">
        <v>138</v>
      </c>
    </row>
    <row r="2" spans="1:6" s="46" customFormat="1" ht="18" customHeight="1" x14ac:dyDescent="0.2">
      <c r="A2" s="209" t="s">
        <v>161</v>
      </c>
      <c r="B2" s="217"/>
      <c r="C2" s="217"/>
      <c r="D2" s="217"/>
      <c r="E2" s="320"/>
      <c r="F2" s="305" t="s">
        <v>712</v>
      </c>
    </row>
    <row r="3" spans="1:6" s="2" customFormat="1" ht="15.95" customHeight="1" x14ac:dyDescent="0.2">
      <c r="A3" s="262"/>
      <c r="B3" s="263">
        <v>2020</v>
      </c>
      <c r="C3" s="263">
        <v>2021</v>
      </c>
      <c r="D3" s="263">
        <v>2022</v>
      </c>
      <c r="E3" s="263">
        <v>2023</v>
      </c>
      <c r="F3" s="263">
        <v>2024</v>
      </c>
    </row>
    <row r="4" spans="1:6" s="2" customFormat="1" ht="14.1" customHeight="1" x14ac:dyDescent="0.2">
      <c r="A4" s="7"/>
    </row>
    <row r="5" spans="1:6" s="2" customFormat="1" ht="14.1" customHeight="1" x14ac:dyDescent="0.2">
      <c r="A5" s="17" t="s">
        <v>486</v>
      </c>
      <c r="B5" s="3"/>
      <c r="C5" s="3"/>
      <c r="D5" s="3"/>
      <c r="E5" s="3"/>
    </row>
    <row r="6" spans="1:6" s="2" customFormat="1" ht="14.1" customHeight="1" x14ac:dyDescent="0.2">
      <c r="A6" s="141" t="s">
        <v>556</v>
      </c>
      <c r="B6" s="3"/>
      <c r="C6" s="3"/>
      <c r="D6" s="3"/>
      <c r="E6" s="3"/>
    </row>
    <row r="7" spans="1:6" s="2" customFormat="1" ht="14.1" customHeight="1" x14ac:dyDescent="0.2">
      <c r="A7" s="141"/>
      <c r="B7" s="3"/>
      <c r="C7" s="3"/>
      <c r="D7" s="3"/>
      <c r="E7" s="3"/>
    </row>
    <row r="8" spans="1:6" s="2" customFormat="1" ht="14.1" customHeight="1" x14ac:dyDescent="0.2">
      <c r="A8" s="7" t="s">
        <v>10</v>
      </c>
      <c r="B8" s="3"/>
      <c r="C8" s="3"/>
      <c r="D8" s="3"/>
      <c r="E8" s="3"/>
      <c r="F8" s="3"/>
    </row>
    <row r="9" spans="1:6" s="2" customFormat="1" ht="14.1" customHeight="1" x14ac:dyDescent="0.2">
      <c r="A9" s="64" t="s">
        <v>139</v>
      </c>
      <c r="B9" s="3">
        <v>316072.7</v>
      </c>
      <c r="C9" s="3">
        <v>504594.9</v>
      </c>
      <c r="D9" s="3">
        <v>892635.5</v>
      </c>
      <c r="E9" s="3">
        <v>1273514.5</v>
      </c>
      <c r="F9" s="3">
        <v>1318935.6000000001</v>
      </c>
    </row>
    <row r="10" spans="1:6" s="2" customFormat="1" ht="14.1" customHeight="1" x14ac:dyDescent="0.2">
      <c r="A10" s="65" t="s">
        <v>552</v>
      </c>
      <c r="B10" s="3">
        <v>267550.2</v>
      </c>
      <c r="C10" s="3">
        <v>440343.2</v>
      </c>
      <c r="D10" s="3">
        <v>767286.9</v>
      </c>
      <c r="E10" s="3">
        <v>1027035.9</v>
      </c>
      <c r="F10" s="3">
        <v>1019216.1</v>
      </c>
    </row>
    <row r="11" spans="1:6" s="2" customFormat="1" ht="14.1" customHeight="1" x14ac:dyDescent="0.2">
      <c r="A11" s="65" t="s">
        <v>553</v>
      </c>
      <c r="B11" s="3">
        <v>48522.5</v>
      </c>
      <c r="C11" s="3">
        <v>64251.7</v>
      </c>
      <c r="D11" s="3">
        <v>125348.6</v>
      </c>
      <c r="E11" s="3">
        <v>246478.6</v>
      </c>
      <c r="F11" s="5">
        <v>299719.5</v>
      </c>
    </row>
    <row r="12" spans="1:6" s="2" customFormat="1" ht="14.1" customHeight="1" x14ac:dyDescent="0.2">
      <c r="A12" s="7" t="s">
        <v>13</v>
      </c>
      <c r="B12" s="3"/>
      <c r="C12" s="3"/>
      <c r="D12" s="3"/>
      <c r="E12" s="3"/>
      <c r="F12" s="5"/>
    </row>
    <row r="13" spans="1:6" s="2" customFormat="1" ht="14.1" customHeight="1" x14ac:dyDescent="0.2">
      <c r="A13" s="64" t="s">
        <v>140</v>
      </c>
      <c r="B13" s="3">
        <v>189231.9</v>
      </c>
      <c r="C13" s="3">
        <v>280305.59999999998</v>
      </c>
      <c r="D13" s="3">
        <v>305652.3</v>
      </c>
      <c r="E13" s="3">
        <v>491989.3</v>
      </c>
      <c r="F13" s="3">
        <v>740288.3</v>
      </c>
    </row>
    <row r="14" spans="1:6" s="2" customFormat="1" ht="14.1" customHeight="1" x14ac:dyDescent="0.2">
      <c r="A14" s="65" t="s">
        <v>555</v>
      </c>
      <c r="B14" s="3">
        <v>155680.5</v>
      </c>
      <c r="C14" s="3">
        <v>235162.9</v>
      </c>
      <c r="D14" s="3">
        <v>188750.8</v>
      </c>
      <c r="E14" s="3">
        <v>298312.59999999998</v>
      </c>
      <c r="F14" s="3">
        <v>444743.2</v>
      </c>
    </row>
    <row r="15" spans="1:6" s="2" customFormat="1" ht="14.1" customHeight="1" x14ac:dyDescent="0.2">
      <c r="A15" s="65" t="s">
        <v>554</v>
      </c>
      <c r="B15" s="3">
        <v>33551.4</v>
      </c>
      <c r="C15" s="3">
        <v>45142.7</v>
      </c>
      <c r="D15" s="3">
        <v>116901.5</v>
      </c>
      <c r="E15" s="3">
        <v>193676.7</v>
      </c>
      <c r="F15" s="5">
        <v>295545.09999999998</v>
      </c>
    </row>
    <row r="16" spans="1:6" s="2" customFormat="1" ht="14.1" customHeight="1" x14ac:dyDescent="0.2">
      <c r="A16" s="64" t="s">
        <v>141</v>
      </c>
      <c r="B16" s="3"/>
      <c r="C16" s="3"/>
      <c r="D16" s="3"/>
      <c r="F16" s="3"/>
    </row>
    <row r="17" spans="1:6" s="2" customFormat="1" ht="14.1" customHeight="1" x14ac:dyDescent="0.2">
      <c r="A17" s="64" t="s">
        <v>559</v>
      </c>
      <c r="B17" s="3">
        <v>126840.8</v>
      </c>
      <c r="C17" s="3">
        <v>224289.3</v>
      </c>
      <c r="D17" s="3">
        <v>586983.19999999995</v>
      </c>
      <c r="E17" s="3">
        <v>781525.2</v>
      </c>
      <c r="F17" s="3">
        <v>578647.30000000005</v>
      </c>
    </row>
    <row r="18" spans="1:6" s="2" customFormat="1" ht="12.95" customHeight="1" x14ac:dyDescent="0.2">
      <c r="B18" s="3"/>
      <c r="C18" s="3"/>
      <c r="D18" s="3"/>
      <c r="E18" s="3"/>
      <c r="F18" s="3"/>
    </row>
    <row r="19" spans="1:6" s="2" customFormat="1" ht="14.1" customHeight="1" x14ac:dyDescent="0.2">
      <c r="A19" s="17" t="s">
        <v>557</v>
      </c>
      <c r="B19" s="3"/>
      <c r="C19" s="3"/>
      <c r="D19" s="3"/>
      <c r="E19" s="3"/>
      <c r="F19" s="3"/>
    </row>
    <row r="20" spans="1:6" s="2" customFormat="1" ht="14.1" customHeight="1" x14ac:dyDescent="0.2">
      <c r="A20" s="141" t="s">
        <v>558</v>
      </c>
      <c r="B20" s="3"/>
      <c r="C20" s="3"/>
      <c r="D20" s="3"/>
      <c r="E20" s="3"/>
      <c r="F20" s="3"/>
    </row>
    <row r="21" spans="1:6" s="2" customFormat="1" ht="12.95" customHeight="1" x14ac:dyDescent="0.2">
      <c r="A21" s="141"/>
      <c r="B21" s="3"/>
      <c r="C21" s="3"/>
      <c r="D21" s="3"/>
      <c r="E21" s="3"/>
      <c r="F21" s="5"/>
    </row>
    <row r="22" spans="1:6" s="2" customFormat="1" ht="14.1" customHeight="1" x14ac:dyDescent="0.2">
      <c r="A22" s="7" t="s">
        <v>10</v>
      </c>
      <c r="B22" s="3"/>
      <c r="C22" s="3"/>
      <c r="D22" s="3"/>
      <c r="E22" s="3"/>
      <c r="F22" s="5"/>
    </row>
    <row r="23" spans="1:6" s="2" customFormat="1" ht="14.1" customHeight="1" x14ac:dyDescent="0.2">
      <c r="A23" s="64" t="s">
        <v>141</v>
      </c>
      <c r="B23" s="3"/>
      <c r="C23" s="3"/>
      <c r="D23" s="3"/>
      <c r="E23" s="3"/>
      <c r="F23" s="3"/>
    </row>
    <row r="24" spans="1:6" s="2" customFormat="1" ht="14.1" customHeight="1" x14ac:dyDescent="0.2">
      <c r="A24" s="64" t="s">
        <v>559</v>
      </c>
      <c r="B24" s="3">
        <v>126840.8</v>
      </c>
      <c r="C24" s="3">
        <v>224289.3</v>
      </c>
      <c r="D24" s="3">
        <v>586983.19999999995</v>
      </c>
      <c r="E24" s="3">
        <v>781525.2</v>
      </c>
      <c r="F24" s="3">
        <v>578647.30000000005</v>
      </c>
    </row>
    <row r="25" spans="1:6" s="2" customFormat="1" ht="14.1" customHeight="1" x14ac:dyDescent="0.2">
      <c r="A25" s="67" t="s">
        <v>271</v>
      </c>
      <c r="B25" s="3">
        <v>859.2</v>
      </c>
      <c r="C25" s="3">
        <v>528.5</v>
      </c>
      <c r="D25" s="3">
        <v>773.9</v>
      </c>
      <c r="E25" s="3">
        <v>605.70000000000005</v>
      </c>
      <c r="F25" s="5">
        <v>633.79999999999995</v>
      </c>
    </row>
    <row r="26" spans="1:6" s="2" customFormat="1" ht="14.1" customHeight="1" x14ac:dyDescent="0.2">
      <c r="A26" s="120" t="s">
        <v>272</v>
      </c>
      <c r="B26" s="3">
        <v>859.2</v>
      </c>
      <c r="C26" s="3">
        <v>528.5</v>
      </c>
      <c r="D26" s="3">
        <v>773.9</v>
      </c>
      <c r="E26" s="3">
        <v>605.70000000000005</v>
      </c>
      <c r="F26" s="3">
        <v>633.79999999999995</v>
      </c>
    </row>
    <row r="27" spans="1:6" s="2" customFormat="1" ht="14.1" customHeight="1" x14ac:dyDescent="0.2">
      <c r="A27" s="120" t="s">
        <v>412</v>
      </c>
      <c r="B27" s="3"/>
      <c r="C27" s="3"/>
      <c r="D27" s="3"/>
      <c r="E27" s="3"/>
      <c r="F27" s="3"/>
    </row>
    <row r="28" spans="1:6" s="2" customFormat="1" ht="14.1" customHeight="1" x14ac:dyDescent="0.2">
      <c r="A28" s="120" t="s">
        <v>500</v>
      </c>
      <c r="B28" s="5" t="s">
        <v>137</v>
      </c>
      <c r="C28" s="5" t="s">
        <v>137</v>
      </c>
      <c r="D28" s="5" t="s">
        <v>137</v>
      </c>
      <c r="E28" s="5" t="s">
        <v>137</v>
      </c>
      <c r="F28" s="5" t="s">
        <v>137</v>
      </c>
    </row>
    <row r="29" spans="1:6" s="2" customFormat="1" ht="14.1" customHeight="1" x14ac:dyDescent="0.2">
      <c r="A29" s="140" t="s">
        <v>499</v>
      </c>
      <c r="B29" s="3"/>
      <c r="C29" s="3"/>
      <c r="D29" s="3"/>
      <c r="E29" s="3"/>
      <c r="F29" s="5"/>
    </row>
    <row r="30" spans="1:6" s="2" customFormat="1" ht="14.1" customHeight="1" x14ac:dyDescent="0.2">
      <c r="A30" s="140" t="s">
        <v>560</v>
      </c>
      <c r="B30" s="5" t="s">
        <v>137</v>
      </c>
      <c r="C30" s="5" t="s">
        <v>137</v>
      </c>
      <c r="D30" s="5" t="s">
        <v>137</v>
      </c>
      <c r="E30" s="5" t="s">
        <v>137</v>
      </c>
      <c r="F30" s="5" t="s">
        <v>137</v>
      </c>
    </row>
    <row r="31" spans="1:6" s="2" customFormat="1" ht="14.1" customHeight="1" x14ac:dyDescent="0.2">
      <c r="A31" s="140" t="s">
        <v>412</v>
      </c>
      <c r="B31" s="3"/>
      <c r="C31" s="3"/>
      <c r="D31" s="3"/>
      <c r="E31" s="3"/>
      <c r="F31" s="5"/>
    </row>
    <row r="32" spans="1:6" s="2" customFormat="1" ht="14.1" customHeight="1" x14ac:dyDescent="0.2">
      <c r="A32" s="140" t="s">
        <v>561</v>
      </c>
      <c r="B32" s="5" t="s">
        <v>137</v>
      </c>
      <c r="C32" s="5" t="s">
        <v>137</v>
      </c>
      <c r="D32" s="5" t="s">
        <v>137</v>
      </c>
      <c r="E32" s="5" t="s">
        <v>137</v>
      </c>
      <c r="F32" s="5" t="s">
        <v>137</v>
      </c>
    </row>
    <row r="33" spans="1:6" s="2" customFormat="1" ht="14.1" customHeight="1" x14ac:dyDescent="0.2">
      <c r="A33" s="72" t="s">
        <v>14</v>
      </c>
      <c r="B33" s="5" t="s">
        <v>137</v>
      </c>
      <c r="C33" s="5" t="s">
        <v>137</v>
      </c>
      <c r="D33" s="5" t="s">
        <v>137</v>
      </c>
      <c r="E33" s="5" t="s">
        <v>137</v>
      </c>
      <c r="F33" s="5" t="s">
        <v>137</v>
      </c>
    </row>
    <row r="34" spans="1:6" s="2" customFormat="1" ht="14.1" customHeight="1" x14ac:dyDescent="0.2">
      <c r="A34" s="107" t="s">
        <v>125</v>
      </c>
      <c r="B34" s="5" t="s">
        <v>137</v>
      </c>
      <c r="C34" s="5" t="s">
        <v>137</v>
      </c>
      <c r="D34" s="5" t="s">
        <v>137</v>
      </c>
      <c r="E34" s="5" t="s">
        <v>137</v>
      </c>
      <c r="F34" s="5" t="s">
        <v>137</v>
      </c>
    </row>
    <row r="35" spans="1:6" s="2" customFormat="1" ht="14.1" customHeight="1" x14ac:dyDescent="0.2">
      <c r="A35" s="107" t="s">
        <v>24</v>
      </c>
      <c r="B35" s="3">
        <v>28582.1</v>
      </c>
      <c r="C35" s="3">
        <v>51717.8</v>
      </c>
      <c r="D35" s="3">
        <v>24355.7</v>
      </c>
      <c r="E35" s="3">
        <v>25431.200000000001</v>
      </c>
      <c r="F35" s="5">
        <v>34189.199999999997</v>
      </c>
    </row>
    <row r="36" spans="1:6" s="2" customFormat="1" ht="14.1" customHeight="1" x14ac:dyDescent="0.2">
      <c r="A36" s="107" t="s">
        <v>523</v>
      </c>
      <c r="B36" s="3">
        <v>15652.5</v>
      </c>
      <c r="C36" s="3">
        <v>15813.5</v>
      </c>
      <c r="D36" s="3">
        <v>15389.4</v>
      </c>
      <c r="E36" s="3">
        <v>13259.7</v>
      </c>
      <c r="F36" s="3">
        <v>18953.8</v>
      </c>
    </row>
    <row r="37" spans="1:6" s="2" customFormat="1" ht="14.1" customHeight="1" x14ac:dyDescent="0.2">
      <c r="A37" s="107" t="s">
        <v>497</v>
      </c>
      <c r="B37" s="3">
        <v>12929.6</v>
      </c>
      <c r="C37" s="3">
        <v>33143.9</v>
      </c>
      <c r="D37" s="3">
        <v>5585.1</v>
      </c>
      <c r="E37" s="3">
        <v>4084.2</v>
      </c>
      <c r="F37" s="3">
        <v>3341</v>
      </c>
    </row>
    <row r="38" spans="1:6" s="2" customFormat="1" ht="24.75" customHeight="1" x14ac:dyDescent="0.2">
      <c r="A38" s="107" t="s">
        <v>126</v>
      </c>
      <c r="B38" s="5" t="s">
        <v>137</v>
      </c>
      <c r="C38" s="5" t="s">
        <v>137</v>
      </c>
      <c r="D38" s="5" t="s">
        <v>137</v>
      </c>
      <c r="E38" s="5" t="s">
        <v>137</v>
      </c>
      <c r="F38" s="3"/>
    </row>
    <row r="39" spans="1:6" s="2" customFormat="1" ht="14.1" customHeight="1" x14ac:dyDescent="0.2">
      <c r="A39" s="107" t="s">
        <v>524</v>
      </c>
      <c r="B39" s="5"/>
      <c r="C39" s="5"/>
      <c r="D39" s="5"/>
      <c r="E39" s="5"/>
      <c r="F39" s="3"/>
    </row>
    <row r="40" spans="1:6" s="2" customFormat="1" ht="14.1" customHeight="1" x14ac:dyDescent="0.2">
      <c r="A40" s="107" t="s">
        <v>527</v>
      </c>
      <c r="B40" s="3">
        <v>0</v>
      </c>
      <c r="C40" s="3">
        <v>2760.4</v>
      </c>
      <c r="D40" s="3">
        <v>3381.2</v>
      </c>
      <c r="E40" s="3">
        <v>8087.3</v>
      </c>
      <c r="F40" s="3">
        <v>11894.4</v>
      </c>
    </row>
    <row r="41" spans="1:6" s="2" customFormat="1" ht="14.1" customHeight="1" x14ac:dyDescent="0.2">
      <c r="A41" s="72" t="s">
        <v>525</v>
      </c>
      <c r="B41" s="3"/>
      <c r="C41" s="3"/>
      <c r="D41" s="3"/>
      <c r="E41" s="3"/>
      <c r="F41" s="5"/>
    </row>
    <row r="42" spans="1:6" s="2" customFormat="1" ht="14.1" customHeight="1" x14ac:dyDescent="0.2">
      <c r="A42" s="72" t="s">
        <v>526</v>
      </c>
      <c r="B42" s="5" t="s">
        <v>137</v>
      </c>
      <c r="C42" s="5" t="s">
        <v>137</v>
      </c>
      <c r="D42" s="5" t="s">
        <v>137</v>
      </c>
      <c r="E42" s="5" t="s">
        <v>137</v>
      </c>
      <c r="F42" s="5" t="s">
        <v>137</v>
      </c>
    </row>
    <row r="43" spans="1:6" s="2" customFormat="1" ht="14.1" customHeight="1" x14ac:dyDescent="0.2">
      <c r="A43" s="72" t="s">
        <v>530</v>
      </c>
      <c r="B43" s="3">
        <v>22.7</v>
      </c>
      <c r="C43" s="3">
        <v>14.6</v>
      </c>
      <c r="D43" s="3">
        <v>41.6</v>
      </c>
      <c r="E43" s="3">
        <v>444.3</v>
      </c>
      <c r="F43" s="3">
        <v>0</v>
      </c>
    </row>
    <row r="44" spans="1:6" s="2" customFormat="1" ht="14.1" customHeight="1" x14ac:dyDescent="0.2">
      <c r="A44" s="107" t="s">
        <v>410</v>
      </c>
      <c r="B44" s="3"/>
      <c r="C44" s="3"/>
      <c r="D44" s="3"/>
      <c r="E44" s="3"/>
      <c r="F44" s="3"/>
    </row>
    <row r="45" spans="1:6" s="2" customFormat="1" ht="14.1" customHeight="1" x14ac:dyDescent="0.2">
      <c r="A45" s="65" t="s">
        <v>244</v>
      </c>
      <c r="B45" s="3">
        <v>22.7</v>
      </c>
      <c r="C45" s="3">
        <v>14.6</v>
      </c>
      <c r="D45" s="3">
        <v>41.6</v>
      </c>
      <c r="E45" s="3">
        <v>444.3</v>
      </c>
      <c r="F45" s="5">
        <v>0</v>
      </c>
    </row>
    <row r="46" spans="1:6" s="2" customFormat="1" ht="14.1" customHeight="1" x14ac:dyDescent="0.2">
      <c r="A46" s="67" t="s">
        <v>288</v>
      </c>
      <c r="B46" s="5" t="s">
        <v>137</v>
      </c>
      <c r="C46" s="5" t="s">
        <v>137</v>
      </c>
      <c r="D46" s="5" t="s">
        <v>137</v>
      </c>
      <c r="E46" s="5" t="s">
        <v>137</v>
      </c>
      <c r="F46" s="5" t="s">
        <v>137</v>
      </c>
    </row>
    <row r="47" spans="1:6" s="2" customFormat="1" ht="14.1" customHeight="1" x14ac:dyDescent="0.2">
      <c r="A47" s="107" t="s">
        <v>563</v>
      </c>
      <c r="B47" s="5"/>
      <c r="C47" s="5"/>
      <c r="D47" s="5"/>
      <c r="E47" s="5"/>
      <c r="F47" s="5"/>
    </row>
    <row r="48" spans="1:6" s="2" customFormat="1" ht="14.1" customHeight="1" x14ac:dyDescent="0.2">
      <c r="A48" s="107" t="s">
        <v>562</v>
      </c>
      <c r="B48" s="5" t="s">
        <v>137</v>
      </c>
      <c r="C48" s="5" t="s">
        <v>137</v>
      </c>
      <c r="D48" s="5" t="s">
        <v>137</v>
      </c>
      <c r="E48" s="5" t="s">
        <v>137</v>
      </c>
      <c r="F48" s="5" t="s">
        <v>137</v>
      </c>
    </row>
    <row r="49" spans="1:6" s="2" customFormat="1" ht="14.1" customHeight="1" x14ac:dyDescent="0.2">
      <c r="A49" s="107" t="s">
        <v>533</v>
      </c>
      <c r="B49" s="5"/>
      <c r="C49" s="5"/>
      <c r="D49" s="5"/>
      <c r="E49" s="5"/>
      <c r="F49" s="5"/>
    </row>
    <row r="50" spans="1:6" s="2" customFormat="1" ht="14.1" customHeight="1" x14ac:dyDescent="0.2">
      <c r="A50" s="107" t="s">
        <v>331</v>
      </c>
      <c r="B50" s="5" t="s">
        <v>137</v>
      </c>
      <c r="C50" s="5" t="s">
        <v>137</v>
      </c>
      <c r="D50" s="5" t="s">
        <v>137</v>
      </c>
      <c r="E50" s="5" t="s">
        <v>137</v>
      </c>
      <c r="F50" s="5" t="s">
        <v>137</v>
      </c>
    </row>
    <row r="51" spans="1:6" s="2" customFormat="1" ht="14.1" customHeight="1" x14ac:dyDescent="0.2">
      <c r="A51" s="72" t="s">
        <v>112</v>
      </c>
      <c r="B51" s="5"/>
      <c r="C51" s="5"/>
      <c r="D51" s="5"/>
      <c r="E51" s="5"/>
      <c r="F51" s="5"/>
    </row>
    <row r="52" spans="1:6" s="2" customFormat="1" ht="14.1" customHeight="1" x14ac:dyDescent="0.2">
      <c r="A52" s="72" t="s">
        <v>113</v>
      </c>
      <c r="B52" s="5" t="s">
        <v>137</v>
      </c>
      <c r="C52" s="5" t="s">
        <v>137</v>
      </c>
      <c r="D52" s="5" t="s">
        <v>137</v>
      </c>
      <c r="E52" s="5" t="s">
        <v>137</v>
      </c>
      <c r="F52" s="5" t="s">
        <v>137</v>
      </c>
    </row>
    <row r="53" spans="1:6" s="2" customFormat="1" ht="6" customHeight="1" x14ac:dyDescent="0.2">
      <c r="A53" s="212"/>
      <c r="B53" s="216"/>
      <c r="C53" s="216"/>
      <c r="D53" s="216"/>
      <c r="E53" s="216"/>
      <c r="F53" s="216"/>
    </row>
    <row r="54" spans="1:6" ht="15" customHeight="1" x14ac:dyDescent="0.2">
      <c r="A54" s="2"/>
      <c r="B54" s="2"/>
      <c r="C54" s="2"/>
      <c r="D54" s="2"/>
      <c r="E54" s="2"/>
      <c r="F54" s="3"/>
    </row>
    <row r="55" spans="1:6" ht="15" customHeight="1" x14ac:dyDescent="0.2">
      <c r="A55" s="1"/>
      <c r="B55" s="2"/>
      <c r="C55" s="2"/>
      <c r="D55" s="2"/>
      <c r="E55" s="2"/>
      <c r="F55" s="5"/>
    </row>
    <row r="56" spans="1:6" ht="15" customHeight="1" x14ac:dyDescent="0.2">
      <c r="A56" s="1"/>
      <c r="B56" s="2"/>
      <c r="C56" s="2"/>
      <c r="D56" s="2"/>
      <c r="E56" s="2"/>
      <c r="F56" s="3"/>
    </row>
    <row r="57" spans="1:6" ht="15" customHeight="1" x14ac:dyDescent="0.2">
      <c r="A57" s="1"/>
      <c r="B57" s="2"/>
      <c r="C57" s="2"/>
      <c r="D57" s="2"/>
      <c r="E57" s="2"/>
      <c r="F57" s="3"/>
    </row>
    <row r="58" spans="1:6" ht="15" customHeight="1" x14ac:dyDescent="0.2">
      <c r="A58" s="1"/>
      <c r="B58" s="2"/>
      <c r="C58" s="2"/>
      <c r="D58" s="2"/>
      <c r="E58" s="2"/>
      <c r="F58" s="3"/>
    </row>
    <row r="59" spans="1:6" ht="15" customHeight="1" x14ac:dyDescent="0.2">
      <c r="A59" s="1"/>
      <c r="B59" s="2"/>
      <c r="C59" s="2"/>
      <c r="D59" s="2"/>
      <c r="E59" s="2"/>
      <c r="F59" s="3"/>
    </row>
    <row r="60" spans="1:6" ht="15" customHeight="1" x14ac:dyDescent="0.2">
      <c r="A60" s="1"/>
    </row>
    <row r="61" spans="1:6" ht="15" customHeight="1" x14ac:dyDescent="0.2">
      <c r="A61"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9" firstPageNumber="140" orientation="portrait" r:id="rId1"/>
  <headerFooter scaleWithDoc="0"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view="pageBreakPreview" zoomScale="110" zoomScaleNormal="110" zoomScaleSheetLayoutView="110" zoomScalePageLayoutView="115" workbookViewId="0">
      <selection activeCell="F2" sqref="F2"/>
    </sheetView>
  </sheetViews>
  <sheetFormatPr defaultRowHeight="15.95" customHeight="1" x14ac:dyDescent="0.2"/>
  <cols>
    <col min="1" max="1" width="43.42578125" style="42" customWidth="1"/>
    <col min="2" max="6" width="8.7109375" style="1" customWidth="1"/>
    <col min="7" max="16384" width="9.140625" style="1"/>
  </cols>
  <sheetData>
    <row r="1" spans="1:6" s="93" customFormat="1" ht="18" customHeight="1" x14ac:dyDescent="0.2">
      <c r="A1" s="16" t="s">
        <v>142</v>
      </c>
    </row>
    <row r="2" spans="1:6" s="46" customFormat="1" ht="18" customHeight="1" x14ac:dyDescent="0.2">
      <c r="A2" s="209"/>
      <c r="B2" s="217"/>
      <c r="C2" s="217"/>
      <c r="D2" s="217"/>
      <c r="E2" s="320"/>
      <c r="F2" s="305" t="s">
        <v>712</v>
      </c>
    </row>
    <row r="3" spans="1:6" s="2" customFormat="1" ht="15.95" customHeight="1" x14ac:dyDescent="0.2">
      <c r="A3" s="262"/>
      <c r="B3" s="263">
        <v>2020</v>
      </c>
      <c r="C3" s="263">
        <v>2021</v>
      </c>
      <c r="D3" s="263">
        <v>2022</v>
      </c>
      <c r="E3" s="263">
        <v>2023</v>
      </c>
      <c r="F3" s="263">
        <v>2024</v>
      </c>
    </row>
    <row r="4" spans="1:6" s="2" customFormat="1" ht="15.95" customHeight="1" x14ac:dyDescent="0.2">
      <c r="B4" s="145"/>
      <c r="C4" s="145"/>
      <c r="D4" s="145"/>
      <c r="E4" s="145"/>
    </row>
    <row r="5" spans="1:6" s="2" customFormat="1" ht="15.95" customHeight="1" x14ac:dyDescent="0.2">
      <c r="A5" s="7" t="s">
        <v>10</v>
      </c>
      <c r="B5" s="3"/>
      <c r="C5" s="3"/>
      <c r="D5" s="3"/>
      <c r="E5" s="3"/>
    </row>
    <row r="6" spans="1:6" s="2" customFormat="1" ht="15.95" customHeight="1" x14ac:dyDescent="0.2">
      <c r="A6" s="64" t="s">
        <v>242</v>
      </c>
      <c r="B6" s="3">
        <v>38002.300000000003</v>
      </c>
      <c r="C6" s="3">
        <v>49090</v>
      </c>
      <c r="D6" s="3">
        <v>101177.9</v>
      </c>
      <c r="E6" s="3">
        <v>50478.9</v>
      </c>
      <c r="F6" s="3">
        <v>41392.9</v>
      </c>
    </row>
    <row r="7" spans="1:6" s="2" customFormat="1" ht="15.95" customHeight="1" x14ac:dyDescent="0.2">
      <c r="A7" s="65" t="s">
        <v>547</v>
      </c>
      <c r="B7" s="3"/>
      <c r="C7" s="3"/>
      <c r="D7" s="3"/>
      <c r="E7" s="3"/>
      <c r="F7" s="3"/>
    </row>
    <row r="8" spans="1:6" s="2" customFormat="1" ht="15.95" customHeight="1" x14ac:dyDescent="0.2">
      <c r="A8" s="120" t="s">
        <v>512</v>
      </c>
      <c r="B8" s="5" t="s">
        <v>137</v>
      </c>
      <c r="C8" s="5" t="s">
        <v>137</v>
      </c>
      <c r="D8" s="5" t="s">
        <v>137</v>
      </c>
      <c r="E8" s="5" t="s">
        <v>137</v>
      </c>
      <c r="F8" s="5" t="s">
        <v>137</v>
      </c>
    </row>
    <row r="9" spans="1:6" s="2" customFormat="1" ht="15.95" customHeight="1" x14ac:dyDescent="0.2">
      <c r="A9" s="107" t="s">
        <v>545</v>
      </c>
      <c r="B9" s="3"/>
      <c r="C9" s="3"/>
      <c r="D9" s="3"/>
      <c r="E9" s="3"/>
      <c r="F9" s="5"/>
    </row>
    <row r="10" spans="1:6" s="2" customFormat="1" ht="15.95" customHeight="1" x14ac:dyDescent="0.2">
      <c r="A10" s="107" t="s">
        <v>549</v>
      </c>
      <c r="B10" s="3">
        <v>283.60000000000002</v>
      </c>
      <c r="C10" s="3">
        <v>488.5</v>
      </c>
      <c r="D10" s="3">
        <v>649.29999999999995</v>
      </c>
      <c r="E10" s="3">
        <v>765.5</v>
      </c>
      <c r="F10" s="5">
        <v>1173.3</v>
      </c>
    </row>
    <row r="11" spans="1:6" s="2" customFormat="1" ht="15.95" customHeight="1" x14ac:dyDescent="0.2">
      <c r="A11" s="146" t="s">
        <v>455</v>
      </c>
      <c r="B11" s="3">
        <v>37718.699999999997</v>
      </c>
      <c r="C11" s="3">
        <v>48601.5</v>
      </c>
      <c r="D11" s="3">
        <v>100528.6</v>
      </c>
      <c r="E11" s="3">
        <v>49713.4</v>
      </c>
      <c r="F11" s="5">
        <v>40219.599999999999</v>
      </c>
    </row>
    <row r="12" spans="1:6" s="2" customFormat="1" ht="15.95" customHeight="1" x14ac:dyDescent="0.2">
      <c r="A12" s="74" t="s">
        <v>115</v>
      </c>
      <c r="B12" s="3"/>
      <c r="C12" s="3"/>
      <c r="D12" s="3"/>
      <c r="E12" s="3"/>
      <c r="F12" s="5"/>
    </row>
    <row r="13" spans="1:6" s="2" customFormat="1" ht="15.95" customHeight="1" x14ac:dyDescent="0.2">
      <c r="A13" s="64" t="s">
        <v>431</v>
      </c>
      <c r="B13" s="5" t="s">
        <v>137</v>
      </c>
      <c r="C13" s="5" t="s">
        <v>137</v>
      </c>
      <c r="D13" s="5" t="s">
        <v>137</v>
      </c>
      <c r="E13" s="5" t="s">
        <v>137</v>
      </c>
      <c r="F13" s="5" t="s">
        <v>137</v>
      </c>
    </row>
    <row r="14" spans="1:6" s="2" customFormat="1" ht="15.95" customHeight="1" x14ac:dyDescent="0.2">
      <c r="A14" s="67"/>
      <c r="B14" s="5" t="s">
        <v>137</v>
      </c>
      <c r="C14" s="5" t="s">
        <v>137</v>
      </c>
      <c r="D14" s="5" t="s">
        <v>137</v>
      </c>
      <c r="E14" s="5" t="s">
        <v>137</v>
      </c>
      <c r="F14" s="5" t="s">
        <v>137</v>
      </c>
    </row>
    <row r="15" spans="1:6" s="2" customFormat="1" ht="15.95" customHeight="1" x14ac:dyDescent="0.2">
      <c r="A15" s="17" t="s">
        <v>13</v>
      </c>
      <c r="B15" s="5" t="s">
        <v>137</v>
      </c>
      <c r="C15" s="5" t="s">
        <v>137</v>
      </c>
      <c r="D15" s="5" t="s">
        <v>137</v>
      </c>
      <c r="E15" s="5" t="s">
        <v>137</v>
      </c>
      <c r="F15" s="5" t="s">
        <v>137</v>
      </c>
    </row>
    <row r="16" spans="1:6" s="2" customFormat="1" ht="15.95" customHeight="1" x14ac:dyDescent="0.2">
      <c r="A16" s="67" t="s">
        <v>271</v>
      </c>
      <c r="B16" s="5" t="s">
        <v>137</v>
      </c>
      <c r="C16" s="5" t="s">
        <v>137</v>
      </c>
      <c r="D16" s="5" t="s">
        <v>137</v>
      </c>
      <c r="E16" s="5" t="s">
        <v>137</v>
      </c>
      <c r="F16" s="5" t="s">
        <v>137</v>
      </c>
    </row>
    <row r="17" spans="1:6" s="2" customFormat="1" ht="15.95" customHeight="1" x14ac:dyDescent="0.2">
      <c r="A17" s="67" t="s">
        <v>272</v>
      </c>
      <c r="B17" s="5" t="s">
        <v>137</v>
      </c>
      <c r="C17" s="5" t="s">
        <v>137</v>
      </c>
      <c r="D17" s="5" t="s">
        <v>137</v>
      </c>
      <c r="E17" s="5" t="s">
        <v>137</v>
      </c>
      <c r="F17" s="5" t="s">
        <v>137</v>
      </c>
    </row>
    <row r="18" spans="1:6" s="2" customFormat="1" ht="15.95" customHeight="1" x14ac:dyDescent="0.2">
      <c r="A18" s="72" t="s">
        <v>14</v>
      </c>
      <c r="B18" s="5" t="s">
        <v>137</v>
      </c>
      <c r="C18" s="5" t="s">
        <v>137</v>
      </c>
      <c r="D18" s="5" t="s">
        <v>137</v>
      </c>
      <c r="E18" s="5" t="s">
        <v>137</v>
      </c>
      <c r="F18" s="5" t="s">
        <v>137</v>
      </c>
    </row>
    <row r="19" spans="1:6" s="2" customFormat="1" ht="15.95" customHeight="1" x14ac:dyDescent="0.2">
      <c r="A19" s="72" t="s">
        <v>125</v>
      </c>
      <c r="B19" s="5" t="s">
        <v>137</v>
      </c>
      <c r="C19" s="5" t="s">
        <v>137</v>
      </c>
      <c r="D19" s="5" t="s">
        <v>137</v>
      </c>
      <c r="E19" s="5" t="s">
        <v>137</v>
      </c>
      <c r="F19" s="5" t="s">
        <v>137</v>
      </c>
    </row>
    <row r="20" spans="1:6" s="2" customFormat="1" ht="15.95" customHeight="1" x14ac:dyDescent="0.2">
      <c r="A20" s="72" t="s">
        <v>24</v>
      </c>
      <c r="B20" s="3">
        <v>10203.700000000001</v>
      </c>
      <c r="C20" s="3">
        <v>355.3</v>
      </c>
      <c r="D20" s="3">
        <v>1544.8</v>
      </c>
      <c r="E20" s="3">
        <v>5336.4</v>
      </c>
      <c r="F20" s="3">
        <v>8128.3</v>
      </c>
    </row>
    <row r="21" spans="1:6" s="2" customFormat="1" ht="15.95" customHeight="1" x14ac:dyDescent="0.2">
      <c r="A21" s="107" t="s">
        <v>523</v>
      </c>
      <c r="B21" s="3">
        <v>655</v>
      </c>
      <c r="C21" s="3">
        <v>355.3</v>
      </c>
      <c r="D21" s="3">
        <v>1192.5</v>
      </c>
      <c r="E21" s="3">
        <v>5336.4</v>
      </c>
      <c r="F21" s="3">
        <v>8128.3</v>
      </c>
    </row>
    <row r="22" spans="1:6" s="2" customFormat="1" ht="15.95" customHeight="1" x14ac:dyDescent="0.2">
      <c r="A22" s="107" t="s">
        <v>497</v>
      </c>
      <c r="B22" s="3">
        <v>167.6</v>
      </c>
      <c r="C22" s="3">
        <v>0</v>
      </c>
      <c r="D22" s="3">
        <v>352.3</v>
      </c>
      <c r="E22" s="3">
        <v>0</v>
      </c>
      <c r="F22" s="3">
        <v>0</v>
      </c>
    </row>
    <row r="23" spans="1:6" s="2" customFormat="1" ht="15.95" customHeight="1" x14ac:dyDescent="0.2">
      <c r="A23" s="72" t="s">
        <v>524</v>
      </c>
      <c r="B23" s="3"/>
      <c r="C23" s="3"/>
      <c r="D23" s="3"/>
      <c r="E23" s="3"/>
      <c r="F23" s="3"/>
    </row>
    <row r="24" spans="1:6" s="2" customFormat="1" ht="15.95" customHeight="1" x14ac:dyDescent="0.2">
      <c r="A24" s="72" t="s">
        <v>527</v>
      </c>
      <c r="B24" s="5">
        <v>9381.1</v>
      </c>
      <c r="C24" s="5">
        <v>0</v>
      </c>
      <c r="D24" s="5">
        <v>0</v>
      </c>
      <c r="E24" s="5">
        <v>0</v>
      </c>
      <c r="F24" s="3">
        <v>0</v>
      </c>
    </row>
    <row r="25" spans="1:6" s="2" customFormat="1" ht="15.95" customHeight="1" x14ac:dyDescent="0.2">
      <c r="A25" s="72" t="s">
        <v>551</v>
      </c>
      <c r="B25" s="5">
        <v>1346.3</v>
      </c>
      <c r="C25" s="5">
        <v>2640.2</v>
      </c>
      <c r="D25" s="5">
        <v>142.9</v>
      </c>
      <c r="E25" s="5">
        <v>3346.8</v>
      </c>
      <c r="F25" s="3">
        <v>1755.3</v>
      </c>
    </row>
    <row r="26" spans="1:6" s="2" customFormat="1" ht="15.95" customHeight="1" x14ac:dyDescent="0.2">
      <c r="A26" s="107" t="s">
        <v>410</v>
      </c>
      <c r="B26" s="5" t="s">
        <v>137</v>
      </c>
      <c r="C26" s="5" t="s">
        <v>137</v>
      </c>
      <c r="D26" s="5"/>
      <c r="E26" s="5"/>
      <c r="F26" s="3"/>
    </row>
    <row r="27" spans="1:6" s="2" customFormat="1" ht="15.95" customHeight="1" x14ac:dyDescent="0.2">
      <c r="A27" s="65" t="s">
        <v>244</v>
      </c>
      <c r="B27" s="3">
        <v>1346.3</v>
      </c>
      <c r="C27" s="3">
        <v>2640.2</v>
      </c>
      <c r="D27" s="3">
        <v>142.9</v>
      </c>
      <c r="E27" s="3">
        <v>3346.8</v>
      </c>
      <c r="F27" s="3">
        <v>1755.3</v>
      </c>
    </row>
    <row r="28" spans="1:6" s="2" customFormat="1" ht="15.95" customHeight="1" x14ac:dyDescent="0.2">
      <c r="A28" s="67" t="s">
        <v>348</v>
      </c>
      <c r="B28" s="5" t="s">
        <v>137</v>
      </c>
      <c r="C28" s="5" t="s">
        <v>137</v>
      </c>
      <c r="D28" s="5" t="s">
        <v>137</v>
      </c>
      <c r="E28" s="5" t="s">
        <v>137</v>
      </c>
      <c r="F28" s="5" t="s">
        <v>137</v>
      </c>
    </row>
    <row r="29" spans="1:6" s="2" customFormat="1" ht="15.95" customHeight="1" x14ac:dyDescent="0.2">
      <c r="A29" s="107" t="s">
        <v>550</v>
      </c>
      <c r="B29" s="5" t="s">
        <v>137</v>
      </c>
      <c r="C29" s="5" t="s">
        <v>137</v>
      </c>
      <c r="D29" s="5" t="s">
        <v>137</v>
      </c>
      <c r="E29" s="5" t="s">
        <v>137</v>
      </c>
      <c r="F29" s="5" t="s">
        <v>137</v>
      </c>
    </row>
    <row r="30" spans="1:6" s="2" customFormat="1" ht="15.95" customHeight="1" x14ac:dyDescent="0.2">
      <c r="A30" s="107" t="s">
        <v>533</v>
      </c>
      <c r="B30" s="5" t="s">
        <v>137</v>
      </c>
      <c r="C30" s="5" t="s">
        <v>137</v>
      </c>
      <c r="D30" s="5" t="s">
        <v>137</v>
      </c>
      <c r="E30" s="5" t="s">
        <v>137</v>
      </c>
      <c r="F30" s="5" t="s">
        <v>137</v>
      </c>
    </row>
    <row r="31" spans="1:6" s="2" customFormat="1" ht="15.95" customHeight="1" x14ac:dyDescent="0.2">
      <c r="A31" s="107" t="s">
        <v>331</v>
      </c>
      <c r="B31" s="5" t="s">
        <v>137</v>
      </c>
      <c r="C31" s="5" t="s">
        <v>137</v>
      </c>
      <c r="D31" s="5" t="s">
        <v>137</v>
      </c>
      <c r="E31" s="5" t="s">
        <v>137</v>
      </c>
      <c r="F31" s="5" t="s">
        <v>137</v>
      </c>
    </row>
    <row r="32" spans="1:6" s="2" customFormat="1" ht="15.95" customHeight="1" x14ac:dyDescent="0.2">
      <c r="A32" s="72" t="s">
        <v>112</v>
      </c>
      <c r="B32" s="5" t="s">
        <v>137</v>
      </c>
      <c r="C32" s="5" t="s">
        <v>137</v>
      </c>
      <c r="D32" s="5" t="s">
        <v>137</v>
      </c>
      <c r="E32" s="5" t="s">
        <v>137</v>
      </c>
      <c r="F32" s="5" t="s">
        <v>137</v>
      </c>
    </row>
    <row r="33" spans="1:6" s="2" customFormat="1" ht="15.95" customHeight="1" x14ac:dyDescent="0.2">
      <c r="A33" s="72" t="s">
        <v>113</v>
      </c>
      <c r="B33" s="5" t="s">
        <v>137</v>
      </c>
      <c r="C33" s="5" t="s">
        <v>137</v>
      </c>
      <c r="D33" s="5" t="s">
        <v>137</v>
      </c>
      <c r="E33" s="5" t="s">
        <v>137</v>
      </c>
      <c r="F33" s="5" t="s">
        <v>137</v>
      </c>
    </row>
    <row r="34" spans="1:6" s="2" customFormat="1" ht="15.95" customHeight="1" x14ac:dyDescent="0.2">
      <c r="A34" s="64" t="s">
        <v>242</v>
      </c>
      <c r="B34" s="3">
        <v>217683.1</v>
      </c>
      <c r="C34" s="3">
        <v>268698.40000000002</v>
      </c>
      <c r="D34" s="3">
        <v>279622.3</v>
      </c>
      <c r="E34" s="3">
        <v>267819.8</v>
      </c>
      <c r="F34" s="5">
        <v>293034</v>
      </c>
    </row>
    <row r="35" spans="1:6" s="2" customFormat="1" ht="15.95" customHeight="1" x14ac:dyDescent="0.2">
      <c r="A35" s="65" t="s">
        <v>546</v>
      </c>
      <c r="B35" s="3"/>
      <c r="C35" s="3"/>
      <c r="D35" s="3"/>
      <c r="E35" s="3"/>
      <c r="F35" s="5"/>
    </row>
    <row r="36" spans="1:6" s="2" customFormat="1" ht="15.95" customHeight="1" x14ac:dyDescent="0.2">
      <c r="A36" s="120" t="s">
        <v>512</v>
      </c>
      <c r="B36" s="5" t="s">
        <v>137</v>
      </c>
      <c r="C36" s="5" t="s">
        <v>137</v>
      </c>
      <c r="D36" s="5" t="s">
        <v>137</v>
      </c>
      <c r="E36" s="5" t="s">
        <v>137</v>
      </c>
      <c r="F36" s="5" t="s">
        <v>137</v>
      </c>
    </row>
    <row r="37" spans="1:6" s="2" customFormat="1" ht="15.95" customHeight="1" x14ac:dyDescent="0.2">
      <c r="A37" s="107" t="s">
        <v>545</v>
      </c>
      <c r="B37" s="3"/>
      <c r="C37" s="3"/>
      <c r="D37" s="3"/>
      <c r="E37" s="3"/>
      <c r="F37" s="5"/>
    </row>
    <row r="38" spans="1:6" s="2" customFormat="1" ht="15.95" customHeight="1" x14ac:dyDescent="0.2">
      <c r="A38" s="107" t="s">
        <v>548</v>
      </c>
      <c r="B38" s="3">
        <v>12963</v>
      </c>
      <c r="C38" s="3">
        <v>13738.5</v>
      </c>
      <c r="D38" s="3">
        <v>10513.3</v>
      </c>
      <c r="E38" s="3">
        <v>16206.3</v>
      </c>
      <c r="F38" s="3">
        <v>15322.9</v>
      </c>
    </row>
    <row r="39" spans="1:6" s="2" customFormat="1" ht="15.95" customHeight="1" x14ac:dyDescent="0.2">
      <c r="A39" s="146" t="s">
        <v>455</v>
      </c>
      <c r="B39" s="3">
        <v>204720.1</v>
      </c>
      <c r="C39" s="3">
        <v>254959.9</v>
      </c>
      <c r="D39" s="3">
        <v>269109</v>
      </c>
      <c r="E39" s="3">
        <v>251613.5</v>
      </c>
      <c r="F39" s="3">
        <v>277711.09999999998</v>
      </c>
    </row>
    <row r="40" spans="1:6" s="2" customFormat="1" ht="15.95" customHeight="1" x14ac:dyDescent="0.2">
      <c r="A40" s="64" t="s">
        <v>544</v>
      </c>
      <c r="B40" s="3">
        <v>-34926</v>
      </c>
      <c r="C40" s="3">
        <v>53946.3</v>
      </c>
      <c r="D40" s="3">
        <v>432022.3</v>
      </c>
      <c r="E40" s="3">
        <v>581982.30000000005</v>
      </c>
      <c r="F40" s="3">
        <v>351945.6</v>
      </c>
    </row>
    <row r="41" spans="1:6" s="2" customFormat="1" ht="15.95" customHeight="1" x14ac:dyDescent="0.2">
      <c r="A41" s="212"/>
      <c r="B41" s="216"/>
      <c r="C41" s="216"/>
      <c r="D41" s="216"/>
      <c r="E41" s="216"/>
      <c r="F41" s="216"/>
    </row>
    <row r="42" spans="1:6" ht="15.95" customHeight="1" x14ac:dyDescent="0.2">
      <c r="A42" s="2"/>
      <c r="B42" s="11"/>
      <c r="C42" s="11"/>
      <c r="D42" s="11"/>
      <c r="E42" s="11"/>
      <c r="F42" s="3"/>
    </row>
    <row r="43" spans="1:6" ht="15.95" customHeight="1" x14ac:dyDescent="0.2">
      <c r="A43" s="1"/>
      <c r="B43" s="11"/>
      <c r="C43" s="11"/>
      <c r="D43" s="11"/>
      <c r="E43" s="11"/>
      <c r="F43" s="3"/>
    </row>
    <row r="44" spans="1:6" ht="15.95" customHeight="1" x14ac:dyDescent="0.2">
      <c r="A44" s="1"/>
      <c r="B44" s="11"/>
      <c r="C44" s="11"/>
      <c r="D44" s="11"/>
      <c r="E44" s="11"/>
      <c r="F44" s="3"/>
    </row>
    <row r="45" spans="1:6" ht="15.95" customHeight="1" x14ac:dyDescent="0.2">
      <c r="A45" s="1"/>
      <c r="B45" s="11"/>
      <c r="C45" s="11"/>
      <c r="D45" s="11"/>
      <c r="E45" s="11"/>
      <c r="F45" s="3"/>
    </row>
    <row r="46" spans="1:6" ht="15.95" customHeight="1" x14ac:dyDescent="0.2">
      <c r="A46" s="1"/>
      <c r="B46" s="11"/>
      <c r="C46" s="11"/>
      <c r="D46" s="11"/>
      <c r="E46" s="11"/>
      <c r="F46" s="3"/>
    </row>
    <row r="47" spans="1:6" ht="15.95" customHeight="1" x14ac:dyDescent="0.2">
      <c r="A47" s="1"/>
      <c r="B47" s="11"/>
      <c r="C47" s="11"/>
      <c r="D47" s="11"/>
      <c r="E47" s="11"/>
      <c r="F47" s="3"/>
    </row>
    <row r="48" spans="1:6" ht="15.95" customHeight="1" x14ac:dyDescent="0.2">
      <c r="A48" s="1"/>
      <c r="B48" s="11"/>
      <c r="C48" s="11"/>
      <c r="D48" s="11"/>
      <c r="E48" s="11"/>
      <c r="F48" s="3"/>
    </row>
    <row r="49" spans="1:6" ht="15.95" customHeight="1" x14ac:dyDescent="0.2">
      <c r="A49" s="1"/>
      <c r="B49" s="11"/>
      <c r="C49" s="11"/>
      <c r="D49" s="11"/>
      <c r="E49" s="11"/>
      <c r="F49" s="3"/>
    </row>
    <row r="50" spans="1:6" ht="15.95" customHeight="1" x14ac:dyDescent="0.2">
      <c r="A50" s="1"/>
      <c r="F50" s="3"/>
    </row>
    <row r="51" spans="1:6" ht="15.95" customHeight="1" x14ac:dyDescent="0.2">
      <c r="A51" s="1"/>
    </row>
    <row r="52" spans="1:6" ht="15.95" customHeight="1" x14ac:dyDescent="0.2">
      <c r="A52" s="1"/>
    </row>
    <row r="53" spans="1:6" ht="15.95" customHeight="1" x14ac:dyDescent="0.2">
      <c r="A53" s="1"/>
    </row>
    <row r="54" spans="1:6" ht="15.95" customHeight="1" x14ac:dyDescent="0.2">
      <c r="A54" s="1"/>
    </row>
    <row r="55" spans="1:6" ht="15.95" customHeight="1" x14ac:dyDescent="0.2">
      <c r="A55" s="1"/>
    </row>
    <row r="56" spans="1:6" ht="15.95" customHeight="1" x14ac:dyDescent="0.2">
      <c r="A5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41" orientation="portrait" r:id="rId1"/>
  <headerFooter scaleWithDoc="0"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7"/>
  <sheetViews>
    <sheetView view="pageBreakPreview" zoomScaleNormal="120" zoomScaleSheetLayoutView="100" zoomScalePageLayoutView="106" workbookViewId="0">
      <selection activeCell="F2" sqref="F2"/>
    </sheetView>
  </sheetViews>
  <sheetFormatPr defaultRowHeight="15.95" customHeight="1" x14ac:dyDescent="0.2"/>
  <cols>
    <col min="1" max="1" width="43.42578125" style="1" customWidth="1"/>
    <col min="2" max="6" width="8.7109375" style="1" customWidth="1"/>
    <col min="7" max="16384" width="9.140625" style="1"/>
  </cols>
  <sheetData>
    <row r="1" spans="1:6" s="93" customFormat="1" ht="18" customHeight="1" x14ac:dyDescent="0.2">
      <c r="A1" s="16" t="s">
        <v>142</v>
      </c>
    </row>
    <row r="2" spans="1:6" s="46" customFormat="1" ht="18" customHeight="1" x14ac:dyDescent="0.2">
      <c r="A2" s="209"/>
      <c r="B2" s="217"/>
      <c r="C2" s="217"/>
      <c r="D2" s="217"/>
      <c r="E2" s="320"/>
      <c r="F2" s="305" t="s">
        <v>712</v>
      </c>
    </row>
    <row r="3" spans="1:6" s="2" customFormat="1" ht="15.95" customHeight="1" x14ac:dyDescent="0.2">
      <c r="A3" s="262"/>
      <c r="B3" s="263">
        <v>2020</v>
      </c>
      <c r="C3" s="263">
        <v>2021</v>
      </c>
      <c r="D3" s="263">
        <v>2022</v>
      </c>
      <c r="E3" s="263">
        <v>2023</v>
      </c>
      <c r="F3" s="263">
        <v>2024</v>
      </c>
    </row>
    <row r="4" spans="1:6" s="2" customFormat="1" ht="15.95" customHeight="1" x14ac:dyDescent="0.2"/>
    <row r="5" spans="1:6" s="2" customFormat="1" ht="15.95" customHeight="1" x14ac:dyDescent="0.2">
      <c r="A5" s="143" t="s">
        <v>337</v>
      </c>
      <c r="B5" s="3"/>
      <c r="C5" s="3"/>
      <c r="D5" s="3"/>
      <c r="E5" s="3"/>
    </row>
    <row r="6" spans="1:6" s="2" customFormat="1" ht="15.95" customHeight="1" x14ac:dyDescent="0.2">
      <c r="A6" s="143" t="s">
        <v>0</v>
      </c>
      <c r="B6" s="3"/>
      <c r="C6" s="3"/>
      <c r="D6" s="3"/>
      <c r="E6" s="3"/>
    </row>
    <row r="7" spans="1:6" s="2" customFormat="1" ht="15.95" customHeight="1" x14ac:dyDescent="0.2">
      <c r="A7" s="17" t="s">
        <v>38</v>
      </c>
      <c r="B7" s="3"/>
      <c r="C7" s="3"/>
      <c r="D7" s="3"/>
      <c r="E7" s="3"/>
    </row>
    <row r="8" spans="1:6" s="2" customFormat="1" ht="15.95" customHeight="1" x14ac:dyDescent="0.2">
      <c r="A8" s="141" t="s">
        <v>514</v>
      </c>
      <c r="B8" s="3"/>
      <c r="C8" s="3"/>
      <c r="D8" s="3"/>
      <c r="E8" s="3"/>
    </row>
    <row r="9" spans="1:6" s="2" customFormat="1" ht="15.95" customHeight="1" x14ac:dyDescent="0.2">
      <c r="A9" s="141"/>
      <c r="B9" s="3"/>
      <c r="C9" s="3"/>
      <c r="D9" s="3"/>
      <c r="E9" s="3"/>
    </row>
    <row r="10" spans="1:6" s="2" customFormat="1" ht="15.95" customHeight="1" x14ac:dyDescent="0.2">
      <c r="A10" s="64" t="s">
        <v>143</v>
      </c>
      <c r="B10" s="3">
        <v>-34926</v>
      </c>
      <c r="C10" s="3">
        <v>53946.3</v>
      </c>
      <c r="D10" s="3">
        <v>432022.3</v>
      </c>
      <c r="E10" s="3">
        <v>581982.30000000005</v>
      </c>
      <c r="F10" s="3">
        <v>351945.6</v>
      </c>
    </row>
    <row r="11" spans="1:6" s="2" customFormat="1" ht="15.95" customHeight="1" x14ac:dyDescent="0.2">
      <c r="A11" s="64" t="s">
        <v>338</v>
      </c>
      <c r="B11" s="5">
        <v>1065.0999999999999</v>
      </c>
      <c r="C11" s="5">
        <v>1801.1</v>
      </c>
      <c r="D11" s="5">
        <v>1294.5</v>
      </c>
      <c r="E11" s="5">
        <v>956.9</v>
      </c>
      <c r="F11" s="5">
        <v>153</v>
      </c>
    </row>
    <row r="12" spans="1:6" s="2" customFormat="1" ht="15.95" customHeight="1" x14ac:dyDescent="0.2">
      <c r="A12" s="120" t="s">
        <v>543</v>
      </c>
      <c r="B12" s="5" t="s">
        <v>137</v>
      </c>
      <c r="C12" s="5" t="s">
        <v>137</v>
      </c>
      <c r="D12" s="5" t="s">
        <v>137</v>
      </c>
      <c r="E12" s="5" t="s">
        <v>137</v>
      </c>
      <c r="F12" s="5" t="s">
        <v>137</v>
      </c>
    </row>
    <row r="13" spans="1:6" s="2" customFormat="1" ht="15.95" customHeight="1" x14ac:dyDescent="0.2">
      <c r="A13" s="120" t="s">
        <v>517</v>
      </c>
      <c r="B13" s="3">
        <v>0</v>
      </c>
      <c r="C13" s="3">
        <v>0</v>
      </c>
      <c r="D13" s="3">
        <v>0</v>
      </c>
      <c r="E13" s="3">
        <v>0</v>
      </c>
      <c r="F13" s="3">
        <v>0</v>
      </c>
    </row>
    <row r="14" spans="1:6" s="2" customFormat="1" ht="15.95" customHeight="1" x14ac:dyDescent="0.2">
      <c r="A14" s="120" t="s">
        <v>144</v>
      </c>
      <c r="B14" s="3">
        <v>1065.0999999999999</v>
      </c>
      <c r="C14" s="3">
        <v>1801.1</v>
      </c>
      <c r="D14" s="3">
        <v>1294.5</v>
      </c>
      <c r="E14" s="3">
        <v>956.9</v>
      </c>
      <c r="F14" s="3">
        <v>153</v>
      </c>
    </row>
    <row r="15" spans="1:6" s="2" customFormat="1" ht="15.95" customHeight="1" x14ac:dyDescent="0.2">
      <c r="A15" s="67" t="s">
        <v>542</v>
      </c>
      <c r="B15" s="5">
        <v>-1981.2</v>
      </c>
      <c r="C15" s="5">
        <v>-5693.1</v>
      </c>
      <c r="D15" s="5">
        <v>-15448.5</v>
      </c>
      <c r="E15" s="5">
        <v>-3646.7</v>
      </c>
      <c r="F15" s="5">
        <v>-874.2</v>
      </c>
    </row>
    <row r="16" spans="1:6" s="2" customFormat="1" ht="15.95" customHeight="1" x14ac:dyDescent="0.2">
      <c r="A16" s="120" t="s">
        <v>435</v>
      </c>
      <c r="B16" s="5" t="s">
        <v>137</v>
      </c>
      <c r="C16" s="5" t="s">
        <v>137</v>
      </c>
      <c r="D16" s="5" t="s">
        <v>137</v>
      </c>
      <c r="E16" s="5" t="s">
        <v>137</v>
      </c>
      <c r="F16" s="5" t="s">
        <v>137</v>
      </c>
    </row>
    <row r="17" spans="1:6" s="2" customFormat="1" ht="15.95" customHeight="1" x14ac:dyDescent="0.2">
      <c r="A17" s="120" t="s">
        <v>517</v>
      </c>
      <c r="B17" s="3">
        <v>-1546.9</v>
      </c>
      <c r="C17" s="3">
        <v>-1033.4000000000001</v>
      </c>
      <c r="D17" s="3">
        <v>-10964.8</v>
      </c>
      <c r="E17" s="3">
        <v>-1058.9000000000001</v>
      </c>
      <c r="F17" s="3">
        <v>0</v>
      </c>
    </row>
    <row r="18" spans="1:6" s="2" customFormat="1" ht="15.95" customHeight="1" x14ac:dyDescent="0.2">
      <c r="A18" s="65" t="s">
        <v>144</v>
      </c>
      <c r="B18" s="3">
        <v>-434.3</v>
      </c>
      <c r="C18" s="3">
        <v>-4659.7</v>
      </c>
      <c r="D18" s="3">
        <v>-4483.7</v>
      </c>
      <c r="E18" s="3">
        <v>-2587.8000000000002</v>
      </c>
      <c r="F18" s="3">
        <v>-874.2</v>
      </c>
    </row>
    <row r="19" spans="1:6" s="2" customFormat="1" ht="15.95" customHeight="1" x14ac:dyDescent="0.2">
      <c r="A19" s="76" t="s">
        <v>117</v>
      </c>
      <c r="B19" s="3"/>
      <c r="C19" s="3"/>
      <c r="D19" s="3"/>
      <c r="E19" s="3"/>
      <c r="F19" s="3"/>
    </row>
    <row r="20" spans="1:6" s="2" customFormat="1" ht="15.95" customHeight="1" x14ac:dyDescent="0.2">
      <c r="A20" s="144" t="s">
        <v>519</v>
      </c>
      <c r="B20" s="3"/>
      <c r="C20" s="3"/>
      <c r="D20" s="3"/>
      <c r="E20" s="3"/>
      <c r="F20" s="3"/>
    </row>
    <row r="21" spans="1:6" s="2" customFormat="1" ht="15.95" customHeight="1" x14ac:dyDescent="0.2">
      <c r="A21" s="144" t="s">
        <v>541</v>
      </c>
      <c r="B21" s="3">
        <v>-35842.1</v>
      </c>
      <c r="C21" s="3">
        <v>50054.3</v>
      </c>
      <c r="D21" s="3">
        <v>417868.3</v>
      </c>
      <c r="E21" s="3">
        <v>579292.5</v>
      </c>
      <c r="F21" s="3">
        <v>351224.4</v>
      </c>
    </row>
    <row r="22" spans="1:6" s="2" customFormat="1" ht="15.95" customHeight="1" x14ac:dyDescent="0.2">
      <c r="A22" s="144"/>
      <c r="B22" s="3"/>
      <c r="C22" s="3"/>
      <c r="D22" s="3"/>
      <c r="E22" s="3"/>
      <c r="F22" s="3"/>
    </row>
    <row r="23" spans="1:6" s="2" customFormat="1" ht="15.95" customHeight="1" x14ac:dyDescent="0.2">
      <c r="A23" s="17" t="s">
        <v>118</v>
      </c>
      <c r="B23" s="3"/>
      <c r="C23" s="3"/>
      <c r="D23" s="3"/>
      <c r="E23" s="3"/>
      <c r="F23" s="5"/>
    </row>
    <row r="24" spans="1:6" s="2" customFormat="1" ht="15.95" customHeight="1" x14ac:dyDescent="0.2">
      <c r="A24" s="17"/>
      <c r="B24" s="3"/>
      <c r="C24" s="3"/>
      <c r="D24" s="3"/>
      <c r="E24" s="3"/>
      <c r="F24" s="5"/>
    </row>
    <row r="25" spans="1:6" s="2" customFormat="1" ht="15.95" customHeight="1" x14ac:dyDescent="0.2">
      <c r="A25" s="67" t="s">
        <v>349</v>
      </c>
      <c r="B25" s="5"/>
      <c r="C25" s="5"/>
      <c r="D25" s="5"/>
      <c r="E25" s="5"/>
      <c r="F25" s="3"/>
    </row>
    <row r="26" spans="1:6" s="2" customFormat="1" ht="15.95" customHeight="1" x14ac:dyDescent="0.2">
      <c r="A26" s="75" t="s">
        <v>537</v>
      </c>
      <c r="B26" s="5" t="s">
        <v>137</v>
      </c>
      <c r="C26" s="5" t="s">
        <v>137</v>
      </c>
      <c r="D26" s="5" t="s">
        <v>137</v>
      </c>
      <c r="E26" s="5" t="s">
        <v>137</v>
      </c>
      <c r="F26" s="5" t="s">
        <v>137</v>
      </c>
    </row>
    <row r="27" spans="1:6" s="2" customFormat="1" ht="15.95" customHeight="1" x14ac:dyDescent="0.2">
      <c r="A27" s="120" t="s">
        <v>536</v>
      </c>
      <c r="B27" s="5"/>
      <c r="C27" s="5"/>
      <c r="D27" s="5"/>
      <c r="E27" s="5"/>
      <c r="F27" s="5"/>
    </row>
    <row r="28" spans="1:6" s="2" customFormat="1" ht="15.95" customHeight="1" x14ac:dyDescent="0.2">
      <c r="A28" s="120" t="s">
        <v>540</v>
      </c>
      <c r="B28" s="5"/>
      <c r="C28" s="5"/>
      <c r="D28" s="5"/>
      <c r="E28" s="5"/>
      <c r="F28" s="5"/>
    </row>
    <row r="29" spans="1:6" s="2" customFormat="1" ht="15.95" customHeight="1" x14ac:dyDescent="0.2">
      <c r="A29" s="120" t="s">
        <v>539</v>
      </c>
      <c r="B29" s="5" t="s">
        <v>137</v>
      </c>
      <c r="C29" s="5" t="s">
        <v>137</v>
      </c>
      <c r="D29" s="5" t="s">
        <v>137</v>
      </c>
      <c r="E29" s="5" t="s">
        <v>137</v>
      </c>
      <c r="F29" s="5" t="s">
        <v>137</v>
      </c>
    </row>
    <row r="30" spans="1:6" s="2" customFormat="1" ht="15.95" customHeight="1" x14ac:dyDescent="0.2">
      <c r="A30" s="120" t="s">
        <v>535</v>
      </c>
      <c r="B30" s="5"/>
      <c r="C30" s="5"/>
      <c r="D30" s="5"/>
      <c r="E30" s="5"/>
      <c r="F30" s="5"/>
    </row>
    <row r="31" spans="1:6" s="2" customFormat="1" ht="15.95" customHeight="1" x14ac:dyDescent="0.2">
      <c r="A31" s="120" t="s">
        <v>538</v>
      </c>
      <c r="B31" s="5" t="s">
        <v>137</v>
      </c>
      <c r="C31" s="5" t="s">
        <v>137</v>
      </c>
      <c r="D31" s="5" t="s">
        <v>137</v>
      </c>
      <c r="E31" s="5" t="s">
        <v>137</v>
      </c>
      <c r="F31" s="5" t="s">
        <v>137</v>
      </c>
    </row>
    <row r="32" spans="1:6" s="2" customFormat="1" ht="15.95" customHeight="1" x14ac:dyDescent="0.2">
      <c r="A32" s="67" t="s">
        <v>399</v>
      </c>
      <c r="B32" s="3">
        <v>-35842.1</v>
      </c>
      <c r="C32" s="3">
        <v>50054.3</v>
      </c>
      <c r="D32" s="3">
        <v>417868.3</v>
      </c>
      <c r="E32" s="3">
        <v>579292.5</v>
      </c>
      <c r="F32" s="3">
        <v>351224.4</v>
      </c>
    </row>
    <row r="33" spans="1:6" s="2" customFormat="1" ht="15.95" customHeight="1" x14ac:dyDescent="0.2">
      <c r="A33" s="267"/>
      <c r="B33" s="216"/>
      <c r="C33" s="216"/>
      <c r="D33" s="216"/>
      <c r="E33" s="216"/>
      <c r="F33" s="216"/>
    </row>
    <row r="34" spans="1:6" s="12" customFormat="1" ht="10.5" customHeight="1" x14ac:dyDescent="0.2">
      <c r="A34" s="23" t="s">
        <v>196</v>
      </c>
      <c r="B34" s="36"/>
      <c r="C34" s="36"/>
      <c r="D34" s="36"/>
      <c r="E34" s="36"/>
      <c r="F34" s="36"/>
    </row>
    <row r="35" spans="1:6" s="12" customFormat="1" ht="15.95" customHeight="1" x14ac:dyDescent="0.2">
      <c r="A35" s="12" t="s">
        <v>350</v>
      </c>
      <c r="B35" s="36"/>
      <c r="C35" s="36"/>
      <c r="D35" s="36"/>
      <c r="E35" s="36"/>
      <c r="F35" s="36"/>
    </row>
    <row r="36" spans="1:6" ht="15.95" customHeight="1" x14ac:dyDescent="0.2">
      <c r="A36" s="12"/>
      <c r="B36" s="3"/>
      <c r="C36" s="3"/>
      <c r="D36" s="3"/>
      <c r="E36" s="3"/>
      <c r="F36" s="3"/>
    </row>
    <row r="37" spans="1:6" ht="15.95" customHeight="1" x14ac:dyDescent="0.2">
      <c r="B37" s="3"/>
      <c r="C37" s="3"/>
      <c r="D37" s="3"/>
      <c r="E37" s="3"/>
      <c r="F37" s="3"/>
    </row>
    <row r="38" spans="1:6" ht="15.95" customHeight="1" x14ac:dyDescent="0.2">
      <c r="B38" s="3"/>
      <c r="C38" s="3"/>
      <c r="D38" s="3"/>
      <c r="E38" s="3"/>
      <c r="F38" s="3"/>
    </row>
    <row r="39" spans="1:6" ht="15.95" customHeight="1" x14ac:dyDescent="0.2">
      <c r="B39" s="3"/>
      <c r="C39" s="3"/>
      <c r="D39" s="3"/>
      <c r="E39" s="3"/>
      <c r="F39" s="3"/>
    </row>
    <row r="40" spans="1:6" ht="15.95" customHeight="1" x14ac:dyDescent="0.2">
      <c r="B40" s="3"/>
      <c r="C40" s="3"/>
      <c r="D40" s="3"/>
      <c r="E40" s="3"/>
      <c r="F40" s="3"/>
    </row>
    <row r="41" spans="1:6" ht="15.95" customHeight="1" x14ac:dyDescent="0.2">
      <c r="B41" s="3"/>
      <c r="C41" s="3"/>
      <c r="D41" s="3"/>
      <c r="E41" s="3"/>
      <c r="F41" s="3"/>
    </row>
    <row r="42" spans="1:6" ht="15.95" customHeight="1" x14ac:dyDescent="0.2">
      <c r="B42" s="3"/>
      <c r="C42" s="3"/>
      <c r="D42" s="3"/>
      <c r="E42" s="3"/>
      <c r="F42" s="3"/>
    </row>
    <row r="43" spans="1:6" ht="15.95" customHeight="1" x14ac:dyDescent="0.2">
      <c r="B43" s="3"/>
      <c r="C43" s="3"/>
      <c r="D43" s="3"/>
      <c r="E43" s="3"/>
      <c r="F43" s="3"/>
    </row>
    <row r="44" spans="1:6" ht="15.95" customHeight="1" x14ac:dyDescent="0.2">
      <c r="B44" s="3"/>
      <c r="C44" s="3"/>
      <c r="D44" s="3"/>
      <c r="E44" s="3"/>
      <c r="F44" s="3"/>
    </row>
    <row r="45" spans="1:6" ht="15.95" customHeight="1" x14ac:dyDescent="0.2">
      <c r="B45" s="3"/>
      <c r="C45" s="3"/>
      <c r="D45" s="3"/>
      <c r="E45" s="3"/>
      <c r="F45" s="3"/>
    </row>
    <row r="46" spans="1:6" ht="15.95" customHeight="1" x14ac:dyDescent="0.2">
      <c r="B46" s="3"/>
      <c r="C46" s="3"/>
      <c r="D46" s="3"/>
      <c r="E46" s="3"/>
      <c r="F46" s="3"/>
    </row>
    <row r="47" spans="1:6" ht="15.95" customHeight="1" x14ac:dyDescent="0.2">
      <c r="B47" s="3"/>
      <c r="C47" s="3"/>
      <c r="D47" s="3"/>
      <c r="E47" s="3"/>
      <c r="F47" s="3"/>
    </row>
    <row r="48" spans="1:6" ht="15.95" customHeight="1" x14ac:dyDescent="0.2">
      <c r="B48" s="3"/>
      <c r="C48" s="3"/>
      <c r="D48" s="3"/>
      <c r="E48" s="3"/>
      <c r="F48" s="3"/>
    </row>
    <row r="49" spans="2:6" ht="15.95" customHeight="1" x14ac:dyDescent="0.2">
      <c r="B49" s="3"/>
      <c r="C49" s="3"/>
      <c r="D49" s="3"/>
      <c r="E49" s="3"/>
      <c r="F49" s="3"/>
    </row>
    <row r="50" spans="2:6" ht="15.95" customHeight="1" x14ac:dyDescent="0.2">
      <c r="B50" s="3"/>
      <c r="C50" s="3"/>
      <c r="D50" s="3"/>
      <c r="E50" s="3"/>
      <c r="F50" s="3"/>
    </row>
    <row r="51" spans="2:6" ht="15.95" customHeight="1" x14ac:dyDescent="0.2">
      <c r="B51" s="3"/>
      <c r="C51" s="3"/>
      <c r="D51" s="3"/>
      <c r="E51" s="3"/>
      <c r="F51" s="3"/>
    </row>
    <row r="52" spans="2:6" ht="15.95" customHeight="1" x14ac:dyDescent="0.2">
      <c r="B52" s="2"/>
      <c r="C52" s="2"/>
      <c r="D52" s="2"/>
      <c r="E52" s="2"/>
      <c r="F52" s="2"/>
    </row>
    <row r="53" spans="2:6" ht="15.95" customHeight="1" x14ac:dyDescent="0.2">
      <c r="B53" s="2"/>
      <c r="C53" s="2"/>
      <c r="D53" s="2"/>
      <c r="E53" s="2"/>
      <c r="F53" s="2"/>
    </row>
    <row r="54" spans="2:6" ht="15.95" customHeight="1" x14ac:dyDescent="0.2">
      <c r="B54" s="2"/>
      <c r="C54" s="2"/>
      <c r="D54" s="2"/>
      <c r="E54" s="2"/>
      <c r="F54" s="2"/>
    </row>
    <row r="55" spans="2:6" ht="15.95" customHeight="1" x14ac:dyDescent="0.2">
      <c r="B55" s="2"/>
      <c r="C55" s="2"/>
      <c r="D55" s="2"/>
      <c r="E55" s="2"/>
      <c r="F55" s="2"/>
    </row>
    <row r="56" spans="2:6" ht="15.95" customHeight="1" x14ac:dyDescent="0.2">
      <c r="B56" s="2"/>
      <c r="C56" s="2"/>
      <c r="D56" s="2"/>
      <c r="E56" s="2"/>
      <c r="F56" s="2"/>
    </row>
    <row r="57" spans="2:6" ht="15.95" customHeight="1" x14ac:dyDescent="0.2">
      <c r="B57" s="2"/>
      <c r="C57" s="2"/>
      <c r="D57" s="2"/>
      <c r="E57" s="2"/>
      <c r="F57"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42"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view="pageBreakPreview" zoomScale="80" zoomScaleNormal="80" zoomScaleSheetLayoutView="80" zoomScalePageLayoutView="160" workbookViewId="0">
      <selection activeCell="F2" sqref="F2"/>
    </sheetView>
  </sheetViews>
  <sheetFormatPr defaultRowHeight="15.95" customHeight="1" x14ac:dyDescent="0.2"/>
  <cols>
    <col min="1" max="1" width="39.7109375" style="1" customWidth="1"/>
    <col min="2" max="2" width="9.85546875" style="1" customWidth="1"/>
    <col min="3" max="3" width="10" style="1" customWidth="1"/>
    <col min="4" max="6" width="9.85546875" style="1" customWidth="1"/>
    <col min="7" max="16384" width="9.140625" style="1"/>
  </cols>
  <sheetData>
    <row r="1" spans="1:14" s="24" customFormat="1" ht="18" customHeight="1" x14ac:dyDescent="0.25">
      <c r="A1" s="43" t="s">
        <v>653</v>
      </c>
    </row>
    <row r="2" spans="1:14" s="2" customFormat="1" ht="18" customHeight="1" x14ac:dyDescent="0.2">
      <c r="A2" s="215" t="s">
        <v>811</v>
      </c>
      <c r="B2" s="212"/>
      <c r="C2" s="212"/>
      <c r="D2" s="212"/>
      <c r="E2" s="320"/>
      <c r="F2" s="305" t="s">
        <v>712</v>
      </c>
    </row>
    <row r="3" spans="1:14" s="2" customFormat="1" ht="15.95" customHeight="1" x14ac:dyDescent="0.2">
      <c r="A3" s="262"/>
      <c r="B3" s="270">
        <v>2020</v>
      </c>
      <c r="C3" s="270">
        <v>2021</v>
      </c>
      <c r="D3" s="270">
        <v>2022</v>
      </c>
      <c r="E3" s="270">
        <v>2023</v>
      </c>
      <c r="F3" s="270">
        <v>2024</v>
      </c>
    </row>
    <row r="4" spans="1:14" s="2" customFormat="1" ht="12.75" customHeight="1" x14ac:dyDescent="0.2"/>
    <row r="5" spans="1:14" s="2" customFormat="1" ht="15.95" customHeight="1" x14ac:dyDescent="0.2">
      <c r="A5" s="124" t="s">
        <v>10</v>
      </c>
      <c r="B5" s="3"/>
      <c r="C5" s="3"/>
      <c r="D5" s="3"/>
      <c r="E5" s="3"/>
    </row>
    <row r="6" spans="1:14" s="2" customFormat="1" ht="15.95" customHeight="1" x14ac:dyDescent="0.2">
      <c r="A6" s="67" t="s">
        <v>821</v>
      </c>
      <c r="B6" s="3">
        <v>1203391.3999999999</v>
      </c>
      <c r="C6" s="3">
        <v>1464959.5</v>
      </c>
      <c r="D6" s="3">
        <v>1809257.2</v>
      </c>
      <c r="E6" s="3">
        <v>2174268.1</v>
      </c>
      <c r="F6" s="3">
        <v>2593180.6</v>
      </c>
      <c r="M6" s="3"/>
      <c r="N6" s="3"/>
    </row>
    <row r="7" spans="1:14" s="2" customFormat="1" ht="15.95" customHeight="1" x14ac:dyDescent="0.2">
      <c r="A7" s="67" t="s">
        <v>819</v>
      </c>
      <c r="B7" s="3">
        <v>69347.8</v>
      </c>
      <c r="C7" s="3">
        <v>104399</v>
      </c>
      <c r="D7" s="3">
        <v>145590.29999999999</v>
      </c>
      <c r="E7" s="3">
        <v>214843.7</v>
      </c>
      <c r="F7" s="3">
        <v>236496.2</v>
      </c>
      <c r="M7" s="3"/>
      <c r="N7" s="3"/>
    </row>
    <row r="8" spans="1:14" s="2" customFormat="1" ht="15.95" customHeight="1" x14ac:dyDescent="0.2">
      <c r="A8" s="67" t="s">
        <v>820</v>
      </c>
      <c r="B8" s="3">
        <v>-3862.9</v>
      </c>
      <c r="C8" s="3">
        <v>-4166.6000000000004</v>
      </c>
      <c r="D8" s="3">
        <v>-4793.8</v>
      </c>
      <c r="E8" s="3">
        <v>-6454.3</v>
      </c>
      <c r="F8" s="3">
        <v>-9164.1</v>
      </c>
      <c r="M8" s="3"/>
      <c r="N8" s="3"/>
    </row>
    <row r="9" spans="1:14" s="2" customFormat="1" ht="15.95" customHeight="1" x14ac:dyDescent="0.2">
      <c r="A9" s="124" t="s">
        <v>12</v>
      </c>
      <c r="B9" s="4">
        <v>1268876.3</v>
      </c>
      <c r="C9" s="4">
        <v>1565191.9</v>
      </c>
      <c r="D9" s="4">
        <v>1950053.7</v>
      </c>
      <c r="E9" s="4">
        <v>2382657.5</v>
      </c>
      <c r="F9" s="4">
        <v>2820512.7</v>
      </c>
      <c r="M9" s="3"/>
      <c r="N9" s="3"/>
    </row>
    <row r="10" spans="1:14" s="2" customFormat="1" ht="8.25" customHeight="1" x14ac:dyDescent="0.2">
      <c r="A10" s="18"/>
      <c r="B10" s="3"/>
      <c r="C10" s="3"/>
      <c r="D10" s="3"/>
      <c r="E10" s="3"/>
      <c r="F10" s="3"/>
      <c r="M10" s="3"/>
      <c r="N10" s="3"/>
    </row>
    <row r="11" spans="1:14" s="2" customFormat="1" ht="15.95" customHeight="1" x14ac:dyDescent="0.2">
      <c r="A11" s="124" t="s">
        <v>13</v>
      </c>
      <c r="B11" s="3"/>
      <c r="C11" s="3"/>
      <c r="D11" s="3"/>
      <c r="E11" s="3"/>
      <c r="F11" s="3"/>
      <c r="M11" s="3"/>
      <c r="N11" s="3"/>
    </row>
    <row r="12" spans="1:14" s="2" customFormat="1" ht="15.95" customHeight="1" x14ac:dyDescent="0.2">
      <c r="A12" s="67" t="s">
        <v>186</v>
      </c>
      <c r="B12" s="3">
        <v>629187.69999999995</v>
      </c>
      <c r="C12" s="3">
        <v>782337.6</v>
      </c>
      <c r="D12" s="3">
        <v>929309.1</v>
      </c>
      <c r="E12" s="3">
        <v>1048927.5</v>
      </c>
      <c r="F12" s="3">
        <v>1237720.8999999999</v>
      </c>
      <c r="M12" s="3"/>
      <c r="N12" s="3"/>
    </row>
    <row r="13" spans="1:14" s="2" customFormat="1" ht="15.95" customHeight="1" x14ac:dyDescent="0.2">
      <c r="A13" s="67" t="s">
        <v>11</v>
      </c>
      <c r="B13" s="3">
        <v>639688.6</v>
      </c>
      <c r="C13" s="3">
        <v>782854.3</v>
      </c>
      <c r="D13" s="3">
        <v>1020744.6</v>
      </c>
      <c r="E13" s="3">
        <v>1333730</v>
      </c>
      <c r="F13" s="3">
        <v>1582791.8</v>
      </c>
      <c r="M13" s="3"/>
      <c r="N13" s="3"/>
    </row>
    <row r="14" spans="1:14" s="2" customFormat="1" ht="15.95" customHeight="1" x14ac:dyDescent="0.2">
      <c r="A14" s="120" t="s">
        <v>21</v>
      </c>
      <c r="B14" s="3">
        <v>106165.3</v>
      </c>
      <c r="C14" s="3">
        <v>103595.5</v>
      </c>
      <c r="D14" s="3">
        <v>106345.2</v>
      </c>
      <c r="E14" s="3">
        <v>137982.5</v>
      </c>
      <c r="F14" s="3">
        <v>132610.1</v>
      </c>
      <c r="M14" s="3"/>
      <c r="N14" s="3"/>
    </row>
    <row r="15" spans="1:14" s="2" customFormat="1" ht="15.95" customHeight="1" x14ac:dyDescent="0.2">
      <c r="A15" s="120" t="s">
        <v>441</v>
      </c>
      <c r="B15" s="3">
        <v>533523.30000000005</v>
      </c>
      <c r="C15" s="3">
        <v>679258.8</v>
      </c>
      <c r="D15" s="3">
        <v>914399.4</v>
      </c>
      <c r="E15" s="3">
        <v>1195747.5</v>
      </c>
      <c r="F15" s="3">
        <v>1450181.7</v>
      </c>
      <c r="M15" s="3"/>
      <c r="N15" s="3"/>
    </row>
    <row r="16" spans="1:14" s="2" customFormat="1" ht="15.95" customHeight="1" x14ac:dyDescent="0.2">
      <c r="A16" s="124" t="s">
        <v>12</v>
      </c>
      <c r="B16" s="4">
        <v>1268876.3</v>
      </c>
      <c r="C16" s="4">
        <v>1565191.9</v>
      </c>
      <c r="D16" s="4">
        <v>1950053.7</v>
      </c>
      <c r="E16" s="4">
        <v>2382657.5</v>
      </c>
      <c r="F16" s="4">
        <v>2820512.7</v>
      </c>
      <c r="M16" s="3"/>
      <c r="N16" s="3"/>
    </row>
    <row r="17" spans="1:14" s="2" customFormat="1" ht="9.9499999999999993" customHeight="1" x14ac:dyDescent="0.2">
      <c r="A17" s="211"/>
      <c r="B17" s="216"/>
      <c r="C17" s="216"/>
      <c r="D17" s="216"/>
      <c r="E17" s="216"/>
      <c r="F17" s="216"/>
      <c r="M17" s="3"/>
      <c r="N17" s="3"/>
    </row>
    <row r="18" spans="1:14" s="12" customFormat="1" ht="2.25" customHeight="1" x14ac:dyDescent="0.2">
      <c r="A18" s="96"/>
      <c r="H18" s="2"/>
      <c r="I18" s="2"/>
      <c r="J18" s="2"/>
      <c r="K18" s="2"/>
      <c r="L18" s="2"/>
      <c r="M18" s="3"/>
      <c r="N18" s="3"/>
    </row>
    <row r="19" spans="1:14" s="12" customFormat="1" ht="14.1" customHeight="1" x14ac:dyDescent="0.2">
      <c r="A19" s="44" t="s">
        <v>185</v>
      </c>
      <c r="H19" s="2"/>
      <c r="I19" s="2"/>
      <c r="J19" s="2"/>
      <c r="K19" s="2"/>
      <c r="L19" s="2"/>
      <c r="M19" s="3"/>
      <c r="N19" s="3"/>
    </row>
    <row r="20" spans="1:14" s="12" customFormat="1" ht="9.9499999999999993" customHeight="1" x14ac:dyDescent="0.2">
      <c r="H20" s="2"/>
      <c r="I20" s="2"/>
      <c r="J20" s="2"/>
      <c r="K20" s="2"/>
      <c r="L20" s="2"/>
      <c r="M20" s="3"/>
      <c r="N20" s="3"/>
    </row>
    <row r="21" spans="1:14" s="24" customFormat="1" ht="17.100000000000001" customHeight="1" x14ac:dyDescent="0.25">
      <c r="A21" s="16" t="s">
        <v>654</v>
      </c>
      <c r="H21" s="2"/>
      <c r="I21" s="2"/>
      <c r="J21" s="2"/>
      <c r="K21" s="2"/>
      <c r="L21" s="2"/>
      <c r="M21" s="3"/>
      <c r="N21" s="3"/>
    </row>
    <row r="22" spans="1:14" s="24" customFormat="1" ht="17.100000000000001" customHeight="1" x14ac:dyDescent="0.25">
      <c r="A22" s="16" t="s">
        <v>270</v>
      </c>
      <c r="H22" s="2"/>
      <c r="I22" s="2"/>
      <c r="J22" s="2"/>
      <c r="K22" s="2"/>
      <c r="L22" s="2"/>
      <c r="M22" s="3"/>
      <c r="N22" s="3"/>
    </row>
    <row r="23" spans="1:14" s="2" customFormat="1" ht="17.100000000000001" customHeight="1" x14ac:dyDescent="0.2">
      <c r="A23" s="215" t="s">
        <v>812</v>
      </c>
      <c r="B23" s="212"/>
      <c r="C23" s="212"/>
      <c r="D23" s="212"/>
      <c r="E23" s="212"/>
      <c r="F23" s="212"/>
      <c r="M23" s="3"/>
      <c r="N23" s="3"/>
    </row>
    <row r="24" spans="1:14" s="2" customFormat="1" ht="15.95" customHeight="1" x14ac:dyDescent="0.2">
      <c r="A24" s="265"/>
      <c r="B24" s="270">
        <v>2020</v>
      </c>
      <c r="C24" s="270">
        <v>2021</v>
      </c>
      <c r="D24" s="270">
        <v>2022</v>
      </c>
      <c r="E24" s="270">
        <v>2023</v>
      </c>
      <c r="F24" s="270">
        <v>2024</v>
      </c>
      <c r="M24" s="3"/>
      <c r="N24" s="3"/>
    </row>
    <row r="25" spans="1:14" s="2" customFormat="1" ht="9.9499999999999993" customHeight="1" x14ac:dyDescent="0.2">
      <c r="A25" s="20"/>
      <c r="M25" s="3"/>
      <c r="N25" s="3"/>
    </row>
    <row r="26" spans="1:14" s="2" customFormat="1" ht="14.25" customHeight="1" x14ac:dyDescent="0.2">
      <c r="A26" s="124" t="s">
        <v>10</v>
      </c>
      <c r="B26" s="3"/>
      <c r="C26" s="3"/>
      <c r="D26" s="3"/>
      <c r="E26" s="3"/>
      <c r="M26" s="3"/>
      <c r="N26" s="3"/>
    </row>
    <row r="27" spans="1:14" s="2" customFormat="1" ht="15.95" customHeight="1" x14ac:dyDescent="0.2">
      <c r="A27" s="67" t="s">
        <v>11</v>
      </c>
      <c r="B27" s="3">
        <v>639688.6</v>
      </c>
      <c r="C27" s="3">
        <v>782854.3</v>
      </c>
      <c r="D27" s="3">
        <v>1020744.6</v>
      </c>
      <c r="E27" s="3">
        <v>1333730</v>
      </c>
      <c r="F27" s="3">
        <v>1582791.8</v>
      </c>
      <c r="M27" s="3"/>
      <c r="N27" s="3"/>
    </row>
    <row r="28" spans="1:14" s="2" customFormat="1" ht="15.95" customHeight="1" x14ac:dyDescent="0.2">
      <c r="A28" s="124" t="s">
        <v>12</v>
      </c>
      <c r="B28" s="4">
        <v>639688.6</v>
      </c>
      <c r="C28" s="4">
        <v>782854.3</v>
      </c>
      <c r="D28" s="4">
        <v>1020744.6</v>
      </c>
      <c r="E28" s="4">
        <v>1333730</v>
      </c>
      <c r="F28" s="4">
        <v>1582791.8</v>
      </c>
      <c r="M28" s="3"/>
      <c r="N28" s="3"/>
    </row>
    <row r="29" spans="1:14" s="2" customFormat="1" ht="9.9499999999999993" customHeight="1" x14ac:dyDescent="0.2">
      <c r="A29" s="18"/>
      <c r="B29" s="3"/>
      <c r="C29" s="3"/>
      <c r="D29" s="3"/>
      <c r="E29" s="3"/>
      <c r="F29" s="3"/>
      <c r="M29" s="3"/>
      <c r="N29" s="3"/>
    </row>
    <row r="30" spans="1:14" s="2" customFormat="1" ht="15.95" customHeight="1" x14ac:dyDescent="0.2">
      <c r="A30" s="124" t="s">
        <v>13</v>
      </c>
      <c r="B30" s="3"/>
      <c r="C30" s="3"/>
      <c r="D30" s="3"/>
      <c r="E30" s="3"/>
      <c r="F30" s="3"/>
      <c r="M30" s="3"/>
      <c r="N30" s="3"/>
    </row>
    <row r="31" spans="1:14" s="2" customFormat="1" ht="15.95" customHeight="1" x14ac:dyDescent="0.2">
      <c r="A31" s="67" t="s">
        <v>271</v>
      </c>
      <c r="B31" s="3">
        <v>165275.29999999999</v>
      </c>
      <c r="C31" s="3">
        <v>188286.9</v>
      </c>
      <c r="D31" s="3">
        <v>249929.1</v>
      </c>
      <c r="E31" s="3">
        <v>312062.90000000002</v>
      </c>
      <c r="F31" s="3">
        <v>365722.5</v>
      </c>
      <c r="G31" s="3"/>
      <c r="M31" s="3"/>
      <c r="N31" s="3"/>
    </row>
    <row r="32" spans="1:14" s="2" customFormat="1" ht="15.95" customHeight="1" x14ac:dyDescent="0.2">
      <c r="A32" s="67" t="s">
        <v>272</v>
      </c>
      <c r="B32" s="3">
        <v>140796</v>
      </c>
      <c r="C32" s="3">
        <v>159586.20000000001</v>
      </c>
      <c r="D32" s="3">
        <v>210669.3</v>
      </c>
      <c r="E32" s="3">
        <v>263143.3</v>
      </c>
      <c r="F32" s="3">
        <v>302934</v>
      </c>
      <c r="M32" s="3"/>
      <c r="N32" s="3"/>
    </row>
    <row r="33" spans="1:14" s="2" customFormat="1" ht="15.95" customHeight="1" x14ac:dyDescent="0.2">
      <c r="A33" s="67" t="s">
        <v>273</v>
      </c>
      <c r="B33" s="3"/>
      <c r="C33" s="3"/>
      <c r="D33" s="3"/>
      <c r="E33" s="3"/>
      <c r="F33" s="3"/>
      <c r="M33" s="3"/>
      <c r="N33" s="3"/>
    </row>
    <row r="34" spans="1:14" s="2" customFormat="1" ht="15.95" customHeight="1" x14ac:dyDescent="0.2">
      <c r="A34" s="67" t="s">
        <v>274</v>
      </c>
      <c r="B34" s="3">
        <v>24479.3</v>
      </c>
      <c r="C34" s="3">
        <v>28700.7</v>
      </c>
      <c r="D34" s="3">
        <v>39259.800000000003</v>
      </c>
      <c r="E34" s="3">
        <v>48919.6</v>
      </c>
      <c r="F34" s="3">
        <v>62788.5</v>
      </c>
      <c r="M34" s="3"/>
      <c r="N34" s="3"/>
    </row>
    <row r="35" spans="1:14" s="2" customFormat="1" ht="15.95" customHeight="1" x14ac:dyDescent="0.2">
      <c r="A35" s="67" t="s">
        <v>275</v>
      </c>
      <c r="B35" s="3"/>
      <c r="C35" s="3"/>
      <c r="D35" s="3"/>
      <c r="E35" s="3"/>
      <c r="F35" s="3"/>
      <c r="M35" s="3"/>
      <c r="N35" s="3"/>
    </row>
    <row r="36" spans="1:14" s="2" customFormat="1" ht="15.95" customHeight="1" x14ac:dyDescent="0.2">
      <c r="A36" s="67" t="s">
        <v>276</v>
      </c>
      <c r="B36" s="3">
        <v>21883.1</v>
      </c>
      <c r="C36" s="3">
        <v>26073.1</v>
      </c>
      <c r="D36" s="3">
        <v>35126.699999999997</v>
      </c>
      <c r="E36" s="3">
        <v>43637.2</v>
      </c>
      <c r="F36" s="3">
        <v>50480.6</v>
      </c>
      <c r="M36" s="3"/>
      <c r="N36" s="3"/>
    </row>
    <row r="37" spans="1:14" s="2" customFormat="1" ht="15.75" customHeight="1" x14ac:dyDescent="0.2">
      <c r="A37" s="67" t="s">
        <v>277</v>
      </c>
      <c r="B37" s="3"/>
      <c r="C37" s="3"/>
      <c r="D37" s="3"/>
      <c r="E37" s="3"/>
      <c r="F37" s="3"/>
      <c r="M37" s="3"/>
      <c r="N37" s="3"/>
    </row>
    <row r="38" spans="1:14" s="2" customFormat="1" ht="24.75" customHeight="1" x14ac:dyDescent="0.2">
      <c r="A38" s="67" t="s">
        <v>442</v>
      </c>
      <c r="B38" s="3">
        <v>2596.1999999999998</v>
      </c>
      <c r="C38" s="3">
        <v>2627.6</v>
      </c>
      <c r="D38" s="3">
        <v>4133.1000000000004</v>
      </c>
      <c r="E38" s="3">
        <v>5282.4</v>
      </c>
      <c r="F38" s="3">
        <v>12307.9</v>
      </c>
      <c r="M38" s="3"/>
      <c r="N38" s="3"/>
    </row>
    <row r="39" spans="1:14" s="2" customFormat="1" ht="15.95" customHeight="1" x14ac:dyDescent="0.2">
      <c r="A39" s="67" t="s">
        <v>14</v>
      </c>
      <c r="B39" s="3">
        <v>74923</v>
      </c>
      <c r="C39" s="3">
        <v>111586.7</v>
      </c>
      <c r="D39" s="3">
        <v>153183.4</v>
      </c>
      <c r="E39" s="3">
        <v>224624.4</v>
      </c>
      <c r="F39" s="3">
        <v>246635.4</v>
      </c>
      <c r="M39" s="3"/>
      <c r="N39" s="3"/>
    </row>
    <row r="40" spans="1:14" s="2" customFormat="1" ht="15.95" customHeight="1" x14ac:dyDescent="0.2">
      <c r="A40" s="67" t="s">
        <v>822</v>
      </c>
      <c r="B40" s="3">
        <v>69347.8</v>
      </c>
      <c r="C40" s="3">
        <v>104399</v>
      </c>
      <c r="D40" s="3">
        <v>145590.29999999999</v>
      </c>
      <c r="E40" s="3">
        <v>214843.7</v>
      </c>
      <c r="F40" s="3">
        <v>236496.2</v>
      </c>
      <c r="M40" s="3"/>
      <c r="N40" s="3"/>
    </row>
    <row r="41" spans="1:14" s="2" customFormat="1" ht="15.95" customHeight="1" x14ac:dyDescent="0.2">
      <c r="A41" s="67" t="s">
        <v>15</v>
      </c>
      <c r="B41" s="3">
        <v>5575.2</v>
      </c>
      <c r="C41" s="3">
        <v>7187.7</v>
      </c>
      <c r="D41" s="3">
        <v>7593.1</v>
      </c>
      <c r="E41" s="3">
        <v>9780.7000000000007</v>
      </c>
      <c r="F41" s="3">
        <v>10139.200000000001</v>
      </c>
      <c r="M41" s="3"/>
      <c r="N41" s="3"/>
    </row>
    <row r="42" spans="1:14" s="2" customFormat="1" ht="15.95" customHeight="1" x14ac:dyDescent="0.2">
      <c r="A42" s="67" t="s">
        <v>16</v>
      </c>
      <c r="B42" s="3">
        <v>-4146</v>
      </c>
      <c r="C42" s="3">
        <v>-6049.1</v>
      </c>
      <c r="D42" s="3">
        <v>-5868.9</v>
      </c>
      <c r="E42" s="3">
        <v>-7206.4</v>
      </c>
      <c r="F42" s="3">
        <v>-9632.1</v>
      </c>
      <c r="M42" s="3"/>
      <c r="N42" s="3"/>
    </row>
    <row r="43" spans="1:14" s="2" customFormat="1" ht="15.95" customHeight="1" x14ac:dyDescent="0.2">
      <c r="A43" s="67" t="s">
        <v>823</v>
      </c>
      <c r="B43" s="3">
        <v>-3862.9</v>
      </c>
      <c r="C43" s="3">
        <v>-4166.6000000000004</v>
      </c>
      <c r="D43" s="3">
        <v>-4793.8</v>
      </c>
      <c r="E43" s="3">
        <v>-6454.3</v>
      </c>
      <c r="F43" s="3">
        <v>-9164.1</v>
      </c>
      <c r="M43" s="3"/>
      <c r="N43" s="3"/>
    </row>
    <row r="44" spans="1:14" s="2" customFormat="1" ht="15.95" customHeight="1" x14ac:dyDescent="0.2">
      <c r="A44" s="67" t="s">
        <v>666</v>
      </c>
      <c r="B44" s="3">
        <v>-283.10000000000002</v>
      </c>
      <c r="C44" s="3">
        <v>-1882.5</v>
      </c>
      <c r="D44" s="3">
        <v>-1075.0999999999999</v>
      </c>
      <c r="E44" s="3">
        <v>-752.1</v>
      </c>
      <c r="F44" s="3">
        <v>-468</v>
      </c>
      <c r="M44" s="3"/>
      <c r="N44" s="3"/>
    </row>
    <row r="45" spans="1:14" s="2" customFormat="1" ht="15.95" customHeight="1" x14ac:dyDescent="0.2">
      <c r="A45" s="64" t="s">
        <v>194</v>
      </c>
      <c r="B45" s="3">
        <v>233212.1</v>
      </c>
      <c r="C45" s="3">
        <v>272825.59999999998</v>
      </c>
      <c r="D45" s="3">
        <v>368493.3</v>
      </c>
      <c r="E45" s="3">
        <v>497310.8</v>
      </c>
      <c r="F45" s="3">
        <v>612778.80000000005</v>
      </c>
      <c r="M45" s="3"/>
      <c r="N45" s="3"/>
    </row>
    <row r="46" spans="1:14" s="2" customFormat="1" ht="15.95" customHeight="1" x14ac:dyDescent="0.2">
      <c r="A46" s="67" t="s">
        <v>17</v>
      </c>
      <c r="B46" s="3">
        <v>170424.2</v>
      </c>
      <c r="C46" s="3">
        <v>216204.2</v>
      </c>
      <c r="D46" s="3">
        <v>255007.7</v>
      </c>
      <c r="E46" s="3">
        <v>306938.3</v>
      </c>
      <c r="F46" s="3">
        <v>367287.2</v>
      </c>
      <c r="M46" s="3"/>
      <c r="N46" s="3"/>
    </row>
    <row r="47" spans="1:14" s="2" customFormat="1" ht="18.75" customHeight="1" x14ac:dyDescent="0.2">
      <c r="A47" s="25" t="s">
        <v>12</v>
      </c>
      <c r="B47" s="4">
        <v>639688.6</v>
      </c>
      <c r="C47" s="4">
        <v>782854.3</v>
      </c>
      <c r="D47" s="4">
        <v>1020744.6</v>
      </c>
      <c r="E47" s="4">
        <v>1333730</v>
      </c>
      <c r="F47" s="4">
        <v>1582791.8</v>
      </c>
      <c r="M47" s="3"/>
      <c r="N47" s="3"/>
    </row>
    <row r="48" spans="1:14" s="2" customFormat="1" ht="18" customHeight="1" x14ac:dyDescent="0.2">
      <c r="A48" s="212"/>
      <c r="B48" s="212"/>
      <c r="C48" s="212"/>
      <c r="D48" s="212"/>
      <c r="E48" s="212"/>
      <c r="F48" s="216"/>
      <c r="J48" s="3"/>
      <c r="K48" s="3"/>
      <c r="L48" s="3"/>
      <c r="M48" s="3"/>
      <c r="N48" s="3"/>
    </row>
    <row r="49" spans="1:14" s="12" customFormat="1" ht="9.9499999999999993" customHeight="1" x14ac:dyDescent="0.2">
      <c r="J49" s="3"/>
      <c r="K49" s="3"/>
      <c r="L49" s="3"/>
      <c r="M49" s="3"/>
      <c r="N49" s="3"/>
    </row>
    <row r="50" spans="1:14" s="12" customFormat="1" ht="14.45" customHeight="1" x14ac:dyDescent="0.2">
      <c r="A50" s="95"/>
      <c r="B50" s="92"/>
      <c r="C50" s="92"/>
      <c r="D50" s="92"/>
      <c r="E50" s="92"/>
      <c r="F50" s="92"/>
    </row>
    <row r="51" spans="1:14" s="12" customFormat="1" ht="14.45" customHeight="1" x14ac:dyDescent="0.2">
      <c r="A51" s="92"/>
      <c r="B51" s="92"/>
      <c r="C51" s="92"/>
      <c r="D51" s="92"/>
      <c r="E51" s="92"/>
      <c r="F51" s="92"/>
    </row>
    <row r="52" spans="1:14" ht="15.95" customHeight="1" x14ac:dyDescent="0.2">
      <c r="A52" s="86"/>
      <c r="B52" s="86"/>
      <c r="C52" s="86"/>
      <c r="D52" s="86"/>
      <c r="E52" s="86"/>
      <c r="F52" s="86"/>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7" firstPageNumber="29" orientation="portrait" useFirstPageNumber="1" r:id="rId1"/>
  <headerFooter scaleWithDoc="0"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00" zoomScaleSheetLayoutView="100" zoomScalePageLayoutView="130" workbookViewId="0">
      <selection activeCell="F2" sqref="F2"/>
    </sheetView>
  </sheetViews>
  <sheetFormatPr defaultRowHeight="15.95" customHeight="1" x14ac:dyDescent="0.2"/>
  <cols>
    <col min="1" max="1" width="51.140625" style="1" customWidth="1"/>
    <col min="2" max="5" width="7.85546875" style="1" customWidth="1"/>
    <col min="6" max="6" width="7.7109375" style="1" customWidth="1"/>
    <col min="7" max="16384" width="9.140625" style="1"/>
  </cols>
  <sheetData>
    <row r="1" spans="1:6" s="93" customFormat="1" ht="18" customHeight="1" x14ac:dyDescent="0.2">
      <c r="A1" s="16" t="s">
        <v>386</v>
      </c>
    </row>
    <row r="2" spans="1:6" s="93" customFormat="1" ht="18" customHeight="1" x14ac:dyDescent="0.2">
      <c r="A2" s="16" t="s">
        <v>628</v>
      </c>
      <c r="F2" s="305" t="s">
        <v>712</v>
      </c>
    </row>
    <row r="3" spans="1:6" s="46" customFormat="1" ht="12.75" x14ac:dyDescent="0.2">
      <c r="A3" s="209" t="s">
        <v>197</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43639.3</v>
      </c>
      <c r="C6" s="112">
        <v>53576.7</v>
      </c>
      <c r="D6" s="112">
        <v>63928.3</v>
      </c>
      <c r="E6" s="112">
        <v>80421.2</v>
      </c>
      <c r="F6" s="112">
        <v>88770.6</v>
      </c>
    </row>
    <row r="7" spans="1:6" s="46" customFormat="1" ht="4.5" customHeight="1" x14ac:dyDescent="0.2">
      <c r="B7" s="114"/>
      <c r="C7" s="114"/>
      <c r="D7" s="114"/>
      <c r="E7" s="114"/>
      <c r="F7" s="114"/>
    </row>
    <row r="8" spans="1:6" s="2" customFormat="1" ht="12.75" customHeight="1" x14ac:dyDescent="0.2">
      <c r="A8" s="67" t="s">
        <v>42</v>
      </c>
      <c r="B8" s="5">
        <v>17799.2</v>
      </c>
      <c r="C8" s="5">
        <v>21659.8</v>
      </c>
      <c r="D8" s="5">
        <v>24805.9</v>
      </c>
      <c r="E8" s="5">
        <v>27700.799999999999</v>
      </c>
      <c r="F8" s="3">
        <v>27873.8</v>
      </c>
    </row>
    <row r="9" spans="1:6" s="2" customFormat="1" ht="12.75" customHeight="1" x14ac:dyDescent="0.2">
      <c r="A9" s="67" t="s">
        <v>43</v>
      </c>
      <c r="B9" s="5">
        <v>802.4</v>
      </c>
      <c r="C9" s="5">
        <v>1341.3</v>
      </c>
      <c r="D9" s="5">
        <v>1971.7</v>
      </c>
      <c r="E9" s="5">
        <v>3095.1</v>
      </c>
      <c r="F9" s="3">
        <v>3881.7</v>
      </c>
    </row>
    <row r="10" spans="1:6" s="2" customFormat="1" ht="12.75" customHeight="1" x14ac:dyDescent="0.2">
      <c r="A10" s="67" t="s">
        <v>305</v>
      </c>
      <c r="B10" s="5">
        <v>2017.7</v>
      </c>
      <c r="C10" s="5">
        <v>2713</v>
      </c>
      <c r="D10" s="5">
        <v>2330.5</v>
      </c>
      <c r="E10" s="5">
        <v>3843.1</v>
      </c>
      <c r="F10" s="3">
        <v>4812.2</v>
      </c>
    </row>
    <row r="11" spans="1:6" s="2" customFormat="1" ht="24" x14ac:dyDescent="0.2">
      <c r="A11" s="67" t="s">
        <v>655</v>
      </c>
      <c r="B11" s="5">
        <v>293.89999999999998</v>
      </c>
      <c r="C11" s="5">
        <v>301.7</v>
      </c>
      <c r="D11" s="5">
        <v>465.8</v>
      </c>
      <c r="E11" s="5">
        <v>489.7</v>
      </c>
      <c r="F11" s="3">
        <v>776.5</v>
      </c>
    </row>
    <row r="12" spans="1:6" s="2" customFormat="1" ht="24" x14ac:dyDescent="0.2">
      <c r="A12" s="67" t="s">
        <v>656</v>
      </c>
      <c r="B12" s="5">
        <v>101.7</v>
      </c>
      <c r="C12" s="5">
        <v>112.6</v>
      </c>
      <c r="D12" s="5">
        <v>149.9</v>
      </c>
      <c r="E12" s="5">
        <v>150.4</v>
      </c>
      <c r="F12" s="3">
        <v>189.9</v>
      </c>
    </row>
    <row r="13" spans="1:6" s="2" customFormat="1" ht="12.75" customHeight="1" x14ac:dyDescent="0.2">
      <c r="A13" s="67" t="s">
        <v>47</v>
      </c>
      <c r="B13" s="5">
        <v>3153.5</v>
      </c>
      <c r="C13" s="5">
        <v>5648.3</v>
      </c>
      <c r="D13" s="5">
        <v>5175.8999999999996</v>
      </c>
      <c r="E13" s="5">
        <v>7954.9</v>
      </c>
      <c r="F13" s="3">
        <v>8934.1</v>
      </c>
    </row>
    <row r="14" spans="1:6" s="2" customFormat="1" ht="25.5" customHeight="1" x14ac:dyDescent="0.2">
      <c r="A14" s="67" t="s">
        <v>263</v>
      </c>
      <c r="B14" s="5">
        <v>6155</v>
      </c>
      <c r="C14" s="5">
        <v>6941.5</v>
      </c>
      <c r="D14" s="5">
        <v>7933.5</v>
      </c>
      <c r="E14" s="5">
        <v>9451</v>
      </c>
      <c r="F14" s="3">
        <v>9939.7999999999993</v>
      </c>
    </row>
    <row r="15" spans="1:6" s="2" customFormat="1" ht="12.75" customHeight="1" x14ac:dyDescent="0.2">
      <c r="A15" s="67" t="s">
        <v>49</v>
      </c>
      <c r="B15" s="5">
        <v>397.4</v>
      </c>
      <c r="C15" s="5">
        <v>413.5</v>
      </c>
      <c r="D15" s="5">
        <v>439.6</v>
      </c>
      <c r="E15" s="5">
        <v>435.8</v>
      </c>
      <c r="F15" s="3">
        <v>1209.5999999999999</v>
      </c>
    </row>
    <row r="16" spans="1:6" s="2" customFormat="1" ht="12.75" customHeight="1" x14ac:dyDescent="0.2">
      <c r="A16" s="67" t="s">
        <v>50</v>
      </c>
      <c r="B16" s="5">
        <v>894.4</v>
      </c>
      <c r="C16" s="5">
        <v>1064.3</v>
      </c>
      <c r="D16" s="5">
        <v>1240.2</v>
      </c>
      <c r="E16" s="5">
        <v>1499.9</v>
      </c>
      <c r="F16" s="3">
        <v>1736.3</v>
      </c>
    </row>
    <row r="17" spans="1:6" s="2" customFormat="1" ht="12.75" customHeight="1" x14ac:dyDescent="0.2">
      <c r="A17" s="67" t="s">
        <v>51</v>
      </c>
      <c r="B17" s="5">
        <v>119.7</v>
      </c>
      <c r="C17" s="5">
        <v>131.5</v>
      </c>
      <c r="D17" s="5">
        <v>138.1</v>
      </c>
      <c r="E17" s="5">
        <v>202</v>
      </c>
      <c r="F17" s="3">
        <v>175.5</v>
      </c>
    </row>
    <row r="18" spans="1:6" s="2" customFormat="1" ht="12.75" customHeight="1" x14ac:dyDescent="0.2">
      <c r="A18" s="67" t="s">
        <v>52</v>
      </c>
      <c r="B18" s="5">
        <v>1153.5</v>
      </c>
      <c r="C18" s="5">
        <v>1253.5</v>
      </c>
      <c r="D18" s="5">
        <v>3245.7</v>
      </c>
      <c r="E18" s="5">
        <v>3698.6</v>
      </c>
      <c r="F18" s="3">
        <v>4877.6000000000004</v>
      </c>
    </row>
    <row r="19" spans="1:6" s="2" customFormat="1" ht="12.75" customHeight="1" x14ac:dyDescent="0.2">
      <c r="A19" s="67" t="s">
        <v>53</v>
      </c>
      <c r="B19" s="5">
        <v>2868.1</v>
      </c>
      <c r="C19" s="5">
        <v>3093.7</v>
      </c>
      <c r="D19" s="5">
        <v>2854.7</v>
      </c>
      <c r="E19" s="5">
        <v>4395.8999999999996</v>
      </c>
      <c r="F19" s="3">
        <v>3999.4</v>
      </c>
    </row>
    <row r="20" spans="1:6" s="2" customFormat="1" ht="12.75" customHeight="1" x14ac:dyDescent="0.2">
      <c r="A20" s="67" t="s">
        <v>54</v>
      </c>
      <c r="B20" s="5">
        <v>215.2</v>
      </c>
      <c r="C20" s="5">
        <v>314.60000000000002</v>
      </c>
      <c r="D20" s="5">
        <v>300.89999999999998</v>
      </c>
      <c r="E20" s="5">
        <v>393.7</v>
      </c>
      <c r="F20" s="3">
        <v>394.2</v>
      </c>
    </row>
    <row r="21" spans="1:6" s="2" customFormat="1" ht="12.75" customHeight="1" x14ac:dyDescent="0.2">
      <c r="A21" s="67" t="s">
        <v>55</v>
      </c>
      <c r="B21" s="5">
        <v>49</v>
      </c>
      <c r="C21" s="5">
        <v>66.3</v>
      </c>
      <c r="D21" s="5">
        <v>61.4</v>
      </c>
      <c r="E21" s="5">
        <v>71.8</v>
      </c>
      <c r="F21" s="3">
        <v>87.5</v>
      </c>
    </row>
    <row r="22" spans="1:6" s="2" customFormat="1" ht="24" x14ac:dyDescent="0.2">
      <c r="A22" s="67" t="s">
        <v>657</v>
      </c>
      <c r="B22" s="5">
        <v>2484.5</v>
      </c>
      <c r="C22" s="5">
        <v>2833.9</v>
      </c>
      <c r="D22" s="5">
        <v>4313.3</v>
      </c>
      <c r="E22" s="5">
        <v>7011.7</v>
      </c>
      <c r="F22" s="3">
        <v>8332.2999999999993</v>
      </c>
    </row>
    <row r="23" spans="1:6" s="2" customFormat="1" ht="12.75" customHeight="1" x14ac:dyDescent="0.2">
      <c r="A23" s="67" t="s">
        <v>58</v>
      </c>
      <c r="B23" s="5">
        <v>3291.1</v>
      </c>
      <c r="C23" s="5">
        <v>3682.4</v>
      </c>
      <c r="D23" s="5">
        <v>5549.8</v>
      </c>
      <c r="E23" s="5">
        <v>6583.9</v>
      </c>
      <c r="F23" s="3">
        <v>6951.3</v>
      </c>
    </row>
    <row r="24" spans="1:6" s="2" customFormat="1" ht="12.75" customHeight="1" x14ac:dyDescent="0.2">
      <c r="A24" s="67" t="s">
        <v>59</v>
      </c>
      <c r="B24" s="5">
        <v>1423</v>
      </c>
      <c r="C24" s="5">
        <v>1472.3</v>
      </c>
      <c r="D24" s="5">
        <v>2151.9</v>
      </c>
      <c r="E24" s="5">
        <v>2388.1</v>
      </c>
      <c r="F24" s="3">
        <v>3025.2</v>
      </c>
    </row>
    <row r="25" spans="1:6" s="2" customFormat="1" ht="12.75" customHeight="1" x14ac:dyDescent="0.2">
      <c r="A25" s="67" t="s">
        <v>60</v>
      </c>
      <c r="B25" s="5">
        <v>112.9</v>
      </c>
      <c r="C25" s="5">
        <v>138.9</v>
      </c>
      <c r="D25" s="5">
        <v>154.6</v>
      </c>
      <c r="E25" s="5">
        <v>199.6</v>
      </c>
      <c r="F25" s="3">
        <v>222.3</v>
      </c>
    </row>
    <row r="26" spans="1:6" s="2" customFormat="1" ht="12.75" customHeight="1" x14ac:dyDescent="0.2">
      <c r="A26" s="67" t="s">
        <v>61</v>
      </c>
      <c r="B26" s="5">
        <v>301.60000000000002</v>
      </c>
      <c r="C26" s="5">
        <v>380.5</v>
      </c>
      <c r="D26" s="5">
        <v>628.29999999999995</v>
      </c>
      <c r="E26" s="5">
        <v>828.8</v>
      </c>
      <c r="F26" s="3">
        <v>1331.6</v>
      </c>
    </row>
    <row r="27" spans="1:6" s="2" customFormat="1" ht="36" x14ac:dyDescent="0.2">
      <c r="A27" s="67" t="s">
        <v>658</v>
      </c>
      <c r="B27" s="200">
        <v>5.5</v>
      </c>
      <c r="C27" s="200">
        <v>13.1</v>
      </c>
      <c r="D27" s="200">
        <v>16.600000000000001</v>
      </c>
      <c r="E27" s="200">
        <v>26.4</v>
      </c>
      <c r="F27" s="3">
        <v>19.8</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145</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21489.7</v>
      </c>
      <c r="C34" s="112">
        <v>27462</v>
      </c>
      <c r="D34" s="112">
        <v>28183.3</v>
      </c>
      <c r="E34" s="112">
        <v>36580.9</v>
      </c>
      <c r="F34" s="112">
        <v>40827.199999999997</v>
      </c>
    </row>
    <row r="35" spans="1:6" s="46" customFormat="1" ht="4.5" customHeight="1" x14ac:dyDescent="0.2">
      <c r="B35" s="114"/>
      <c r="C35" s="114"/>
      <c r="D35" s="114"/>
      <c r="E35" s="114"/>
      <c r="F35" s="114"/>
    </row>
    <row r="36" spans="1:6" s="2" customFormat="1" ht="12.75" customHeight="1" x14ac:dyDescent="0.2">
      <c r="A36" s="67" t="s">
        <v>42</v>
      </c>
      <c r="B36" s="3">
        <v>11797.2</v>
      </c>
      <c r="C36" s="3">
        <v>14708.4</v>
      </c>
      <c r="D36" s="3">
        <v>16804.3</v>
      </c>
      <c r="E36" s="3">
        <v>18015.5</v>
      </c>
      <c r="F36" s="3">
        <v>17904.5</v>
      </c>
    </row>
    <row r="37" spans="1:6" s="46" customFormat="1" ht="12.75" customHeight="1" x14ac:dyDescent="0.2">
      <c r="A37" s="67" t="s">
        <v>43</v>
      </c>
      <c r="B37" s="3">
        <v>526.70000000000005</v>
      </c>
      <c r="C37" s="3">
        <v>652.20000000000005</v>
      </c>
      <c r="D37" s="3">
        <v>1111</v>
      </c>
      <c r="E37" s="3">
        <v>1876</v>
      </c>
      <c r="F37" s="114">
        <v>2319.8000000000002</v>
      </c>
    </row>
    <row r="38" spans="1:6" s="46" customFormat="1" ht="12.75" customHeight="1" x14ac:dyDescent="0.2">
      <c r="A38" s="67" t="s">
        <v>305</v>
      </c>
      <c r="B38" s="3">
        <v>1222.0999999999999</v>
      </c>
      <c r="C38" s="3">
        <v>1548.1</v>
      </c>
      <c r="D38" s="3">
        <v>1476.5</v>
      </c>
      <c r="E38" s="3">
        <v>2071.1999999999998</v>
      </c>
      <c r="F38" s="114">
        <v>2774</v>
      </c>
    </row>
    <row r="39" spans="1:6" s="46" customFormat="1" ht="24" x14ac:dyDescent="0.2">
      <c r="A39" s="67" t="s">
        <v>659</v>
      </c>
      <c r="B39" s="3">
        <v>73.900000000000006</v>
      </c>
      <c r="C39" s="3">
        <v>253.6</v>
      </c>
      <c r="D39" s="3">
        <v>146.1</v>
      </c>
      <c r="E39" s="3">
        <v>489.7</v>
      </c>
      <c r="F39" s="114">
        <v>48.4</v>
      </c>
    </row>
    <row r="40" spans="1:6" s="2" customFormat="1" ht="24" x14ac:dyDescent="0.2">
      <c r="A40" s="67" t="s">
        <v>656</v>
      </c>
      <c r="B40" s="3">
        <v>45.1</v>
      </c>
      <c r="C40" s="3">
        <v>49.8</v>
      </c>
      <c r="D40" s="3">
        <v>74.3</v>
      </c>
      <c r="E40" s="3">
        <v>71.599999999999994</v>
      </c>
      <c r="F40" s="3">
        <v>74.599999999999994</v>
      </c>
    </row>
    <row r="41" spans="1:6" s="2" customFormat="1" ht="12.75" customHeight="1" x14ac:dyDescent="0.2">
      <c r="A41" s="67" t="s">
        <v>47</v>
      </c>
      <c r="B41" s="3">
        <v>2693.4</v>
      </c>
      <c r="C41" s="3">
        <v>4243.8999999999996</v>
      </c>
      <c r="D41" s="3">
        <v>1501.7</v>
      </c>
      <c r="E41" s="3">
        <v>4624.5</v>
      </c>
      <c r="F41" s="3">
        <v>6677.8</v>
      </c>
    </row>
    <row r="42" spans="1:6" s="2" customFormat="1" ht="23.25" customHeight="1" x14ac:dyDescent="0.2">
      <c r="A42" s="67" t="s">
        <v>263</v>
      </c>
      <c r="B42" s="5">
        <v>1978.1</v>
      </c>
      <c r="C42" s="5">
        <v>2228</v>
      </c>
      <c r="D42" s="5">
        <v>2451.5</v>
      </c>
      <c r="E42" s="5">
        <v>2992</v>
      </c>
      <c r="F42" s="3">
        <v>3042.9</v>
      </c>
    </row>
    <row r="43" spans="1:6" s="2" customFormat="1" ht="12.75" customHeight="1" x14ac:dyDescent="0.2">
      <c r="A43" s="67" t="s">
        <v>49</v>
      </c>
      <c r="B43" s="5">
        <v>226.8</v>
      </c>
      <c r="C43" s="5">
        <v>233.9</v>
      </c>
      <c r="D43" s="5">
        <v>309.60000000000002</v>
      </c>
      <c r="E43" s="5">
        <v>245.1</v>
      </c>
      <c r="F43" s="3">
        <v>534.20000000000005</v>
      </c>
    </row>
    <row r="44" spans="1:6" s="2" customFormat="1" ht="12.75" customHeight="1" x14ac:dyDescent="0.2">
      <c r="A44" s="67" t="s">
        <v>50</v>
      </c>
      <c r="B44" s="5">
        <v>429.4</v>
      </c>
      <c r="C44" s="5">
        <v>625.1</v>
      </c>
      <c r="D44" s="5">
        <v>366.6</v>
      </c>
      <c r="E44" s="5">
        <v>934.3</v>
      </c>
      <c r="F44" s="3">
        <v>1103.4000000000001</v>
      </c>
    </row>
    <row r="45" spans="1:6" s="2" customFormat="1" ht="12.75" customHeight="1" x14ac:dyDescent="0.2">
      <c r="A45" s="67" t="s">
        <v>51</v>
      </c>
      <c r="B45" s="5">
        <v>39.5</v>
      </c>
      <c r="C45" s="5">
        <v>32.4</v>
      </c>
      <c r="D45" s="5">
        <v>46.2</v>
      </c>
      <c r="E45" s="5">
        <v>104.7</v>
      </c>
      <c r="F45" s="3">
        <v>61.1</v>
      </c>
    </row>
    <row r="46" spans="1:6" s="2" customFormat="1" ht="12.75" customHeight="1" x14ac:dyDescent="0.2">
      <c r="A46" s="67" t="s">
        <v>52</v>
      </c>
      <c r="B46" s="5">
        <v>211.9</v>
      </c>
      <c r="C46" s="5">
        <v>299.7</v>
      </c>
      <c r="D46" s="5">
        <v>582.70000000000005</v>
      </c>
      <c r="E46" s="5">
        <v>855.8</v>
      </c>
      <c r="F46" s="3">
        <v>1130.2</v>
      </c>
    </row>
    <row r="47" spans="1:6" s="2" customFormat="1" ht="12.75" customHeight="1" x14ac:dyDescent="0.2">
      <c r="A47" s="67" t="s">
        <v>53</v>
      </c>
      <c r="B47" s="5">
        <v>672</v>
      </c>
      <c r="C47" s="5">
        <v>755</v>
      </c>
      <c r="D47" s="5">
        <v>706.4</v>
      </c>
      <c r="E47" s="5">
        <v>1139.7</v>
      </c>
      <c r="F47" s="3">
        <v>1121.4000000000001</v>
      </c>
    </row>
    <row r="48" spans="1:6" s="2" customFormat="1" ht="12.75" customHeight="1" x14ac:dyDescent="0.2">
      <c r="A48" s="67" t="s">
        <v>54</v>
      </c>
      <c r="B48" s="5">
        <v>71.900000000000006</v>
      </c>
      <c r="C48" s="5">
        <v>79.7</v>
      </c>
      <c r="D48" s="5">
        <v>71.3</v>
      </c>
      <c r="E48" s="5">
        <v>95.9</v>
      </c>
      <c r="F48" s="3">
        <v>121.9</v>
      </c>
    </row>
    <row r="49" spans="1:6" s="2" customFormat="1" ht="12.75" customHeight="1" x14ac:dyDescent="0.2">
      <c r="A49" s="67" t="s">
        <v>55</v>
      </c>
      <c r="B49" s="5">
        <v>10.9</v>
      </c>
      <c r="C49" s="5">
        <v>15.9</v>
      </c>
      <c r="D49" s="5">
        <v>14.6</v>
      </c>
      <c r="E49" s="5">
        <v>37.9</v>
      </c>
      <c r="F49" s="3">
        <v>24.4</v>
      </c>
    </row>
    <row r="50" spans="1:6" s="2" customFormat="1" ht="24" x14ac:dyDescent="0.2">
      <c r="A50" s="67" t="s">
        <v>657</v>
      </c>
      <c r="B50" s="5">
        <v>536.70000000000005</v>
      </c>
      <c r="C50" s="5">
        <v>596.6</v>
      </c>
      <c r="D50" s="5">
        <v>945.9</v>
      </c>
      <c r="E50" s="5">
        <v>1258.9000000000001</v>
      </c>
      <c r="F50" s="3">
        <v>1423.1</v>
      </c>
    </row>
    <row r="51" spans="1:6" s="2" customFormat="1" ht="12.75" customHeight="1" x14ac:dyDescent="0.2">
      <c r="A51" s="67" t="s">
        <v>58</v>
      </c>
      <c r="B51" s="5">
        <v>315.39999999999998</v>
      </c>
      <c r="C51" s="5">
        <v>514.5</v>
      </c>
      <c r="D51" s="5">
        <v>648</v>
      </c>
      <c r="E51" s="5">
        <v>693.4</v>
      </c>
      <c r="F51" s="3">
        <v>842.6</v>
      </c>
    </row>
    <row r="52" spans="1:6" s="2" customFormat="1" ht="12.75" customHeight="1" x14ac:dyDescent="0.2">
      <c r="A52" s="67" t="s">
        <v>660</v>
      </c>
      <c r="B52" s="5">
        <v>443.1</v>
      </c>
      <c r="C52" s="5">
        <v>398.5</v>
      </c>
      <c r="D52" s="5">
        <v>564</v>
      </c>
      <c r="E52" s="5">
        <v>619.6</v>
      </c>
      <c r="F52" s="3">
        <v>920.8</v>
      </c>
    </row>
    <row r="53" spans="1:6" s="2" customFormat="1" ht="12.75" customHeight="1" x14ac:dyDescent="0.2">
      <c r="A53" s="67" t="s">
        <v>60</v>
      </c>
      <c r="B53" s="5">
        <v>21.9</v>
      </c>
      <c r="C53" s="5">
        <v>28.8</v>
      </c>
      <c r="D53" s="5">
        <v>31.5</v>
      </c>
      <c r="E53" s="5">
        <v>45.4</v>
      </c>
      <c r="F53" s="3">
        <v>36</v>
      </c>
    </row>
    <row r="54" spans="1:6" s="2" customFormat="1" ht="12.75" customHeight="1" x14ac:dyDescent="0.2">
      <c r="A54" s="67" t="s">
        <v>61</v>
      </c>
      <c r="B54" s="5">
        <v>173.7</v>
      </c>
      <c r="C54" s="5">
        <v>197.9</v>
      </c>
      <c r="D54" s="5">
        <v>331.1</v>
      </c>
      <c r="E54" s="5">
        <v>409.7</v>
      </c>
      <c r="F54" s="3">
        <v>666.1</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149</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22912.9</v>
      </c>
      <c r="C61" s="112">
        <v>27083.3</v>
      </c>
      <c r="D61" s="112">
        <v>36864.5</v>
      </c>
      <c r="E61" s="112">
        <v>45596</v>
      </c>
      <c r="F61" s="4">
        <v>49764.7</v>
      </c>
    </row>
    <row r="62" spans="1:6" s="2" customFormat="1" ht="4.5" customHeight="1" x14ac:dyDescent="0.2">
      <c r="A62" s="46"/>
      <c r="B62" s="114"/>
      <c r="C62" s="114"/>
      <c r="D62" s="114"/>
      <c r="E62" s="114"/>
      <c r="F62" s="3"/>
    </row>
    <row r="63" spans="1:6" s="2" customFormat="1" ht="12.75" customHeight="1" x14ac:dyDescent="0.2">
      <c r="A63" s="67" t="s">
        <v>68</v>
      </c>
      <c r="B63" s="3">
        <v>22149.599999999999</v>
      </c>
      <c r="C63" s="3">
        <v>26114.7</v>
      </c>
      <c r="D63" s="3">
        <v>35745</v>
      </c>
      <c r="E63" s="3">
        <v>43840.3</v>
      </c>
      <c r="F63" s="3">
        <v>47943.4</v>
      </c>
    </row>
    <row r="64" spans="1:6" s="2" customFormat="1" ht="12.75" customHeight="1" x14ac:dyDescent="0.2">
      <c r="A64" s="120" t="s">
        <v>42</v>
      </c>
      <c r="B64" s="102">
        <v>6002</v>
      </c>
      <c r="C64" s="102">
        <v>6951.4</v>
      </c>
      <c r="D64" s="102">
        <v>8001.6</v>
      </c>
      <c r="E64" s="102">
        <v>9685.2999999999993</v>
      </c>
      <c r="F64" s="3">
        <v>9969.2999999999993</v>
      </c>
    </row>
    <row r="65" spans="1:8" s="2" customFormat="1" ht="12.75" customHeight="1" x14ac:dyDescent="0.2">
      <c r="A65" s="120" t="s">
        <v>43</v>
      </c>
      <c r="B65" s="3">
        <v>275.7</v>
      </c>
      <c r="C65" s="3">
        <v>689.1</v>
      </c>
      <c r="D65" s="3">
        <v>860.7</v>
      </c>
      <c r="E65" s="3">
        <v>1219.0999999999999</v>
      </c>
      <c r="F65" s="3">
        <v>1561.9</v>
      </c>
    </row>
    <row r="66" spans="1:8" s="2" customFormat="1" ht="12.75" customHeight="1" x14ac:dyDescent="0.2">
      <c r="A66" s="120" t="s">
        <v>305</v>
      </c>
      <c r="B66" s="3">
        <v>795.6</v>
      </c>
      <c r="C66" s="3">
        <v>1164.9000000000001</v>
      </c>
      <c r="D66" s="3">
        <v>854</v>
      </c>
      <c r="E66" s="3">
        <v>1771.9</v>
      </c>
      <c r="F66" s="3">
        <v>2038.2</v>
      </c>
    </row>
    <row r="67" spans="1:8" s="93" customFormat="1" ht="24" x14ac:dyDescent="0.2">
      <c r="A67" s="120" t="s">
        <v>659</v>
      </c>
      <c r="B67" s="3">
        <v>220</v>
      </c>
      <c r="C67" s="3">
        <v>48.1</v>
      </c>
      <c r="D67" s="3">
        <v>319.7</v>
      </c>
      <c r="E67" s="3">
        <v>0</v>
      </c>
      <c r="F67" s="3">
        <v>728.1</v>
      </c>
      <c r="G67" s="46"/>
    </row>
    <row r="68" spans="1:8" s="93" customFormat="1" ht="24" x14ac:dyDescent="0.2">
      <c r="A68" s="120" t="s">
        <v>656</v>
      </c>
      <c r="B68" s="3">
        <v>56.6</v>
      </c>
      <c r="C68" s="3">
        <v>62.8</v>
      </c>
      <c r="D68" s="3">
        <v>75.599999999999994</v>
      </c>
      <c r="E68" s="3">
        <v>78.8</v>
      </c>
      <c r="F68" s="3">
        <v>115.3</v>
      </c>
      <c r="G68" s="46"/>
    </row>
    <row r="69" spans="1:8" s="46" customFormat="1" ht="12.75" customHeight="1" x14ac:dyDescent="0.2">
      <c r="A69" s="120" t="s">
        <v>47</v>
      </c>
      <c r="B69" s="3">
        <v>460.1</v>
      </c>
      <c r="C69" s="3">
        <v>1404.4</v>
      </c>
      <c r="D69" s="3">
        <v>3674.2</v>
      </c>
      <c r="E69" s="3">
        <v>3330.4</v>
      </c>
      <c r="F69" s="114">
        <v>2256.3000000000002</v>
      </c>
    </row>
    <row r="70" spans="1:8" s="2" customFormat="1" ht="24" x14ac:dyDescent="0.2">
      <c r="A70" s="120" t="s">
        <v>263</v>
      </c>
      <c r="B70" s="2">
        <v>4176.8999999999996</v>
      </c>
      <c r="C70" s="2">
        <v>4713.5</v>
      </c>
      <c r="D70" s="6">
        <v>5482</v>
      </c>
      <c r="E70" s="6">
        <v>6459</v>
      </c>
      <c r="F70" s="3">
        <v>6896.9</v>
      </c>
    </row>
    <row r="71" spans="1:8" s="46" customFormat="1" ht="12.75" customHeight="1" x14ac:dyDescent="0.2">
      <c r="A71" s="120" t="s">
        <v>49</v>
      </c>
      <c r="B71" s="3">
        <v>170.6</v>
      </c>
      <c r="C71" s="3">
        <v>179.6</v>
      </c>
      <c r="D71" s="3">
        <v>130</v>
      </c>
      <c r="E71" s="3">
        <v>190.7</v>
      </c>
      <c r="F71" s="114">
        <v>675.4</v>
      </c>
    </row>
    <row r="72" spans="1:8" s="46" customFormat="1" ht="12.75" customHeight="1" x14ac:dyDescent="0.2">
      <c r="A72" s="120" t="s">
        <v>50</v>
      </c>
      <c r="B72" s="3">
        <v>465</v>
      </c>
      <c r="C72" s="3">
        <v>439.2</v>
      </c>
      <c r="D72" s="3">
        <v>873.6</v>
      </c>
      <c r="E72" s="3">
        <v>565.6</v>
      </c>
      <c r="F72" s="114">
        <v>632.9</v>
      </c>
      <c r="H72" s="114"/>
    </row>
    <row r="73" spans="1:8" s="46" customFormat="1" ht="12.75" customHeight="1" x14ac:dyDescent="0.2">
      <c r="A73" s="120" t="s">
        <v>51</v>
      </c>
      <c r="B73" s="3">
        <v>80.2</v>
      </c>
      <c r="C73" s="3">
        <v>99.1</v>
      </c>
      <c r="D73" s="3">
        <v>91.9</v>
      </c>
      <c r="E73" s="3">
        <v>97.3</v>
      </c>
      <c r="F73" s="114">
        <v>114.4</v>
      </c>
      <c r="G73" s="114"/>
    </row>
    <row r="74" spans="1:8" s="2" customFormat="1" ht="12.75" customHeight="1" x14ac:dyDescent="0.2">
      <c r="A74" s="120" t="s">
        <v>52</v>
      </c>
      <c r="B74" s="3">
        <v>941.6</v>
      </c>
      <c r="C74" s="3">
        <v>953.8</v>
      </c>
      <c r="D74" s="3">
        <v>2663</v>
      </c>
      <c r="E74" s="3">
        <v>2842.8</v>
      </c>
      <c r="F74" s="3">
        <v>3747.4</v>
      </c>
      <c r="G74" s="3"/>
    </row>
    <row r="75" spans="1:8" s="2" customFormat="1" ht="12.75" customHeight="1" x14ac:dyDescent="0.2">
      <c r="A75" s="120" t="s">
        <v>53</v>
      </c>
      <c r="B75" s="3">
        <v>2196.1</v>
      </c>
      <c r="C75" s="3">
        <v>2338.6999999999998</v>
      </c>
      <c r="D75" s="3">
        <v>2148.3000000000002</v>
      </c>
      <c r="E75" s="3">
        <v>3256.2</v>
      </c>
      <c r="F75" s="3">
        <v>2878</v>
      </c>
      <c r="G75" s="3"/>
    </row>
    <row r="76" spans="1:8" s="2" customFormat="1" ht="12.75" customHeight="1" x14ac:dyDescent="0.2">
      <c r="A76" s="120" t="s">
        <v>54</v>
      </c>
      <c r="B76" s="3">
        <v>143.30000000000001</v>
      </c>
      <c r="C76" s="3">
        <v>234.9</v>
      </c>
      <c r="D76" s="3">
        <v>229.6</v>
      </c>
      <c r="E76" s="3">
        <v>297.8</v>
      </c>
      <c r="F76" s="3">
        <v>272.3</v>
      </c>
      <c r="G76" s="3"/>
    </row>
    <row r="77" spans="1:8" s="2" customFormat="1" ht="12.75" customHeight="1" x14ac:dyDescent="0.2">
      <c r="A77" s="120" t="s">
        <v>55</v>
      </c>
      <c r="B77" s="3">
        <v>38.1</v>
      </c>
      <c r="C77" s="3">
        <v>50.4</v>
      </c>
      <c r="D77" s="3">
        <v>46.8</v>
      </c>
      <c r="E77" s="3">
        <v>33.9</v>
      </c>
      <c r="F77" s="3">
        <v>63.1</v>
      </c>
      <c r="G77" s="3"/>
    </row>
    <row r="78" spans="1:8" s="2" customFormat="1" ht="24" x14ac:dyDescent="0.2">
      <c r="A78" s="120" t="s">
        <v>657</v>
      </c>
      <c r="B78" s="2">
        <v>1947.8</v>
      </c>
      <c r="C78" s="2">
        <v>2237.3000000000002</v>
      </c>
      <c r="D78" s="2">
        <v>3367.4</v>
      </c>
      <c r="E78" s="2">
        <v>5752.8</v>
      </c>
      <c r="F78" s="3">
        <v>6909.2</v>
      </c>
      <c r="G78" s="3"/>
    </row>
    <row r="79" spans="1:8" s="2" customFormat="1" ht="12.75" customHeight="1" x14ac:dyDescent="0.2">
      <c r="A79" s="120" t="s">
        <v>58</v>
      </c>
      <c r="B79" s="3">
        <v>2975.7</v>
      </c>
      <c r="C79" s="3">
        <v>3167.9</v>
      </c>
      <c r="D79" s="3">
        <v>4901.8</v>
      </c>
      <c r="E79" s="3">
        <v>5890.5</v>
      </c>
      <c r="F79" s="3">
        <v>6108.7</v>
      </c>
      <c r="G79" s="3"/>
    </row>
    <row r="80" spans="1:8" s="2" customFormat="1" ht="12.75" customHeight="1" x14ac:dyDescent="0.2">
      <c r="A80" s="120" t="s">
        <v>59</v>
      </c>
      <c r="B80" s="2">
        <v>979.9</v>
      </c>
      <c r="C80" s="2">
        <v>1073.8</v>
      </c>
      <c r="D80" s="2">
        <v>1587.9</v>
      </c>
      <c r="E80" s="2">
        <v>1768.5</v>
      </c>
      <c r="F80" s="3">
        <v>2104.4</v>
      </c>
      <c r="G80" s="3"/>
    </row>
    <row r="81" spans="1:7" s="2" customFormat="1" ht="12.75" customHeight="1" x14ac:dyDescent="0.2">
      <c r="A81" s="120" t="s">
        <v>60</v>
      </c>
      <c r="B81" s="3">
        <v>91</v>
      </c>
      <c r="C81" s="3">
        <v>110.1</v>
      </c>
      <c r="D81" s="3">
        <v>123.1</v>
      </c>
      <c r="E81" s="3">
        <v>154.19999999999999</v>
      </c>
      <c r="F81" s="3">
        <v>186.3</v>
      </c>
      <c r="G81" s="3"/>
    </row>
    <row r="82" spans="1:7" s="2" customFormat="1" ht="12.75" customHeight="1" x14ac:dyDescent="0.2">
      <c r="A82" s="120" t="s">
        <v>61</v>
      </c>
      <c r="B82" s="3">
        <v>127.9</v>
      </c>
      <c r="C82" s="3">
        <v>182.6</v>
      </c>
      <c r="D82" s="3">
        <v>297.2</v>
      </c>
      <c r="E82" s="3">
        <v>419.1</v>
      </c>
      <c r="F82" s="3">
        <v>665.5</v>
      </c>
      <c r="G82" s="3"/>
    </row>
    <row r="83" spans="1:7" s="2" customFormat="1" ht="36" x14ac:dyDescent="0.2">
      <c r="A83" s="120" t="s">
        <v>658</v>
      </c>
      <c r="B83" s="3">
        <v>5.5</v>
      </c>
      <c r="C83" s="3">
        <v>13.1</v>
      </c>
      <c r="D83" s="3">
        <v>16.600000000000001</v>
      </c>
      <c r="E83" s="3">
        <v>26.4</v>
      </c>
      <c r="F83" s="3">
        <v>19.8</v>
      </c>
      <c r="G83" s="3"/>
    </row>
    <row r="84" spans="1:7" s="2" customFormat="1" ht="12.75" customHeight="1" x14ac:dyDescent="0.2">
      <c r="A84" s="67" t="s">
        <v>663</v>
      </c>
      <c r="B84" s="3">
        <v>763.3</v>
      </c>
      <c r="C84" s="3">
        <v>968.6</v>
      </c>
      <c r="D84" s="3">
        <v>1119.5</v>
      </c>
      <c r="E84" s="3">
        <v>1755.7</v>
      </c>
      <c r="F84" s="3">
        <v>1821.3</v>
      </c>
      <c r="G84" s="3"/>
    </row>
    <row r="85" spans="1:7" s="2" customFormat="1" ht="9" customHeight="1" x14ac:dyDescent="0.2">
      <c r="A85" s="212"/>
      <c r="B85" s="212"/>
      <c r="C85" s="212"/>
      <c r="D85" s="212"/>
      <c r="E85" s="212"/>
      <c r="F85" s="212"/>
      <c r="G85" s="3"/>
    </row>
    <row r="86" spans="1:7" s="2" customFormat="1" ht="1.5" customHeight="1" x14ac:dyDescent="0.2">
      <c r="A86" s="12"/>
      <c r="B86" s="36"/>
      <c r="C86" s="36"/>
      <c r="D86" s="36"/>
      <c r="E86" s="36"/>
      <c r="F86" s="36"/>
      <c r="G86" s="3"/>
    </row>
    <row r="87" spans="1:7" s="2" customFormat="1" ht="12" customHeight="1" x14ac:dyDescent="0.2">
      <c r="A87" s="23" t="s">
        <v>664</v>
      </c>
      <c r="B87" s="12"/>
      <c r="C87" s="12"/>
      <c r="D87" s="12"/>
      <c r="E87" s="12"/>
      <c r="F87" s="12"/>
      <c r="G87" s="3"/>
    </row>
    <row r="88" spans="1:7" s="2" customFormat="1" ht="15.95" customHeight="1" x14ac:dyDescent="0.2">
      <c r="A88" s="12"/>
      <c r="B88" s="12"/>
      <c r="C88" s="12"/>
      <c r="D88" s="12"/>
      <c r="E88" s="12"/>
      <c r="F88" s="12"/>
      <c r="G88" s="3"/>
    </row>
    <row r="89" spans="1:7" s="2" customFormat="1" ht="15.95" customHeight="1" x14ac:dyDescent="0.2">
      <c r="A89" s="16" t="s">
        <v>148</v>
      </c>
      <c r="B89" s="93"/>
      <c r="C89" s="93"/>
      <c r="D89" s="93"/>
      <c r="E89" s="93"/>
      <c r="F89" s="93"/>
      <c r="G89" s="3"/>
    </row>
    <row r="90" spans="1:7" s="2" customFormat="1" ht="15.95" customHeight="1" x14ac:dyDescent="0.2">
      <c r="A90" s="16" t="s">
        <v>629</v>
      </c>
      <c r="B90" s="93"/>
      <c r="C90" s="93"/>
      <c r="D90" s="93"/>
      <c r="E90" s="93"/>
      <c r="F90" s="93"/>
      <c r="G90" s="3"/>
    </row>
    <row r="91" spans="1:7" s="2" customFormat="1" ht="15.95" customHeight="1" x14ac:dyDescent="0.2">
      <c r="A91" s="215" t="s">
        <v>234</v>
      </c>
      <c r="B91" s="217"/>
      <c r="C91" s="217"/>
      <c r="D91" s="217"/>
      <c r="E91" s="217"/>
      <c r="F91" s="217"/>
      <c r="G91" s="3"/>
    </row>
    <row r="92" spans="1:7" s="2" customFormat="1" ht="15.95" customHeight="1" x14ac:dyDescent="0.2">
      <c r="A92" s="272"/>
      <c r="B92" s="242">
        <v>2020</v>
      </c>
      <c r="C92" s="242">
        <v>2021</v>
      </c>
      <c r="D92" s="242">
        <v>2022</v>
      </c>
      <c r="E92" s="242">
        <v>2023</v>
      </c>
      <c r="F92" s="242">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26.2</v>
      </c>
      <c r="C96" s="69">
        <v>25.7</v>
      </c>
      <c r="D96" s="69">
        <v>21.7</v>
      </c>
      <c r="E96" s="69">
        <v>21.2</v>
      </c>
      <c r="F96" s="6">
        <v>20</v>
      </c>
      <c r="G96" s="3"/>
    </row>
    <row r="97" spans="1:7" s="2" customFormat="1" ht="12.75" customHeight="1" x14ac:dyDescent="0.2">
      <c r="A97" s="67" t="s">
        <v>43</v>
      </c>
      <c r="B97" s="69">
        <v>1.2</v>
      </c>
      <c r="C97" s="69">
        <v>2.5</v>
      </c>
      <c r="D97" s="69">
        <v>2.2999999999999998</v>
      </c>
      <c r="E97" s="69">
        <v>2.7</v>
      </c>
      <c r="F97" s="2">
        <v>3.1</v>
      </c>
      <c r="G97" s="3"/>
    </row>
    <row r="98" spans="1:7" s="2" customFormat="1" ht="12.75" customHeight="1" x14ac:dyDescent="0.2">
      <c r="A98" s="67" t="s">
        <v>305</v>
      </c>
      <c r="B98" s="69">
        <v>3.5</v>
      </c>
      <c r="C98" s="69">
        <v>4.3</v>
      </c>
      <c r="D98" s="69">
        <v>2.2999999999999998</v>
      </c>
      <c r="E98" s="69">
        <v>3.9</v>
      </c>
      <c r="F98" s="2">
        <v>4.0999999999999996</v>
      </c>
      <c r="G98" s="3"/>
    </row>
    <row r="99" spans="1:7" s="2" customFormat="1" ht="24" x14ac:dyDescent="0.2">
      <c r="A99" s="67" t="s">
        <v>659</v>
      </c>
      <c r="B99" s="2">
        <v>1</v>
      </c>
      <c r="C99" s="2">
        <v>0.2</v>
      </c>
      <c r="D99" s="2">
        <v>0.9</v>
      </c>
      <c r="E99" s="6">
        <v>0</v>
      </c>
      <c r="F99" s="2">
        <v>1.5</v>
      </c>
      <c r="G99" s="3"/>
    </row>
    <row r="100" spans="1:7" s="2" customFormat="1" ht="24" x14ac:dyDescent="0.2">
      <c r="A100" s="67" t="s">
        <v>656</v>
      </c>
      <c r="B100" s="2">
        <v>0.2</v>
      </c>
      <c r="C100" s="2">
        <v>0.2</v>
      </c>
      <c r="D100" s="2">
        <v>0.2</v>
      </c>
      <c r="E100" s="2">
        <v>0.2</v>
      </c>
      <c r="F100" s="2">
        <v>0.2</v>
      </c>
      <c r="G100" s="3"/>
    </row>
    <row r="101" spans="1:7" s="2" customFormat="1" ht="12.75" customHeight="1" x14ac:dyDescent="0.2">
      <c r="A101" s="67" t="s">
        <v>47</v>
      </c>
      <c r="B101" s="69">
        <v>2</v>
      </c>
      <c r="C101" s="69">
        <v>5.2</v>
      </c>
      <c r="D101" s="69">
        <v>10</v>
      </c>
      <c r="E101" s="69">
        <v>7.3</v>
      </c>
      <c r="F101" s="2">
        <v>4.5</v>
      </c>
      <c r="G101" s="3"/>
    </row>
    <row r="102" spans="1:7" s="2" customFormat="1" ht="23.25" customHeight="1" x14ac:dyDescent="0.2">
      <c r="A102" s="67" t="s">
        <v>263</v>
      </c>
      <c r="B102" s="69">
        <v>18.2</v>
      </c>
      <c r="C102" s="69">
        <v>17.399999999999999</v>
      </c>
      <c r="D102" s="69">
        <v>14.9</v>
      </c>
      <c r="E102" s="69">
        <v>14.2</v>
      </c>
      <c r="F102" s="2">
        <v>13.9</v>
      </c>
    </row>
    <row r="103" spans="1:7" s="12" customFormat="1" ht="12.75" customHeight="1" x14ac:dyDescent="0.2">
      <c r="A103" s="67" t="s">
        <v>49</v>
      </c>
      <c r="B103" s="69">
        <v>0.7</v>
      </c>
      <c r="C103" s="69">
        <v>0.6</v>
      </c>
      <c r="D103" s="69">
        <v>0.5</v>
      </c>
      <c r="E103" s="69">
        <v>0.4</v>
      </c>
      <c r="F103" s="12">
        <v>1.4</v>
      </c>
    </row>
    <row r="104" spans="1:7" s="12" customFormat="1" ht="12.75" customHeight="1" x14ac:dyDescent="0.2">
      <c r="A104" s="67" t="s">
        <v>50</v>
      </c>
      <c r="B104" s="69">
        <v>2</v>
      </c>
      <c r="C104" s="69">
        <v>1.6</v>
      </c>
      <c r="D104" s="69">
        <v>2.4</v>
      </c>
      <c r="E104" s="69">
        <v>1.2</v>
      </c>
      <c r="F104" s="12">
        <v>1.3</v>
      </c>
    </row>
    <row r="105" spans="1:7" s="12" customFormat="1" ht="12.75" customHeight="1" x14ac:dyDescent="0.2">
      <c r="A105" s="67" t="s">
        <v>51</v>
      </c>
      <c r="B105" s="69">
        <v>0.4</v>
      </c>
      <c r="C105" s="69">
        <v>0.4</v>
      </c>
      <c r="D105" s="69">
        <v>0.3</v>
      </c>
      <c r="E105" s="69">
        <v>0.2</v>
      </c>
      <c r="F105" s="12">
        <v>0.2</v>
      </c>
    </row>
    <row r="106" spans="1:7" s="93" customFormat="1" ht="12.75" customHeight="1" x14ac:dyDescent="0.2">
      <c r="A106" s="67" t="s">
        <v>52</v>
      </c>
      <c r="B106" s="69">
        <v>4.0999999999999996</v>
      </c>
      <c r="C106" s="69">
        <v>3.5</v>
      </c>
      <c r="D106" s="69">
        <v>7.2</v>
      </c>
      <c r="E106" s="69">
        <v>6.2</v>
      </c>
      <c r="F106" s="46">
        <v>7.5</v>
      </c>
    </row>
    <row r="107" spans="1:7" s="93" customFormat="1" ht="12.75" customHeight="1" x14ac:dyDescent="0.2">
      <c r="A107" s="67" t="s">
        <v>53</v>
      </c>
      <c r="B107" s="69">
        <v>9.6</v>
      </c>
      <c r="C107" s="69">
        <v>8.6</v>
      </c>
      <c r="D107" s="69">
        <v>5.8</v>
      </c>
      <c r="E107" s="69">
        <v>7.1</v>
      </c>
      <c r="F107" s="46">
        <v>5.8</v>
      </c>
    </row>
    <row r="108" spans="1:7" s="46" customFormat="1" ht="12.75" customHeight="1" x14ac:dyDescent="0.2">
      <c r="A108" s="67" t="s">
        <v>54</v>
      </c>
      <c r="B108" s="69">
        <v>0.6</v>
      </c>
      <c r="C108" s="69">
        <v>0.9</v>
      </c>
      <c r="D108" s="69">
        <v>0.6</v>
      </c>
      <c r="E108" s="69">
        <v>0.7</v>
      </c>
      <c r="F108" s="46">
        <v>0.6</v>
      </c>
    </row>
    <row r="109" spans="1:7" s="2" customFormat="1" ht="12.75" customHeight="1" x14ac:dyDescent="0.2">
      <c r="A109" s="67" t="s">
        <v>55</v>
      </c>
      <c r="B109" s="69">
        <v>0.2</v>
      </c>
      <c r="C109" s="69">
        <v>0.2</v>
      </c>
      <c r="D109" s="69">
        <v>0.1</v>
      </c>
      <c r="E109" s="69">
        <v>0.1</v>
      </c>
      <c r="F109" s="2">
        <v>0.1</v>
      </c>
    </row>
    <row r="110" spans="1:7" s="46" customFormat="1" ht="24" x14ac:dyDescent="0.2">
      <c r="A110" s="67" t="s">
        <v>661</v>
      </c>
      <c r="B110" s="2">
        <v>8.5</v>
      </c>
      <c r="C110" s="2">
        <v>8.3000000000000007</v>
      </c>
      <c r="D110" s="2">
        <v>9.1</v>
      </c>
      <c r="E110" s="2">
        <v>12.6</v>
      </c>
      <c r="F110" s="46">
        <v>13.9</v>
      </c>
    </row>
    <row r="111" spans="1:7" s="46" customFormat="1" ht="12.75" customHeight="1" x14ac:dyDescent="0.2">
      <c r="A111" s="67" t="s">
        <v>58</v>
      </c>
      <c r="B111" s="69">
        <v>13</v>
      </c>
      <c r="C111" s="69">
        <v>11.7</v>
      </c>
      <c r="D111" s="69">
        <v>13.2</v>
      </c>
      <c r="E111" s="69">
        <v>12.9</v>
      </c>
      <c r="F111" s="46">
        <v>12.3</v>
      </c>
    </row>
    <row r="112" spans="1:7" s="46" customFormat="1" ht="12.75" customHeight="1" x14ac:dyDescent="0.2">
      <c r="A112" s="67" t="s">
        <v>59</v>
      </c>
      <c r="B112" s="2">
        <v>4.3</v>
      </c>
      <c r="C112" s="2">
        <v>4</v>
      </c>
      <c r="D112" s="2">
        <v>4.3</v>
      </c>
      <c r="E112" s="2">
        <v>3.9</v>
      </c>
      <c r="F112" s="46">
        <v>4.2</v>
      </c>
    </row>
    <row r="113" spans="1:6" s="2" customFormat="1" ht="12.75" customHeight="1" x14ac:dyDescent="0.2">
      <c r="A113" s="67" t="s">
        <v>60</v>
      </c>
      <c r="B113" s="69">
        <v>0.4</v>
      </c>
      <c r="C113" s="69">
        <v>0.4</v>
      </c>
      <c r="D113" s="69">
        <v>0.3</v>
      </c>
      <c r="E113" s="69">
        <v>0.3</v>
      </c>
      <c r="F113" s="2">
        <v>0.4</v>
      </c>
    </row>
    <row r="114" spans="1:6" s="2" customFormat="1" ht="12.75" customHeight="1" x14ac:dyDescent="0.2">
      <c r="A114" s="67" t="s">
        <v>61</v>
      </c>
      <c r="B114" s="69">
        <v>0.6</v>
      </c>
      <c r="C114" s="69">
        <v>0.7</v>
      </c>
      <c r="D114" s="69">
        <v>0.8</v>
      </c>
      <c r="E114" s="69">
        <v>0.9</v>
      </c>
      <c r="F114" s="2">
        <v>1.3</v>
      </c>
    </row>
    <row r="115" spans="1:6" s="2" customFormat="1" ht="36" x14ac:dyDescent="0.2">
      <c r="A115" s="67" t="s">
        <v>658</v>
      </c>
      <c r="B115" s="3">
        <v>0</v>
      </c>
      <c r="C115" s="3">
        <v>0</v>
      </c>
      <c r="D115" s="3">
        <v>0.1</v>
      </c>
      <c r="E115" s="3">
        <v>0.1</v>
      </c>
      <c r="F115" s="6">
        <v>0</v>
      </c>
    </row>
    <row r="116" spans="1:6" s="2" customFormat="1" ht="12.75" customHeight="1" x14ac:dyDescent="0.2">
      <c r="A116" s="67" t="s">
        <v>663</v>
      </c>
      <c r="B116" s="69">
        <v>3.3</v>
      </c>
      <c r="C116" s="69">
        <v>3.6</v>
      </c>
      <c r="D116" s="69">
        <v>3</v>
      </c>
      <c r="E116" s="69">
        <v>3.9</v>
      </c>
      <c r="F116" s="2">
        <v>3.7</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150</v>
      </c>
      <c r="B119" s="169"/>
      <c r="C119" s="169"/>
      <c r="D119" s="169"/>
      <c r="E119" s="169"/>
      <c r="F119" s="169"/>
    </row>
    <row r="120" spans="1:6" s="2" customFormat="1" ht="15.95" customHeight="1" x14ac:dyDescent="0.2">
      <c r="A120" s="16" t="s">
        <v>630</v>
      </c>
      <c r="B120" s="169"/>
      <c r="C120" s="169"/>
      <c r="D120" s="169"/>
      <c r="E120" s="169"/>
      <c r="F120" s="169"/>
    </row>
    <row r="121" spans="1:6" s="2" customFormat="1" ht="15.95" customHeight="1" x14ac:dyDescent="0.2">
      <c r="A121" s="282" t="s">
        <v>385</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100.4</v>
      </c>
      <c r="C124" s="112">
        <v>101.3</v>
      </c>
      <c r="D124" s="112">
        <v>101.3</v>
      </c>
      <c r="E124" s="112">
        <v>106.2</v>
      </c>
      <c r="F124" s="7">
        <v>106.5</v>
      </c>
    </row>
    <row r="125" spans="1:6" s="2" customFormat="1" ht="4.5" customHeight="1" x14ac:dyDescent="0.2">
      <c r="A125" s="46"/>
      <c r="B125" s="114"/>
      <c r="C125" s="114"/>
      <c r="D125" s="114"/>
      <c r="E125" s="114"/>
    </row>
    <row r="126" spans="1:6" s="2" customFormat="1" ht="12.75" customHeight="1" x14ac:dyDescent="0.2">
      <c r="A126" s="67" t="s">
        <v>42</v>
      </c>
      <c r="B126" s="3">
        <v>101.7</v>
      </c>
      <c r="C126" s="3">
        <v>94</v>
      </c>
      <c r="D126" s="3">
        <v>104.2</v>
      </c>
      <c r="E126" s="3">
        <v>96.8</v>
      </c>
      <c r="F126" s="6">
        <v>106</v>
      </c>
    </row>
    <row r="127" spans="1:6" s="2" customFormat="1" ht="12.75" customHeight="1" x14ac:dyDescent="0.2">
      <c r="A127" s="67" t="s">
        <v>43</v>
      </c>
      <c r="B127" s="3">
        <v>103.7</v>
      </c>
      <c r="C127" s="3">
        <v>138.1</v>
      </c>
      <c r="D127" s="3">
        <v>111.3</v>
      </c>
      <c r="E127" s="3">
        <v>119.1</v>
      </c>
      <c r="F127" s="2">
        <v>110.3</v>
      </c>
    </row>
    <row r="128" spans="1:6" s="2" customFormat="1" ht="12.75" customHeight="1" x14ac:dyDescent="0.2">
      <c r="A128" s="67" t="s">
        <v>305</v>
      </c>
      <c r="B128" s="3">
        <v>205.7</v>
      </c>
      <c r="C128" s="3">
        <v>111.5</v>
      </c>
      <c r="D128" s="3">
        <v>102.8</v>
      </c>
      <c r="E128" s="3">
        <v>119.5</v>
      </c>
      <c r="F128" s="2">
        <v>162.1</v>
      </c>
    </row>
    <row r="129" spans="1:6" s="2" customFormat="1" ht="24" x14ac:dyDescent="0.2">
      <c r="A129" s="67" t="s">
        <v>659</v>
      </c>
      <c r="B129" s="3">
        <v>102.6</v>
      </c>
      <c r="C129" s="3">
        <v>96.9</v>
      </c>
      <c r="D129" s="3">
        <v>108.5</v>
      </c>
      <c r="E129" s="3">
        <v>124.6</v>
      </c>
      <c r="F129" s="6">
        <v>100</v>
      </c>
    </row>
    <row r="130" spans="1:6" s="2" customFormat="1" ht="24" x14ac:dyDescent="0.2">
      <c r="A130" s="67" t="s">
        <v>656</v>
      </c>
      <c r="B130" s="3">
        <v>105.1</v>
      </c>
      <c r="C130" s="3">
        <v>125.8</v>
      </c>
      <c r="D130" s="3">
        <v>91.4</v>
      </c>
      <c r="E130" s="3">
        <v>120.6</v>
      </c>
      <c r="F130" s="2">
        <v>116.4</v>
      </c>
    </row>
    <row r="131" spans="1:6" s="2" customFormat="1" ht="12.75" customHeight="1" x14ac:dyDescent="0.2">
      <c r="A131" s="67" t="s">
        <v>47</v>
      </c>
      <c r="B131" s="3">
        <v>80.099999999999994</v>
      </c>
      <c r="C131" s="3">
        <v>170.7</v>
      </c>
      <c r="D131" s="3">
        <v>84.8</v>
      </c>
      <c r="E131" s="3">
        <v>149.9</v>
      </c>
      <c r="F131" s="2">
        <v>104.4</v>
      </c>
    </row>
    <row r="132" spans="1:6" s="2" customFormat="1" ht="21.75" customHeight="1" x14ac:dyDescent="0.2">
      <c r="A132" s="67" t="s">
        <v>263</v>
      </c>
      <c r="B132" s="3">
        <v>94.8</v>
      </c>
      <c r="C132" s="3">
        <v>93.3</v>
      </c>
      <c r="D132" s="3">
        <v>103.1</v>
      </c>
      <c r="E132" s="3">
        <v>104.4</v>
      </c>
      <c r="F132" s="2">
        <v>102.1</v>
      </c>
    </row>
    <row r="133" spans="1:6" s="2" customFormat="1" ht="12.75" customHeight="1" x14ac:dyDescent="0.2">
      <c r="A133" s="67" t="s">
        <v>49</v>
      </c>
      <c r="B133" s="3">
        <v>85.5</v>
      </c>
      <c r="C133" s="3">
        <v>103.8</v>
      </c>
      <c r="D133" s="3">
        <v>99.7</v>
      </c>
      <c r="E133" s="3">
        <v>101.3</v>
      </c>
      <c r="F133" s="2">
        <v>108.1</v>
      </c>
    </row>
    <row r="134" spans="1:6" s="2" customFormat="1" ht="12.75" customHeight="1" x14ac:dyDescent="0.2">
      <c r="A134" s="67" t="s">
        <v>50</v>
      </c>
      <c r="B134" s="3">
        <v>76.7</v>
      </c>
      <c r="C134" s="3">
        <v>103.5</v>
      </c>
      <c r="D134" s="3">
        <v>101.3</v>
      </c>
      <c r="E134" s="3">
        <v>108.6</v>
      </c>
      <c r="F134" s="6">
        <v>112</v>
      </c>
    </row>
    <row r="135" spans="1:6" s="2" customFormat="1" ht="12.75" customHeight="1" x14ac:dyDescent="0.2">
      <c r="A135" s="67" t="s">
        <v>51</v>
      </c>
      <c r="B135" s="3">
        <v>78</v>
      </c>
      <c r="C135" s="3">
        <v>107.7</v>
      </c>
      <c r="D135" s="3">
        <v>105.5</v>
      </c>
      <c r="E135" s="3">
        <v>128.1</v>
      </c>
      <c r="F135" s="2">
        <v>88.2</v>
      </c>
    </row>
    <row r="136" spans="1:6" s="2" customFormat="1" ht="12.75" customHeight="1" x14ac:dyDescent="0.2">
      <c r="A136" s="67" t="s">
        <v>52</v>
      </c>
      <c r="B136" s="3">
        <v>74.8</v>
      </c>
      <c r="C136" s="3">
        <v>115.3</v>
      </c>
      <c r="D136" s="3">
        <v>101</v>
      </c>
      <c r="E136" s="3">
        <v>103.9</v>
      </c>
      <c r="F136" s="2">
        <v>106.5</v>
      </c>
    </row>
    <row r="137" spans="1:6" s="2" customFormat="1" ht="12.75" customHeight="1" x14ac:dyDescent="0.2">
      <c r="A137" s="67" t="s">
        <v>53</v>
      </c>
      <c r="B137" s="3">
        <v>103.1</v>
      </c>
      <c r="C137" s="3">
        <v>101.6</v>
      </c>
      <c r="D137" s="3">
        <v>99.9</v>
      </c>
      <c r="E137" s="3">
        <v>100.5</v>
      </c>
      <c r="F137" s="2">
        <v>114.7</v>
      </c>
    </row>
    <row r="138" spans="1:6" s="2" customFormat="1" ht="12.75" customHeight="1" x14ac:dyDescent="0.2">
      <c r="A138" s="67" t="s">
        <v>54</v>
      </c>
      <c r="B138" s="69">
        <v>97.8</v>
      </c>
      <c r="C138" s="69">
        <v>102.4</v>
      </c>
      <c r="D138" s="69">
        <v>85.4</v>
      </c>
      <c r="E138" s="69">
        <v>81.8</v>
      </c>
      <c r="F138" s="2">
        <v>89.2</v>
      </c>
    </row>
    <row r="139" spans="1:6" s="2" customFormat="1" ht="12.75" customHeight="1" x14ac:dyDescent="0.2">
      <c r="A139" s="67" t="s">
        <v>55</v>
      </c>
      <c r="B139" s="3">
        <v>90.8</v>
      </c>
      <c r="C139" s="3">
        <v>102.6</v>
      </c>
      <c r="D139" s="3">
        <v>75.400000000000006</v>
      </c>
      <c r="E139" s="3">
        <v>96.8</v>
      </c>
      <c r="F139" s="2">
        <v>96.5</v>
      </c>
    </row>
    <row r="140" spans="1:6" s="2" customFormat="1" ht="24" x14ac:dyDescent="0.2">
      <c r="A140" s="67" t="s">
        <v>662</v>
      </c>
      <c r="B140" s="3">
        <v>101.2</v>
      </c>
      <c r="C140" s="3">
        <v>102.5</v>
      </c>
      <c r="D140" s="3">
        <v>98.9</v>
      </c>
      <c r="E140" s="3">
        <v>93.1</v>
      </c>
      <c r="F140" s="2">
        <v>99.3</v>
      </c>
    </row>
    <row r="141" spans="1:6" s="2" customFormat="1" ht="12.75" customHeight="1" x14ac:dyDescent="0.2">
      <c r="A141" s="67" t="s">
        <v>58</v>
      </c>
      <c r="B141" s="3">
        <v>99.1</v>
      </c>
      <c r="C141" s="3">
        <v>100</v>
      </c>
      <c r="D141" s="3">
        <v>100.4</v>
      </c>
      <c r="E141" s="3">
        <v>100.8</v>
      </c>
      <c r="F141" s="2">
        <v>100.9</v>
      </c>
    </row>
    <row r="142" spans="1:6" s="93" customFormat="1" ht="12.75" customHeight="1" x14ac:dyDescent="0.2">
      <c r="A142" s="67" t="s">
        <v>59</v>
      </c>
      <c r="B142" s="2">
        <v>102.5</v>
      </c>
      <c r="C142" s="2">
        <v>98.8</v>
      </c>
      <c r="D142" s="2">
        <v>100.9</v>
      </c>
      <c r="E142" s="2">
        <v>105.3</v>
      </c>
      <c r="F142" s="46">
        <v>100.6</v>
      </c>
    </row>
    <row r="143" spans="1:6" s="93" customFormat="1" ht="12.75" customHeight="1" x14ac:dyDescent="0.2">
      <c r="A143" s="67" t="s">
        <v>60</v>
      </c>
      <c r="B143" s="3">
        <v>100.5</v>
      </c>
      <c r="C143" s="3">
        <v>100</v>
      </c>
      <c r="D143" s="3">
        <v>99.7</v>
      </c>
      <c r="E143" s="3">
        <v>99.9</v>
      </c>
      <c r="F143" s="46">
        <v>98.7</v>
      </c>
    </row>
    <row r="144" spans="1:6" s="46" customFormat="1" ht="12.75" customHeight="1" x14ac:dyDescent="0.2">
      <c r="A144" s="67" t="s">
        <v>61</v>
      </c>
      <c r="B144" s="3">
        <v>102.4</v>
      </c>
      <c r="C144" s="3">
        <v>134.9</v>
      </c>
      <c r="D144" s="3">
        <v>90.2</v>
      </c>
      <c r="E144" s="3">
        <v>47.5</v>
      </c>
      <c r="F144" s="46">
        <v>101.7</v>
      </c>
    </row>
    <row r="145" spans="1:6" s="2" customFormat="1" ht="36" x14ac:dyDescent="0.2">
      <c r="A145" s="67" t="s">
        <v>658</v>
      </c>
      <c r="B145" s="3">
        <v>45</v>
      </c>
      <c r="C145" s="3">
        <v>238.2</v>
      </c>
      <c r="D145" s="3">
        <v>80.900000000000006</v>
      </c>
      <c r="E145" s="3">
        <v>83.7</v>
      </c>
      <c r="F145" s="2">
        <v>109.1</v>
      </c>
    </row>
    <row r="146" spans="1:6" s="46" customFormat="1" ht="12.75" customHeight="1" x14ac:dyDescent="0.2">
      <c r="A146" s="67" t="s">
        <v>663</v>
      </c>
      <c r="B146" s="3">
        <v>101.2</v>
      </c>
      <c r="C146" s="3">
        <v>113.1</v>
      </c>
      <c r="D146" s="3">
        <v>107.6</v>
      </c>
      <c r="E146" s="3">
        <v>112.8</v>
      </c>
      <c r="F146" s="46">
        <v>108.9</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4" firstPageNumber="144" orientation="portrait" r:id="rId1"/>
  <headerFooter scaleWithDoc="0" alignWithMargins="0"/>
  <rowBreaks count="3" manualBreakCount="3">
    <brk id="56" max="5" man="1"/>
    <brk id="87" max="5" man="1"/>
    <brk id="117" max="5"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00" zoomScaleSheetLayoutView="100" zoomScalePageLayoutView="145"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384</v>
      </c>
    </row>
    <row r="2" spans="1:6" s="93" customFormat="1" ht="18" customHeight="1" x14ac:dyDescent="0.2">
      <c r="A2" s="16" t="s">
        <v>631</v>
      </c>
      <c r="F2" s="305" t="s">
        <v>712</v>
      </c>
    </row>
    <row r="3" spans="1:6" s="46" customFormat="1" ht="12.75" x14ac:dyDescent="0.2">
      <c r="A3" s="209" t="s">
        <v>195</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142889.70000000001</v>
      </c>
      <c r="C6" s="112">
        <v>190233.5</v>
      </c>
      <c r="D6" s="112">
        <v>230760.1</v>
      </c>
      <c r="E6" s="112">
        <v>271341.5</v>
      </c>
      <c r="F6" s="112">
        <v>313491.3</v>
      </c>
    </row>
    <row r="7" spans="1:6" s="46" customFormat="1" ht="4.5" customHeight="1" x14ac:dyDescent="0.2">
      <c r="B7" s="114"/>
      <c r="C7" s="114"/>
      <c r="D7" s="114"/>
      <c r="E7" s="114"/>
      <c r="F7" s="114"/>
    </row>
    <row r="8" spans="1:6" s="2" customFormat="1" ht="12.75" customHeight="1" x14ac:dyDescent="0.2">
      <c r="A8" s="67" t="s">
        <v>42</v>
      </c>
      <c r="B8" s="5">
        <v>44662.1</v>
      </c>
      <c r="C8" s="5">
        <v>64897.3</v>
      </c>
      <c r="D8" s="5">
        <v>69705.899999999994</v>
      </c>
      <c r="E8" s="5">
        <v>72760.7</v>
      </c>
      <c r="F8" s="3">
        <v>76223.899999999994</v>
      </c>
    </row>
    <row r="9" spans="1:6" s="2" customFormat="1" ht="12.75" customHeight="1" x14ac:dyDescent="0.2">
      <c r="A9" s="67" t="s">
        <v>43</v>
      </c>
      <c r="B9" s="5">
        <v>12909.7</v>
      </c>
      <c r="C9" s="5">
        <v>21099.1</v>
      </c>
      <c r="D9" s="5">
        <v>23153.3</v>
      </c>
      <c r="E9" s="5">
        <v>26248.7</v>
      </c>
      <c r="F9" s="3">
        <v>30583</v>
      </c>
    </row>
    <row r="10" spans="1:6" s="2" customFormat="1" ht="12.75" customHeight="1" x14ac:dyDescent="0.2">
      <c r="A10" s="67" t="s">
        <v>305</v>
      </c>
      <c r="B10" s="5">
        <v>8157</v>
      </c>
      <c r="C10" s="5">
        <v>12654.5</v>
      </c>
      <c r="D10" s="5">
        <v>18240.099999999999</v>
      </c>
      <c r="E10" s="5">
        <v>21038</v>
      </c>
      <c r="F10" s="3">
        <v>25988.799999999999</v>
      </c>
    </row>
    <row r="11" spans="1:6" s="2" customFormat="1" ht="24" x14ac:dyDescent="0.2">
      <c r="A11" s="67" t="s">
        <v>655</v>
      </c>
      <c r="B11" s="5">
        <v>9585</v>
      </c>
      <c r="C11" s="5">
        <v>8978.2000000000007</v>
      </c>
      <c r="D11" s="5">
        <v>10258.4</v>
      </c>
      <c r="E11" s="5">
        <v>11563.2</v>
      </c>
      <c r="F11" s="3">
        <v>9430.6</v>
      </c>
    </row>
    <row r="12" spans="1:6" s="2" customFormat="1" ht="24" x14ac:dyDescent="0.2">
      <c r="A12" s="67" t="s">
        <v>656</v>
      </c>
      <c r="B12" s="5">
        <v>180.5</v>
      </c>
      <c r="C12" s="5">
        <v>211.6</v>
      </c>
      <c r="D12" s="5">
        <v>249.9</v>
      </c>
      <c r="E12" s="5">
        <v>327.10000000000002</v>
      </c>
      <c r="F12" s="3">
        <v>427.3</v>
      </c>
    </row>
    <row r="13" spans="1:6" s="2" customFormat="1" ht="12.75" customHeight="1" x14ac:dyDescent="0.2">
      <c r="A13" s="67" t="s">
        <v>47</v>
      </c>
      <c r="B13" s="5">
        <v>16237.3</v>
      </c>
      <c r="C13" s="5">
        <v>22217.9</v>
      </c>
      <c r="D13" s="5">
        <v>26701.200000000001</v>
      </c>
      <c r="E13" s="5">
        <v>36537.5</v>
      </c>
      <c r="F13" s="3">
        <v>51491.8</v>
      </c>
    </row>
    <row r="14" spans="1:6" s="2" customFormat="1" ht="22.5" customHeight="1" x14ac:dyDescent="0.2">
      <c r="A14" s="67" t="s">
        <v>263</v>
      </c>
      <c r="B14" s="5">
        <v>16925.7</v>
      </c>
      <c r="C14" s="5">
        <v>22158.400000000001</v>
      </c>
      <c r="D14" s="5">
        <v>30715.8</v>
      </c>
      <c r="E14" s="5">
        <v>39806</v>
      </c>
      <c r="F14" s="3">
        <v>46385.1</v>
      </c>
    </row>
    <row r="15" spans="1:6" s="2" customFormat="1" ht="12.75" customHeight="1" x14ac:dyDescent="0.2">
      <c r="A15" s="67" t="s">
        <v>49</v>
      </c>
      <c r="B15" s="5">
        <v>1432.4</v>
      </c>
      <c r="C15" s="5">
        <v>1582.5</v>
      </c>
      <c r="D15" s="5">
        <v>2129.8000000000002</v>
      </c>
      <c r="E15" s="5">
        <v>2346.5</v>
      </c>
      <c r="F15" s="3">
        <v>2770.1</v>
      </c>
    </row>
    <row r="16" spans="1:6" s="2" customFormat="1" ht="12.75" customHeight="1" x14ac:dyDescent="0.2">
      <c r="A16" s="67" t="s">
        <v>50</v>
      </c>
      <c r="B16" s="5">
        <v>2166.1999999999998</v>
      </c>
      <c r="C16" s="5">
        <v>2725.6</v>
      </c>
      <c r="D16" s="5">
        <v>3377.3</v>
      </c>
      <c r="E16" s="5">
        <v>4204.3999999999996</v>
      </c>
      <c r="F16" s="3">
        <v>4748.8999999999996</v>
      </c>
    </row>
    <row r="17" spans="1:6" s="2" customFormat="1" ht="12.75" customHeight="1" x14ac:dyDescent="0.2">
      <c r="A17" s="67" t="s">
        <v>51</v>
      </c>
      <c r="B17" s="5">
        <v>280.89999999999998</v>
      </c>
      <c r="C17" s="5">
        <v>348</v>
      </c>
      <c r="D17" s="5">
        <v>360.9</v>
      </c>
      <c r="E17" s="5">
        <v>450.4</v>
      </c>
      <c r="F17" s="3">
        <v>456.5</v>
      </c>
    </row>
    <row r="18" spans="1:6" s="2" customFormat="1" ht="12.75" customHeight="1" x14ac:dyDescent="0.2">
      <c r="A18" s="67" t="s">
        <v>52</v>
      </c>
      <c r="B18" s="5">
        <v>2888</v>
      </c>
      <c r="C18" s="5">
        <v>3067.6</v>
      </c>
      <c r="D18" s="5">
        <v>7946</v>
      </c>
      <c r="E18" s="5">
        <v>9067.5</v>
      </c>
      <c r="F18" s="3">
        <v>11807.5</v>
      </c>
    </row>
    <row r="19" spans="1:6" s="2" customFormat="1" ht="12.75" customHeight="1" x14ac:dyDescent="0.2">
      <c r="A19" s="67" t="s">
        <v>53</v>
      </c>
      <c r="B19" s="5">
        <v>6747.4</v>
      </c>
      <c r="C19" s="5">
        <v>7676.7</v>
      </c>
      <c r="D19" s="5">
        <v>7947.8</v>
      </c>
      <c r="E19" s="5">
        <v>11241.7</v>
      </c>
      <c r="F19" s="3">
        <v>13816.5</v>
      </c>
    </row>
    <row r="20" spans="1:6" s="2" customFormat="1" ht="12.75" customHeight="1" x14ac:dyDescent="0.2">
      <c r="A20" s="67" t="s">
        <v>54</v>
      </c>
      <c r="B20" s="5">
        <v>2035.9</v>
      </c>
      <c r="C20" s="5">
        <v>2707.4</v>
      </c>
      <c r="D20" s="5">
        <v>3109.8</v>
      </c>
      <c r="E20" s="5">
        <v>3118.2</v>
      </c>
      <c r="F20" s="3">
        <v>2927.1</v>
      </c>
    </row>
    <row r="21" spans="1:6" s="2" customFormat="1" ht="12.75" customHeight="1" x14ac:dyDescent="0.2">
      <c r="A21" s="67" t="s">
        <v>55</v>
      </c>
      <c r="B21" s="5">
        <v>189.4</v>
      </c>
      <c r="C21" s="5">
        <v>224.4</v>
      </c>
      <c r="D21" s="5">
        <v>215</v>
      </c>
      <c r="E21" s="5">
        <v>239.4</v>
      </c>
      <c r="F21" s="3">
        <v>328.4</v>
      </c>
    </row>
    <row r="22" spans="1:6" s="2" customFormat="1" ht="24" x14ac:dyDescent="0.2">
      <c r="A22" s="67" t="s">
        <v>657</v>
      </c>
      <c r="B22" s="5">
        <v>4754.1000000000004</v>
      </c>
      <c r="C22" s="5">
        <v>4983.8</v>
      </c>
      <c r="D22" s="5">
        <v>6458.1</v>
      </c>
      <c r="E22" s="5">
        <v>7703.9</v>
      </c>
      <c r="F22" s="3">
        <v>7994.6</v>
      </c>
    </row>
    <row r="23" spans="1:6" s="2" customFormat="1" ht="12.75" customHeight="1" x14ac:dyDescent="0.2">
      <c r="A23" s="67" t="s">
        <v>58</v>
      </c>
      <c r="B23" s="5">
        <v>6909.1</v>
      </c>
      <c r="C23" s="5">
        <v>7535</v>
      </c>
      <c r="D23" s="5">
        <v>11124.6</v>
      </c>
      <c r="E23" s="5">
        <v>13624.2</v>
      </c>
      <c r="F23" s="3">
        <v>14606.7</v>
      </c>
    </row>
    <row r="24" spans="1:6" s="2" customFormat="1" ht="12.75" customHeight="1" x14ac:dyDescent="0.2">
      <c r="A24" s="67" t="s">
        <v>59</v>
      </c>
      <c r="B24" s="5">
        <v>3834.2</v>
      </c>
      <c r="C24" s="5">
        <v>4079</v>
      </c>
      <c r="D24" s="5">
        <v>5477.6</v>
      </c>
      <c r="E24" s="5">
        <v>6233.3</v>
      </c>
      <c r="F24" s="3">
        <v>7533.5</v>
      </c>
    </row>
    <row r="25" spans="1:6" s="2" customFormat="1" ht="12.75" customHeight="1" x14ac:dyDescent="0.2">
      <c r="A25" s="67" t="s">
        <v>60</v>
      </c>
      <c r="B25" s="5">
        <v>425.1</v>
      </c>
      <c r="C25" s="5">
        <v>378.3</v>
      </c>
      <c r="D25" s="5">
        <v>662.6</v>
      </c>
      <c r="E25" s="5">
        <v>938.2</v>
      </c>
      <c r="F25" s="3">
        <v>1106.5</v>
      </c>
    </row>
    <row r="26" spans="1:6" s="2" customFormat="1" ht="12.75" customHeight="1" x14ac:dyDescent="0.2">
      <c r="A26" s="67" t="s">
        <v>61</v>
      </c>
      <c r="B26" s="5">
        <v>2552.8000000000002</v>
      </c>
      <c r="C26" s="5">
        <v>2668.4</v>
      </c>
      <c r="D26" s="5">
        <v>2880.3</v>
      </c>
      <c r="E26" s="5">
        <v>3848.3</v>
      </c>
      <c r="F26" s="3">
        <v>4811.8</v>
      </c>
    </row>
    <row r="27" spans="1:6" s="2" customFormat="1" ht="36" x14ac:dyDescent="0.2">
      <c r="A27" s="67" t="s">
        <v>658</v>
      </c>
      <c r="B27" s="5">
        <v>16.899999999999999</v>
      </c>
      <c r="C27" s="5">
        <v>39.799999999999997</v>
      </c>
      <c r="D27" s="5">
        <v>45.7</v>
      </c>
      <c r="E27" s="5">
        <v>44.3</v>
      </c>
      <c r="F27" s="3">
        <v>52.7</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151</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75146.8</v>
      </c>
      <c r="C34" s="112">
        <v>104401.8</v>
      </c>
      <c r="D34" s="112">
        <v>124767.7</v>
      </c>
      <c r="E34" s="112">
        <v>130885.1</v>
      </c>
      <c r="F34" s="112">
        <v>157040.9</v>
      </c>
    </row>
    <row r="35" spans="1:6" s="46" customFormat="1" ht="4.5" customHeight="1" x14ac:dyDescent="0.2">
      <c r="B35" s="114"/>
      <c r="C35" s="114"/>
      <c r="D35" s="114"/>
      <c r="E35" s="114"/>
      <c r="F35" s="114"/>
    </row>
    <row r="36" spans="1:6" s="2" customFormat="1" ht="12.75" customHeight="1" x14ac:dyDescent="0.2">
      <c r="A36" s="67" t="s">
        <v>42</v>
      </c>
      <c r="B36" s="5">
        <v>31383.3</v>
      </c>
      <c r="C36" s="5">
        <v>46051.4</v>
      </c>
      <c r="D36" s="5">
        <v>48524.3</v>
      </c>
      <c r="E36" s="5">
        <v>49994.1</v>
      </c>
      <c r="F36" s="3">
        <v>50981.1</v>
      </c>
    </row>
    <row r="37" spans="1:6" s="46" customFormat="1" ht="12.75" customHeight="1" x14ac:dyDescent="0.2">
      <c r="A37" s="67" t="s">
        <v>43</v>
      </c>
      <c r="B37" s="5">
        <v>7676</v>
      </c>
      <c r="C37" s="5">
        <v>9316.1</v>
      </c>
      <c r="D37" s="5">
        <v>12203.7</v>
      </c>
      <c r="E37" s="5">
        <v>12866.3</v>
      </c>
      <c r="F37" s="114">
        <v>13208.2</v>
      </c>
    </row>
    <row r="38" spans="1:6" s="46" customFormat="1" ht="12.75" customHeight="1" x14ac:dyDescent="0.2">
      <c r="A38" s="67" t="s">
        <v>305</v>
      </c>
      <c r="B38" s="5">
        <v>6014</v>
      </c>
      <c r="C38" s="5">
        <v>10776.8</v>
      </c>
      <c r="D38" s="5">
        <v>13096.3</v>
      </c>
      <c r="E38" s="5">
        <v>11472.3</v>
      </c>
      <c r="F38" s="114">
        <v>17764.099999999999</v>
      </c>
    </row>
    <row r="39" spans="1:6" s="46" customFormat="1" ht="24" x14ac:dyDescent="0.2">
      <c r="A39" s="67" t="s">
        <v>659</v>
      </c>
      <c r="B39" s="5">
        <v>1513.7</v>
      </c>
      <c r="C39" s="5">
        <v>3048.8</v>
      </c>
      <c r="D39" s="5">
        <v>4977.7</v>
      </c>
      <c r="E39" s="5">
        <v>2185.1</v>
      </c>
      <c r="F39" s="3">
        <v>756.6</v>
      </c>
    </row>
    <row r="40" spans="1:6" s="2" customFormat="1" ht="24" x14ac:dyDescent="0.2">
      <c r="A40" s="67" t="s">
        <v>656</v>
      </c>
      <c r="B40" s="5">
        <v>61.3</v>
      </c>
      <c r="C40" s="5">
        <v>81.400000000000006</v>
      </c>
      <c r="D40" s="5">
        <v>96.8</v>
      </c>
      <c r="E40" s="5">
        <v>134.19999999999999</v>
      </c>
      <c r="F40" s="3">
        <v>143.9</v>
      </c>
    </row>
    <row r="41" spans="1:6" s="2" customFormat="1" ht="12.75" customHeight="1" x14ac:dyDescent="0.2">
      <c r="A41" s="67" t="s">
        <v>47</v>
      </c>
      <c r="B41" s="5">
        <v>11483.4</v>
      </c>
      <c r="C41" s="5">
        <v>14817.9</v>
      </c>
      <c r="D41" s="5">
        <v>18935.3</v>
      </c>
      <c r="E41" s="5">
        <v>22753.5</v>
      </c>
      <c r="F41" s="3">
        <v>38046.199999999997</v>
      </c>
    </row>
    <row r="42" spans="1:6" s="2" customFormat="1" ht="24.75" customHeight="1" x14ac:dyDescent="0.2">
      <c r="A42" s="67" t="s">
        <v>263</v>
      </c>
      <c r="B42" s="5">
        <v>6147.3</v>
      </c>
      <c r="C42" s="5">
        <v>8042.2</v>
      </c>
      <c r="D42" s="5">
        <v>11770.1</v>
      </c>
      <c r="E42" s="5">
        <v>14686.6</v>
      </c>
      <c r="F42" s="3">
        <v>16855</v>
      </c>
    </row>
    <row r="43" spans="1:6" s="2" customFormat="1" ht="12.75" customHeight="1" x14ac:dyDescent="0.2">
      <c r="A43" s="67" t="s">
        <v>49</v>
      </c>
      <c r="B43" s="5">
        <v>1012.7</v>
      </c>
      <c r="C43" s="5">
        <v>1084.2</v>
      </c>
      <c r="D43" s="5">
        <v>1310.2</v>
      </c>
      <c r="E43" s="5">
        <v>829</v>
      </c>
      <c r="F43" s="3">
        <v>1430.8</v>
      </c>
    </row>
    <row r="44" spans="1:6" s="2" customFormat="1" ht="12.75" customHeight="1" x14ac:dyDescent="0.2">
      <c r="A44" s="67" t="s">
        <v>50</v>
      </c>
      <c r="B44" s="5">
        <v>1522.1</v>
      </c>
      <c r="C44" s="5">
        <v>1782.8</v>
      </c>
      <c r="D44" s="5">
        <v>1920.4</v>
      </c>
      <c r="E44" s="5">
        <v>2044</v>
      </c>
      <c r="F44" s="3">
        <v>1860.8</v>
      </c>
    </row>
    <row r="45" spans="1:6" s="2" customFormat="1" ht="12.75" customHeight="1" x14ac:dyDescent="0.2">
      <c r="A45" s="67" t="s">
        <v>51</v>
      </c>
      <c r="B45" s="5">
        <v>124</v>
      </c>
      <c r="C45" s="5">
        <v>139.9</v>
      </c>
      <c r="D45" s="5">
        <v>160.30000000000001</v>
      </c>
      <c r="E45" s="5">
        <v>231.8</v>
      </c>
      <c r="F45" s="3">
        <v>192.6</v>
      </c>
    </row>
    <row r="46" spans="1:6" s="2" customFormat="1" ht="12.75" customHeight="1" x14ac:dyDescent="0.2">
      <c r="A46" s="67" t="s">
        <v>52</v>
      </c>
      <c r="B46" s="5">
        <v>576.4</v>
      </c>
      <c r="C46" s="5">
        <v>732.4</v>
      </c>
      <c r="D46" s="5">
        <v>1490.6</v>
      </c>
      <c r="E46" s="5">
        <v>2157</v>
      </c>
      <c r="F46" s="3">
        <v>2795.2</v>
      </c>
    </row>
    <row r="47" spans="1:6" s="2" customFormat="1" ht="12.75" customHeight="1" x14ac:dyDescent="0.2">
      <c r="A47" s="67" t="s">
        <v>53</v>
      </c>
      <c r="B47" s="5">
        <v>1482.8</v>
      </c>
      <c r="C47" s="5">
        <v>1691.7</v>
      </c>
      <c r="D47" s="5">
        <v>1635.3</v>
      </c>
      <c r="E47" s="5">
        <v>1967.1</v>
      </c>
      <c r="F47" s="3">
        <v>2520.4</v>
      </c>
    </row>
    <row r="48" spans="1:6" s="2" customFormat="1" ht="12.75" customHeight="1" x14ac:dyDescent="0.2">
      <c r="A48" s="67" t="s">
        <v>54</v>
      </c>
      <c r="B48" s="5">
        <v>1545.6</v>
      </c>
      <c r="C48" s="5">
        <v>1775.3</v>
      </c>
      <c r="D48" s="5">
        <v>2410</v>
      </c>
      <c r="E48" s="5">
        <v>1854</v>
      </c>
      <c r="F48" s="3">
        <v>1547.5</v>
      </c>
    </row>
    <row r="49" spans="1:6" s="2" customFormat="1" ht="12.75" customHeight="1" x14ac:dyDescent="0.2">
      <c r="A49" s="67" t="s">
        <v>55</v>
      </c>
      <c r="B49" s="5">
        <v>68.3</v>
      </c>
      <c r="C49" s="5">
        <v>110.1</v>
      </c>
      <c r="D49" s="5">
        <v>88</v>
      </c>
      <c r="E49" s="5">
        <v>107</v>
      </c>
      <c r="F49" s="3">
        <v>103.6</v>
      </c>
    </row>
    <row r="50" spans="1:6" s="2" customFormat="1" ht="24" x14ac:dyDescent="0.2">
      <c r="A50" s="67" t="s">
        <v>657</v>
      </c>
      <c r="B50" s="5">
        <v>948</v>
      </c>
      <c r="C50" s="5">
        <v>1108.5</v>
      </c>
      <c r="D50" s="5">
        <v>1475.2</v>
      </c>
      <c r="E50" s="5">
        <v>2011.9</v>
      </c>
      <c r="F50" s="3">
        <v>2140.5</v>
      </c>
    </row>
    <row r="51" spans="1:6" s="2" customFormat="1" ht="12.75" customHeight="1" x14ac:dyDescent="0.2">
      <c r="A51" s="67" t="s">
        <v>58</v>
      </c>
      <c r="B51" s="5">
        <v>728</v>
      </c>
      <c r="C51" s="5">
        <v>1076.4000000000001</v>
      </c>
      <c r="D51" s="5">
        <v>1303.5999999999999</v>
      </c>
      <c r="E51" s="5">
        <v>1550.3</v>
      </c>
      <c r="F51" s="3">
        <v>1808.3</v>
      </c>
    </row>
    <row r="52" spans="1:6" s="2" customFormat="1" ht="12.75" customHeight="1" x14ac:dyDescent="0.2">
      <c r="A52" s="67" t="s">
        <v>660</v>
      </c>
      <c r="B52" s="5">
        <v>1357.3</v>
      </c>
      <c r="C52" s="5">
        <v>1304.8</v>
      </c>
      <c r="D52" s="5">
        <v>1857.2</v>
      </c>
      <c r="E52" s="5">
        <v>1945</v>
      </c>
      <c r="F52" s="3">
        <v>2483.4</v>
      </c>
    </row>
    <row r="53" spans="1:6" s="2" customFormat="1" ht="12.75" customHeight="1" x14ac:dyDescent="0.2">
      <c r="A53" s="67" t="s">
        <v>60</v>
      </c>
      <c r="B53" s="5">
        <v>88.4</v>
      </c>
      <c r="C53" s="5">
        <v>104.2</v>
      </c>
      <c r="D53" s="5">
        <v>170</v>
      </c>
      <c r="E53" s="5">
        <v>224.4</v>
      </c>
      <c r="F53" s="3">
        <v>309.3</v>
      </c>
    </row>
    <row r="54" spans="1:6" s="2" customFormat="1" ht="12.75" customHeight="1" x14ac:dyDescent="0.2">
      <c r="A54" s="67" t="s">
        <v>61</v>
      </c>
      <c r="B54" s="5">
        <v>1414.2</v>
      </c>
      <c r="C54" s="5">
        <v>1356.9</v>
      </c>
      <c r="D54" s="5">
        <v>1342.7</v>
      </c>
      <c r="E54" s="5">
        <v>1871.5</v>
      </c>
      <c r="F54" s="3">
        <v>2093.4</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151</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68566.8</v>
      </c>
      <c r="C61" s="112">
        <v>87275.7</v>
      </c>
      <c r="D61" s="112">
        <v>108126.9</v>
      </c>
      <c r="E61" s="112">
        <v>144613.9</v>
      </c>
      <c r="F61" s="4">
        <v>160128.4</v>
      </c>
    </row>
    <row r="62" spans="1:6" s="2" customFormat="1" ht="4.5" customHeight="1" x14ac:dyDescent="0.2">
      <c r="A62" s="46"/>
      <c r="B62" s="114"/>
      <c r="C62" s="114"/>
      <c r="D62" s="114"/>
      <c r="E62" s="114"/>
      <c r="F62" s="3"/>
    </row>
    <row r="63" spans="1:6" s="2" customFormat="1" ht="12.75" customHeight="1" x14ac:dyDescent="0.2">
      <c r="A63" s="67" t="s">
        <v>68</v>
      </c>
      <c r="B63" s="5">
        <v>67742.899999999994</v>
      </c>
      <c r="C63" s="5">
        <v>85831.7</v>
      </c>
      <c r="D63" s="5">
        <v>105992.4</v>
      </c>
      <c r="E63" s="5">
        <v>140456.4</v>
      </c>
      <c r="F63" s="3">
        <v>156450.4</v>
      </c>
    </row>
    <row r="64" spans="1:6" s="2" customFormat="1" ht="12.75" customHeight="1" x14ac:dyDescent="0.2">
      <c r="A64" s="120" t="s">
        <v>42</v>
      </c>
      <c r="B64" s="5">
        <v>13278.8</v>
      </c>
      <c r="C64" s="5">
        <v>18845.900000000001</v>
      </c>
      <c r="D64" s="5">
        <v>21181.599999999999</v>
      </c>
      <c r="E64" s="5">
        <v>22766.6</v>
      </c>
      <c r="F64" s="3">
        <v>25242.799999999999</v>
      </c>
    </row>
    <row r="65" spans="1:8" s="2" customFormat="1" ht="12.75" customHeight="1" x14ac:dyDescent="0.2">
      <c r="A65" s="120" t="s">
        <v>43</v>
      </c>
      <c r="B65" s="5">
        <v>5233.7</v>
      </c>
      <c r="C65" s="5">
        <v>11783</v>
      </c>
      <c r="D65" s="5">
        <v>10949.6</v>
      </c>
      <c r="E65" s="5">
        <v>13382.4</v>
      </c>
      <c r="F65" s="3">
        <v>17374.8</v>
      </c>
    </row>
    <row r="66" spans="1:8" s="2" customFormat="1" ht="12.75" customHeight="1" x14ac:dyDescent="0.2">
      <c r="A66" s="120" t="s">
        <v>305</v>
      </c>
      <c r="B66" s="5">
        <v>2143</v>
      </c>
      <c r="C66" s="5">
        <v>1877.7</v>
      </c>
      <c r="D66" s="5">
        <v>5143.8</v>
      </c>
      <c r="E66" s="5">
        <v>9565.7000000000007</v>
      </c>
      <c r="F66" s="3">
        <v>8224.7000000000007</v>
      </c>
    </row>
    <row r="67" spans="1:8" s="93" customFormat="1" ht="24" x14ac:dyDescent="0.2">
      <c r="A67" s="120" t="s">
        <v>659</v>
      </c>
      <c r="B67" s="5">
        <v>8071.3</v>
      </c>
      <c r="C67" s="5">
        <v>5929.4</v>
      </c>
      <c r="D67" s="5">
        <v>5280.7</v>
      </c>
      <c r="E67" s="5">
        <v>9378.1</v>
      </c>
      <c r="F67" s="3">
        <v>8674</v>
      </c>
      <c r="G67" s="46"/>
    </row>
    <row r="68" spans="1:8" s="93" customFormat="1" ht="24" x14ac:dyDescent="0.2">
      <c r="A68" s="120" t="s">
        <v>656</v>
      </c>
      <c r="B68" s="5">
        <v>119.2</v>
      </c>
      <c r="C68" s="5">
        <v>130.19999999999999</v>
      </c>
      <c r="D68" s="5">
        <v>153.1</v>
      </c>
      <c r="E68" s="5">
        <v>192.9</v>
      </c>
      <c r="F68" s="3">
        <v>283.39999999999998</v>
      </c>
      <c r="G68" s="46"/>
    </row>
    <row r="69" spans="1:8" s="46" customFormat="1" ht="12.75" customHeight="1" x14ac:dyDescent="0.2">
      <c r="A69" s="120" t="s">
        <v>47</v>
      </c>
      <c r="B69" s="5">
        <v>4753.8999999999996</v>
      </c>
      <c r="C69" s="5">
        <v>7400</v>
      </c>
      <c r="D69" s="5">
        <v>7765.9</v>
      </c>
      <c r="E69" s="5">
        <v>13784</v>
      </c>
      <c r="F69" s="114">
        <v>13445.6</v>
      </c>
    </row>
    <row r="70" spans="1:8" s="2" customFormat="1" ht="24" x14ac:dyDescent="0.2">
      <c r="A70" s="120" t="s">
        <v>263</v>
      </c>
      <c r="B70" s="5">
        <v>10778.4</v>
      </c>
      <c r="C70" s="5">
        <v>14116.2</v>
      </c>
      <c r="D70" s="5">
        <v>18945.7</v>
      </c>
      <c r="E70" s="5">
        <v>25119.4</v>
      </c>
      <c r="F70" s="3">
        <v>29530.1</v>
      </c>
    </row>
    <row r="71" spans="1:8" s="46" customFormat="1" ht="12.75" customHeight="1" x14ac:dyDescent="0.2">
      <c r="A71" s="120" t="s">
        <v>49</v>
      </c>
      <c r="B71" s="5">
        <v>419.7</v>
      </c>
      <c r="C71" s="5">
        <v>498.3</v>
      </c>
      <c r="D71" s="5">
        <v>819.6</v>
      </c>
      <c r="E71" s="5">
        <v>1517.5</v>
      </c>
      <c r="F71" s="114">
        <v>1339.3</v>
      </c>
    </row>
    <row r="72" spans="1:8" s="46" customFormat="1" ht="12.75" customHeight="1" x14ac:dyDescent="0.2">
      <c r="A72" s="120" t="s">
        <v>50</v>
      </c>
      <c r="B72" s="5">
        <v>644.1</v>
      </c>
      <c r="C72" s="5">
        <v>942.8</v>
      </c>
      <c r="D72" s="5">
        <v>1456.9</v>
      </c>
      <c r="E72" s="5">
        <v>2160.4</v>
      </c>
      <c r="F72" s="114">
        <v>2888.1</v>
      </c>
      <c r="H72" s="114"/>
    </row>
    <row r="73" spans="1:8" s="46" customFormat="1" ht="12.75" customHeight="1" x14ac:dyDescent="0.2">
      <c r="A73" s="120" t="s">
        <v>51</v>
      </c>
      <c r="B73" s="5">
        <v>156.9</v>
      </c>
      <c r="C73" s="5">
        <v>208.1</v>
      </c>
      <c r="D73" s="5">
        <v>200.6</v>
      </c>
      <c r="E73" s="5">
        <v>218.6</v>
      </c>
      <c r="F73" s="114">
        <v>263.89999999999998</v>
      </c>
      <c r="G73" s="114"/>
    </row>
    <row r="74" spans="1:8" s="2" customFormat="1" ht="12.75" customHeight="1" x14ac:dyDescent="0.2">
      <c r="A74" s="120" t="s">
        <v>52</v>
      </c>
      <c r="B74" s="5">
        <v>2311.6</v>
      </c>
      <c r="C74" s="5">
        <v>2335.1999999999998</v>
      </c>
      <c r="D74" s="5">
        <v>6455.4</v>
      </c>
      <c r="E74" s="5">
        <v>6910.5</v>
      </c>
      <c r="F74" s="3">
        <v>9012.2999999999993</v>
      </c>
      <c r="G74" s="3"/>
    </row>
    <row r="75" spans="1:8" s="2" customFormat="1" ht="12.75" customHeight="1" x14ac:dyDescent="0.2">
      <c r="A75" s="120" t="s">
        <v>53</v>
      </c>
      <c r="B75" s="5">
        <v>5264.6</v>
      </c>
      <c r="C75" s="5">
        <v>5985</v>
      </c>
      <c r="D75" s="5">
        <v>6312.5</v>
      </c>
      <c r="E75" s="5">
        <v>9274.6</v>
      </c>
      <c r="F75" s="3">
        <v>11296.1</v>
      </c>
      <c r="G75" s="3"/>
    </row>
    <row r="76" spans="1:8" s="2" customFormat="1" ht="12.75" customHeight="1" x14ac:dyDescent="0.2">
      <c r="A76" s="120" t="s">
        <v>54</v>
      </c>
      <c r="B76" s="5">
        <v>490.3</v>
      </c>
      <c r="C76" s="5">
        <v>932.1</v>
      </c>
      <c r="D76" s="5">
        <v>699.8</v>
      </c>
      <c r="E76" s="5">
        <v>1264.2</v>
      </c>
      <c r="F76" s="3">
        <v>1379.6</v>
      </c>
      <c r="G76" s="3"/>
    </row>
    <row r="77" spans="1:8" s="2" customFormat="1" ht="12.75" customHeight="1" x14ac:dyDescent="0.2">
      <c r="A77" s="120" t="s">
        <v>55</v>
      </c>
      <c r="B77" s="5">
        <v>121.1</v>
      </c>
      <c r="C77" s="5">
        <v>114.3</v>
      </c>
      <c r="D77" s="5">
        <v>127</v>
      </c>
      <c r="E77" s="5">
        <v>132.4</v>
      </c>
      <c r="F77" s="3">
        <v>224.8</v>
      </c>
      <c r="G77" s="3"/>
    </row>
    <row r="78" spans="1:8" s="2" customFormat="1" ht="24" x14ac:dyDescent="0.2">
      <c r="A78" s="120" t="s">
        <v>657</v>
      </c>
      <c r="B78" s="5">
        <v>3806.1</v>
      </c>
      <c r="C78" s="5">
        <v>3875.3</v>
      </c>
      <c r="D78" s="5">
        <v>4982.8999999999996</v>
      </c>
      <c r="E78" s="5">
        <v>5692</v>
      </c>
      <c r="F78" s="3">
        <v>5854.1</v>
      </c>
      <c r="G78" s="3"/>
    </row>
    <row r="79" spans="1:8" s="2" customFormat="1" ht="12.75" customHeight="1" x14ac:dyDescent="0.2">
      <c r="A79" s="120" t="s">
        <v>58</v>
      </c>
      <c r="B79" s="5">
        <v>6181.1</v>
      </c>
      <c r="C79" s="5">
        <v>6458.6</v>
      </c>
      <c r="D79" s="5">
        <v>9821</v>
      </c>
      <c r="E79" s="5">
        <v>12073.9</v>
      </c>
      <c r="F79" s="3">
        <v>12798.4</v>
      </c>
      <c r="G79" s="3"/>
    </row>
    <row r="80" spans="1:8" s="2" customFormat="1" ht="12.75" customHeight="1" x14ac:dyDescent="0.2">
      <c r="A80" s="120" t="s">
        <v>59</v>
      </c>
      <c r="B80" s="5">
        <v>2476.9</v>
      </c>
      <c r="C80" s="5">
        <v>2774.2</v>
      </c>
      <c r="D80" s="5">
        <v>3620.4</v>
      </c>
      <c r="E80" s="5">
        <v>4288.3</v>
      </c>
      <c r="F80" s="3">
        <v>5050.1000000000004</v>
      </c>
      <c r="G80" s="3"/>
    </row>
    <row r="81" spans="1:7" s="2" customFormat="1" ht="12.75" customHeight="1" x14ac:dyDescent="0.2">
      <c r="A81" s="120" t="s">
        <v>60</v>
      </c>
      <c r="B81" s="5">
        <v>336.7</v>
      </c>
      <c r="C81" s="5">
        <v>274.10000000000002</v>
      </c>
      <c r="D81" s="5">
        <v>492.6</v>
      </c>
      <c r="E81" s="5">
        <v>713.8</v>
      </c>
      <c r="F81" s="3">
        <v>797.2</v>
      </c>
      <c r="G81" s="3"/>
    </row>
    <row r="82" spans="1:7" s="2" customFormat="1" ht="12.75" customHeight="1" x14ac:dyDescent="0.2">
      <c r="A82" s="120" t="s">
        <v>61</v>
      </c>
      <c r="B82" s="5">
        <v>1138.5999999999999</v>
      </c>
      <c r="C82" s="5">
        <v>1311.5</v>
      </c>
      <c r="D82" s="5">
        <v>1537.6</v>
      </c>
      <c r="E82" s="5">
        <v>1976.8</v>
      </c>
      <c r="F82" s="3">
        <v>2718.4</v>
      </c>
      <c r="G82" s="3"/>
    </row>
    <row r="83" spans="1:7" s="2" customFormat="1" ht="36" x14ac:dyDescent="0.2">
      <c r="A83" s="120" t="s">
        <v>658</v>
      </c>
      <c r="B83" s="5">
        <v>16.899999999999999</v>
      </c>
      <c r="C83" s="5">
        <v>39.799999999999997</v>
      </c>
      <c r="D83" s="5">
        <v>45.7</v>
      </c>
      <c r="E83" s="5">
        <v>44.3</v>
      </c>
      <c r="F83" s="3">
        <v>52.7</v>
      </c>
      <c r="G83" s="3"/>
    </row>
    <row r="84" spans="1:7" s="2" customFormat="1" ht="12.75" customHeight="1" x14ac:dyDescent="0.2">
      <c r="A84" s="341" t="s">
        <v>663</v>
      </c>
      <c r="B84" s="339">
        <v>823.9</v>
      </c>
      <c r="C84" s="339">
        <v>1444</v>
      </c>
      <c r="D84" s="339">
        <v>2134.5</v>
      </c>
      <c r="E84" s="339">
        <v>4157.5</v>
      </c>
      <c r="F84" s="216">
        <v>3678</v>
      </c>
      <c r="G84" s="3"/>
    </row>
    <row r="85" spans="1:7" s="2" customFormat="1" ht="9" customHeight="1" x14ac:dyDescent="0.2">
      <c r="A85" s="212"/>
      <c r="B85" s="212"/>
      <c r="C85" s="212"/>
      <c r="D85" s="212"/>
      <c r="E85" s="212"/>
      <c r="F85" s="212"/>
      <c r="G85" s="3"/>
    </row>
    <row r="86" spans="1:7" s="2" customFormat="1" ht="3" customHeight="1" x14ac:dyDescent="0.2">
      <c r="A86" s="12"/>
      <c r="B86" s="36"/>
      <c r="C86" s="36"/>
      <c r="D86" s="36"/>
      <c r="E86" s="36"/>
      <c r="F86" s="36"/>
      <c r="G86" s="3"/>
    </row>
    <row r="87" spans="1:7" s="2" customFormat="1" ht="12.75"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152</v>
      </c>
      <c r="B89" s="93"/>
      <c r="C89" s="93"/>
      <c r="D89" s="93"/>
      <c r="E89" s="93"/>
      <c r="F89" s="93"/>
      <c r="G89" s="3"/>
    </row>
    <row r="90" spans="1:7" s="2" customFormat="1" ht="15.95" customHeight="1" x14ac:dyDescent="0.2">
      <c r="A90" s="16" t="s">
        <v>632</v>
      </c>
      <c r="B90" s="93"/>
      <c r="C90" s="93"/>
      <c r="D90" s="93"/>
      <c r="E90" s="93"/>
      <c r="F90" s="93"/>
      <c r="G90" s="3"/>
    </row>
    <row r="91" spans="1:7" s="2" customFormat="1" ht="15.95" customHeight="1" x14ac:dyDescent="0.2">
      <c r="A91" s="215" t="s">
        <v>234</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19.399999999999999</v>
      </c>
      <c r="C96" s="69">
        <v>21.6</v>
      </c>
      <c r="D96" s="69">
        <v>19.600000000000001</v>
      </c>
      <c r="E96" s="69">
        <v>15.7</v>
      </c>
      <c r="F96" s="2">
        <v>15.8</v>
      </c>
      <c r="G96" s="3"/>
    </row>
    <row r="97" spans="1:7" s="2" customFormat="1" ht="12.75" customHeight="1" x14ac:dyDescent="0.2">
      <c r="A97" s="67" t="s">
        <v>43</v>
      </c>
      <c r="B97" s="69">
        <v>7.6</v>
      </c>
      <c r="C97" s="69">
        <v>13.5</v>
      </c>
      <c r="D97" s="69">
        <v>10.1</v>
      </c>
      <c r="E97" s="69">
        <v>9.3000000000000007</v>
      </c>
      <c r="F97" s="2">
        <v>10.9</v>
      </c>
      <c r="G97" s="3"/>
    </row>
    <row r="98" spans="1:7" s="2" customFormat="1" ht="12.75" customHeight="1" x14ac:dyDescent="0.2">
      <c r="A98" s="67" t="s">
        <v>305</v>
      </c>
      <c r="B98" s="69">
        <v>3.1</v>
      </c>
      <c r="C98" s="69">
        <v>2.2000000000000002</v>
      </c>
      <c r="D98" s="69">
        <v>4.8</v>
      </c>
      <c r="E98" s="69">
        <v>6.6</v>
      </c>
      <c r="F98" s="2">
        <v>5.0999999999999996</v>
      </c>
      <c r="G98" s="3"/>
    </row>
    <row r="99" spans="1:7" s="2" customFormat="1" ht="24" x14ac:dyDescent="0.2">
      <c r="A99" s="67" t="s">
        <v>659</v>
      </c>
      <c r="B99" s="2">
        <v>11.8</v>
      </c>
      <c r="C99" s="2">
        <v>6.8</v>
      </c>
      <c r="D99" s="2">
        <v>4.9000000000000004</v>
      </c>
      <c r="E99" s="2">
        <v>6.5</v>
      </c>
      <c r="F99" s="2">
        <v>5.4</v>
      </c>
      <c r="G99" s="3"/>
    </row>
    <row r="100" spans="1:7" s="2" customFormat="1" ht="24" x14ac:dyDescent="0.2">
      <c r="A100" s="67" t="s">
        <v>656</v>
      </c>
      <c r="B100" s="2">
        <v>0.2</v>
      </c>
      <c r="C100" s="2">
        <v>0.1</v>
      </c>
      <c r="D100" s="2">
        <v>0.1</v>
      </c>
      <c r="E100" s="2">
        <v>0.1</v>
      </c>
      <c r="F100" s="2">
        <v>0.2</v>
      </c>
      <c r="G100" s="3"/>
    </row>
    <row r="101" spans="1:7" s="2" customFormat="1" ht="12.75" customHeight="1" x14ac:dyDescent="0.2">
      <c r="A101" s="67" t="s">
        <v>47</v>
      </c>
      <c r="B101" s="69">
        <v>6.9</v>
      </c>
      <c r="C101" s="69">
        <v>8.5</v>
      </c>
      <c r="D101" s="69">
        <v>7.2</v>
      </c>
      <c r="E101" s="69">
        <v>9.5</v>
      </c>
      <c r="F101" s="2">
        <v>8.4</v>
      </c>
      <c r="G101" s="3"/>
    </row>
    <row r="102" spans="1:7" s="2" customFormat="1" ht="25.5" customHeight="1" x14ac:dyDescent="0.2">
      <c r="A102" s="67" t="s">
        <v>263</v>
      </c>
      <c r="B102" s="69">
        <v>15.7</v>
      </c>
      <c r="C102" s="69">
        <v>16.2</v>
      </c>
      <c r="D102" s="69">
        <v>17.5</v>
      </c>
      <c r="E102" s="69">
        <v>17.399999999999999</v>
      </c>
      <c r="F102" s="2">
        <v>18.399999999999999</v>
      </c>
    </row>
    <row r="103" spans="1:7" s="12" customFormat="1" ht="12.75" customHeight="1" x14ac:dyDescent="0.2">
      <c r="A103" s="67" t="s">
        <v>49</v>
      </c>
      <c r="B103" s="69">
        <v>0.6</v>
      </c>
      <c r="C103" s="69">
        <v>0.5</v>
      </c>
      <c r="D103" s="69">
        <v>0.8</v>
      </c>
      <c r="E103" s="69">
        <v>1</v>
      </c>
      <c r="F103" s="12">
        <v>0.8</v>
      </c>
    </row>
    <row r="104" spans="1:7" s="12" customFormat="1" ht="12.75" customHeight="1" x14ac:dyDescent="0.2">
      <c r="A104" s="67" t="s">
        <v>50</v>
      </c>
      <c r="B104" s="69">
        <v>0.9</v>
      </c>
      <c r="C104" s="69">
        <v>1.1000000000000001</v>
      </c>
      <c r="D104" s="69">
        <v>1.3</v>
      </c>
      <c r="E104" s="69">
        <v>1.5</v>
      </c>
      <c r="F104" s="12">
        <v>1.8</v>
      </c>
    </row>
    <row r="105" spans="1:7" s="12" customFormat="1" ht="12.75" customHeight="1" x14ac:dyDescent="0.2">
      <c r="A105" s="67" t="s">
        <v>51</v>
      </c>
      <c r="B105" s="69">
        <v>0.2</v>
      </c>
      <c r="C105" s="69">
        <v>0.2</v>
      </c>
      <c r="D105" s="69">
        <v>0.2</v>
      </c>
      <c r="E105" s="69">
        <v>0.2</v>
      </c>
      <c r="F105" s="12">
        <v>0.2</v>
      </c>
    </row>
    <row r="106" spans="1:7" s="93" customFormat="1" ht="12.75" customHeight="1" x14ac:dyDescent="0.2">
      <c r="A106" s="67" t="s">
        <v>52</v>
      </c>
      <c r="B106" s="69">
        <v>3.4</v>
      </c>
      <c r="C106" s="69">
        <v>2.7</v>
      </c>
      <c r="D106" s="69">
        <v>6</v>
      </c>
      <c r="E106" s="69">
        <v>4.8</v>
      </c>
      <c r="F106" s="46">
        <v>5.6</v>
      </c>
    </row>
    <row r="107" spans="1:7" s="93" customFormat="1" ht="12.75" customHeight="1" x14ac:dyDescent="0.2">
      <c r="A107" s="67" t="s">
        <v>53</v>
      </c>
      <c r="B107" s="69">
        <v>7.7</v>
      </c>
      <c r="C107" s="69">
        <v>6.9</v>
      </c>
      <c r="D107" s="69">
        <v>5.8</v>
      </c>
      <c r="E107" s="69">
        <v>6.4</v>
      </c>
      <c r="F107" s="46">
        <v>7.1</v>
      </c>
    </row>
    <row r="108" spans="1:7" s="46" customFormat="1" ht="12.75" customHeight="1" x14ac:dyDescent="0.2">
      <c r="A108" s="67" t="s">
        <v>54</v>
      </c>
      <c r="B108" s="69">
        <v>0.7</v>
      </c>
      <c r="C108" s="69">
        <v>1.1000000000000001</v>
      </c>
      <c r="D108" s="69">
        <v>0.7</v>
      </c>
      <c r="E108" s="69">
        <v>0.9</v>
      </c>
      <c r="F108" s="46">
        <v>0.9</v>
      </c>
    </row>
    <row r="109" spans="1:7" s="2" customFormat="1" ht="12.75" customHeight="1" x14ac:dyDescent="0.2">
      <c r="A109" s="67" t="s">
        <v>55</v>
      </c>
      <c r="B109" s="69">
        <v>0.2</v>
      </c>
      <c r="C109" s="69">
        <v>0.1</v>
      </c>
      <c r="D109" s="69">
        <v>0.1</v>
      </c>
      <c r="E109" s="69">
        <v>0.1</v>
      </c>
      <c r="F109" s="2">
        <v>0.1</v>
      </c>
    </row>
    <row r="110" spans="1:7" s="46" customFormat="1" ht="24" x14ac:dyDescent="0.2">
      <c r="A110" s="67" t="s">
        <v>661</v>
      </c>
      <c r="B110" s="2">
        <v>5.6</v>
      </c>
      <c r="C110" s="2">
        <v>4.4000000000000004</v>
      </c>
      <c r="D110" s="2">
        <v>4.5999999999999996</v>
      </c>
      <c r="E110" s="2">
        <v>3.9</v>
      </c>
      <c r="F110" s="46">
        <v>3.7</v>
      </c>
    </row>
    <row r="111" spans="1:7" s="46" customFormat="1" ht="12.75" customHeight="1" x14ac:dyDescent="0.2">
      <c r="A111" s="67" t="s">
        <v>58</v>
      </c>
      <c r="B111" s="69">
        <v>9</v>
      </c>
      <c r="C111" s="69">
        <v>7.4</v>
      </c>
      <c r="D111" s="69">
        <v>9</v>
      </c>
      <c r="E111" s="69">
        <v>8.3000000000000007</v>
      </c>
      <c r="F111" s="46">
        <v>7.9</v>
      </c>
    </row>
    <row r="112" spans="1:7" s="46" customFormat="1" ht="12.75" customHeight="1" x14ac:dyDescent="0.2">
      <c r="A112" s="67" t="s">
        <v>59</v>
      </c>
      <c r="B112" s="2">
        <v>3.6</v>
      </c>
      <c r="C112" s="2">
        <v>3.2</v>
      </c>
      <c r="D112" s="2">
        <v>3.4</v>
      </c>
      <c r="E112" s="2">
        <v>3</v>
      </c>
      <c r="F112" s="46">
        <v>3.2</v>
      </c>
    </row>
    <row r="113" spans="1:6" s="2" customFormat="1" ht="12.75" customHeight="1" x14ac:dyDescent="0.2">
      <c r="A113" s="67" t="s">
        <v>60</v>
      </c>
      <c r="B113" s="69">
        <v>0.5</v>
      </c>
      <c r="C113" s="69">
        <v>0.3</v>
      </c>
      <c r="D113" s="69">
        <v>0.5</v>
      </c>
      <c r="E113" s="69">
        <v>0.5</v>
      </c>
      <c r="F113" s="2">
        <v>0.5</v>
      </c>
    </row>
    <row r="114" spans="1:6" s="2" customFormat="1" ht="12.75" customHeight="1" x14ac:dyDescent="0.2">
      <c r="A114" s="67" t="s">
        <v>61</v>
      </c>
      <c r="B114" s="69">
        <v>1.7</v>
      </c>
      <c r="C114" s="69">
        <v>1.5</v>
      </c>
      <c r="D114" s="69">
        <v>1.4</v>
      </c>
      <c r="E114" s="69">
        <v>1.4</v>
      </c>
      <c r="F114" s="2">
        <v>1.7</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1.2</v>
      </c>
      <c r="C116" s="69">
        <v>1.7</v>
      </c>
      <c r="D116" s="69">
        <v>2</v>
      </c>
      <c r="E116" s="69">
        <v>2.9</v>
      </c>
      <c r="F116" s="2">
        <v>2.2999999999999998</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153</v>
      </c>
      <c r="B119" s="169"/>
      <c r="C119" s="169"/>
      <c r="D119" s="169"/>
      <c r="E119" s="169"/>
      <c r="F119" s="169"/>
    </row>
    <row r="120" spans="1:6" s="2" customFormat="1" ht="15.95" customHeight="1" x14ac:dyDescent="0.2">
      <c r="A120" s="16" t="s">
        <v>630</v>
      </c>
      <c r="B120" s="169"/>
      <c r="C120" s="169"/>
      <c r="D120" s="169"/>
      <c r="E120" s="169"/>
      <c r="F120" s="169"/>
    </row>
    <row r="121" spans="1:6" s="2" customFormat="1" ht="15.95" customHeight="1" x14ac:dyDescent="0.2">
      <c r="A121" s="282" t="s">
        <v>385</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87.6</v>
      </c>
      <c r="C124" s="112">
        <v>106.3</v>
      </c>
      <c r="D124" s="112">
        <v>106</v>
      </c>
      <c r="E124" s="112">
        <v>106.8</v>
      </c>
      <c r="F124" s="7">
        <v>108.3</v>
      </c>
    </row>
    <row r="125" spans="1:6" s="2" customFormat="1" ht="4.5" customHeight="1" x14ac:dyDescent="0.2">
      <c r="A125" s="46"/>
      <c r="B125" s="114"/>
      <c r="C125" s="114"/>
      <c r="D125" s="114"/>
      <c r="E125" s="114"/>
    </row>
    <row r="126" spans="1:6" s="2" customFormat="1" ht="12.75" customHeight="1" x14ac:dyDescent="0.2">
      <c r="A126" s="67" t="s">
        <v>42</v>
      </c>
      <c r="B126" s="3">
        <v>99.5</v>
      </c>
      <c r="C126" s="3">
        <v>101.1</v>
      </c>
      <c r="D126" s="3">
        <v>103.4</v>
      </c>
      <c r="E126" s="3">
        <v>101.7</v>
      </c>
      <c r="F126" s="2">
        <v>105.1</v>
      </c>
    </row>
    <row r="127" spans="1:6" s="2" customFormat="1" ht="12.75" customHeight="1" x14ac:dyDescent="0.2">
      <c r="A127" s="67" t="s">
        <v>43</v>
      </c>
      <c r="B127" s="3">
        <v>85.7</v>
      </c>
      <c r="C127" s="3">
        <v>118.1</v>
      </c>
      <c r="D127" s="3">
        <v>121.1</v>
      </c>
      <c r="E127" s="3">
        <v>98.7</v>
      </c>
      <c r="F127" s="2">
        <v>109.6</v>
      </c>
    </row>
    <row r="128" spans="1:6" s="2" customFormat="1" ht="12.75" customHeight="1" x14ac:dyDescent="0.2">
      <c r="A128" s="67" t="s">
        <v>305</v>
      </c>
      <c r="B128" s="3">
        <v>89.2</v>
      </c>
      <c r="C128" s="3">
        <v>124.4</v>
      </c>
      <c r="D128" s="3">
        <v>102.8</v>
      </c>
      <c r="E128" s="3">
        <v>110.4</v>
      </c>
      <c r="F128" s="2">
        <v>102.5</v>
      </c>
    </row>
    <row r="129" spans="1:6" s="2" customFormat="1" ht="24" x14ac:dyDescent="0.2">
      <c r="A129" s="67" t="s">
        <v>659</v>
      </c>
      <c r="B129" s="3">
        <v>101</v>
      </c>
      <c r="C129" s="3">
        <v>96</v>
      </c>
      <c r="D129" s="3">
        <v>93.1</v>
      </c>
      <c r="E129" s="3">
        <v>101.1</v>
      </c>
      <c r="F129" s="2">
        <v>134.69999999999999</v>
      </c>
    </row>
    <row r="130" spans="1:6" s="2" customFormat="1" ht="24" x14ac:dyDescent="0.2">
      <c r="A130" s="67" t="s">
        <v>656</v>
      </c>
      <c r="B130" s="3">
        <v>100.6</v>
      </c>
      <c r="C130" s="3">
        <v>107</v>
      </c>
      <c r="D130" s="3">
        <v>113.1</v>
      </c>
      <c r="E130" s="3">
        <v>121.2</v>
      </c>
      <c r="F130" s="2">
        <v>119.8</v>
      </c>
    </row>
    <row r="131" spans="1:6" s="2" customFormat="1" ht="12.75" customHeight="1" x14ac:dyDescent="0.2">
      <c r="A131" s="67" t="s">
        <v>47</v>
      </c>
      <c r="B131" s="3">
        <v>64.400000000000006</v>
      </c>
      <c r="C131" s="3">
        <v>130.69999999999999</v>
      </c>
      <c r="D131" s="3">
        <v>113.1</v>
      </c>
      <c r="E131" s="3">
        <v>133.30000000000001</v>
      </c>
      <c r="F131" s="2">
        <v>131.1</v>
      </c>
    </row>
    <row r="132" spans="1:6" s="2" customFormat="1" ht="21.75" customHeight="1" x14ac:dyDescent="0.2">
      <c r="A132" s="67" t="s">
        <v>263</v>
      </c>
      <c r="B132" s="3">
        <v>76.3</v>
      </c>
      <c r="C132" s="3">
        <v>110.6</v>
      </c>
      <c r="D132" s="3">
        <v>107.7</v>
      </c>
      <c r="E132" s="3">
        <v>115.6</v>
      </c>
      <c r="F132" s="2">
        <v>108.2</v>
      </c>
    </row>
    <row r="133" spans="1:6" s="2" customFormat="1" ht="12.75" customHeight="1" x14ac:dyDescent="0.2">
      <c r="A133" s="67" t="s">
        <v>49</v>
      </c>
      <c r="B133" s="3">
        <v>63.5</v>
      </c>
      <c r="C133" s="3">
        <v>93.4</v>
      </c>
      <c r="D133" s="3">
        <v>101.4</v>
      </c>
      <c r="E133" s="3">
        <v>102.2</v>
      </c>
      <c r="F133" s="6">
        <v>107</v>
      </c>
    </row>
    <row r="134" spans="1:6" s="2" customFormat="1" ht="12.75" customHeight="1" x14ac:dyDescent="0.2">
      <c r="A134" s="67" t="s">
        <v>50</v>
      </c>
      <c r="B134" s="3">
        <v>58.9</v>
      </c>
      <c r="C134" s="3">
        <v>108.3</v>
      </c>
      <c r="D134" s="3">
        <v>107.5</v>
      </c>
      <c r="E134" s="3">
        <v>108.6</v>
      </c>
      <c r="F134" s="2">
        <v>76.599999999999994</v>
      </c>
    </row>
    <row r="135" spans="1:6" s="2" customFormat="1" ht="12.75" customHeight="1" x14ac:dyDescent="0.2">
      <c r="A135" s="67" t="s">
        <v>51</v>
      </c>
      <c r="B135" s="3">
        <v>50</v>
      </c>
      <c r="C135" s="3">
        <v>108.7</v>
      </c>
      <c r="D135" s="3">
        <v>105.6</v>
      </c>
      <c r="E135" s="3">
        <v>116.7</v>
      </c>
      <c r="F135" s="2">
        <v>96.7</v>
      </c>
    </row>
    <row r="136" spans="1:6" s="2" customFormat="1" ht="12.75" customHeight="1" x14ac:dyDescent="0.2">
      <c r="A136" s="67" t="s">
        <v>52</v>
      </c>
      <c r="B136" s="3">
        <v>73.900000000000006</v>
      </c>
      <c r="C136" s="3">
        <v>112.4</v>
      </c>
      <c r="D136" s="3">
        <v>105.9</v>
      </c>
      <c r="E136" s="3">
        <v>114.1</v>
      </c>
      <c r="F136" s="2">
        <v>104.6</v>
      </c>
    </row>
    <row r="137" spans="1:6" s="2" customFormat="1" ht="12.75" customHeight="1" x14ac:dyDescent="0.2">
      <c r="A137" s="67" t="s">
        <v>53</v>
      </c>
      <c r="B137" s="3">
        <v>100.3</v>
      </c>
      <c r="C137" s="3">
        <v>101.1</v>
      </c>
      <c r="D137" s="3">
        <v>99.8</v>
      </c>
      <c r="E137" s="3">
        <v>99.1</v>
      </c>
      <c r="F137" s="2">
        <v>91.8</v>
      </c>
    </row>
    <row r="138" spans="1:6" s="2" customFormat="1" ht="12.75" customHeight="1" x14ac:dyDescent="0.2">
      <c r="A138" s="67" t="s">
        <v>54</v>
      </c>
      <c r="B138" s="69">
        <v>101.2</v>
      </c>
      <c r="C138" s="69">
        <v>101.7</v>
      </c>
      <c r="D138" s="69">
        <v>92.2</v>
      </c>
      <c r="E138" s="69">
        <v>88.1</v>
      </c>
      <c r="F138" s="2">
        <v>81.5</v>
      </c>
    </row>
    <row r="139" spans="1:6" s="2" customFormat="1" ht="12.75" customHeight="1" x14ac:dyDescent="0.2">
      <c r="A139" s="67" t="s">
        <v>55</v>
      </c>
      <c r="B139" s="3">
        <v>91</v>
      </c>
      <c r="C139" s="3">
        <v>91.9</v>
      </c>
      <c r="D139" s="3">
        <v>104.9</v>
      </c>
      <c r="E139" s="3">
        <v>100.9</v>
      </c>
      <c r="F139" s="2">
        <v>105.1</v>
      </c>
    </row>
    <row r="140" spans="1:6" s="2" customFormat="1" ht="24" x14ac:dyDescent="0.2">
      <c r="A140" s="67" t="s">
        <v>662</v>
      </c>
      <c r="B140" s="3">
        <v>93.4</v>
      </c>
      <c r="C140" s="3">
        <v>99.3</v>
      </c>
      <c r="D140" s="3">
        <v>95.2</v>
      </c>
      <c r="E140" s="3">
        <v>98.9</v>
      </c>
      <c r="F140" s="2">
        <v>99.8</v>
      </c>
    </row>
    <row r="141" spans="1:6" s="2" customFormat="1" ht="12.75" customHeight="1" x14ac:dyDescent="0.2">
      <c r="A141" s="67" t="s">
        <v>58</v>
      </c>
      <c r="B141" s="3">
        <v>101</v>
      </c>
      <c r="C141" s="3">
        <v>100.3</v>
      </c>
      <c r="D141" s="3">
        <v>103</v>
      </c>
      <c r="E141" s="3">
        <v>101.3</v>
      </c>
      <c r="F141" s="6">
        <v>103</v>
      </c>
    </row>
    <row r="142" spans="1:6" s="93" customFormat="1" ht="12.75" customHeight="1" x14ac:dyDescent="0.2">
      <c r="A142" s="67" t="s">
        <v>59</v>
      </c>
      <c r="B142" s="2">
        <v>99.6</v>
      </c>
      <c r="C142" s="2">
        <v>100.5</v>
      </c>
      <c r="D142" s="2">
        <v>103.1</v>
      </c>
      <c r="E142" s="2">
        <v>103.1</v>
      </c>
      <c r="F142" s="46">
        <v>99.4</v>
      </c>
    </row>
    <row r="143" spans="1:6" s="93" customFormat="1" ht="12.75" customHeight="1" x14ac:dyDescent="0.2">
      <c r="A143" s="67" t="s">
        <v>60</v>
      </c>
      <c r="B143" s="3">
        <v>101.1</v>
      </c>
      <c r="C143" s="3">
        <v>99.6</v>
      </c>
      <c r="D143" s="3">
        <v>101.2</v>
      </c>
      <c r="E143" s="3">
        <v>100.3</v>
      </c>
      <c r="F143" s="46">
        <v>94.8</v>
      </c>
    </row>
    <row r="144" spans="1:6" s="46" customFormat="1" ht="12.75" customHeight="1" x14ac:dyDescent="0.2">
      <c r="A144" s="67" t="s">
        <v>61</v>
      </c>
      <c r="B144" s="3">
        <v>100.8</v>
      </c>
      <c r="C144" s="3">
        <v>88.4</v>
      </c>
      <c r="D144" s="3">
        <v>97.5</v>
      </c>
      <c r="E144" s="3">
        <v>70.8</v>
      </c>
      <c r="F144" s="46">
        <v>102.8</v>
      </c>
    </row>
    <row r="145" spans="1:6" s="2" customFormat="1" ht="36" x14ac:dyDescent="0.2">
      <c r="A145" s="67" t="s">
        <v>658</v>
      </c>
      <c r="B145" s="3">
        <v>44.8</v>
      </c>
      <c r="C145" s="3">
        <v>237.3</v>
      </c>
      <c r="D145" s="3">
        <v>80.7</v>
      </c>
      <c r="E145" s="3">
        <v>83.8</v>
      </c>
      <c r="F145" s="2">
        <v>109.5</v>
      </c>
    </row>
    <row r="146" spans="1:6" s="46" customFormat="1" ht="12.75" customHeight="1" x14ac:dyDescent="0.2">
      <c r="A146" s="67" t="s">
        <v>663</v>
      </c>
      <c r="B146" s="3">
        <v>88.3</v>
      </c>
      <c r="C146" s="3">
        <v>119</v>
      </c>
      <c r="D146" s="3">
        <v>112.7</v>
      </c>
      <c r="E146" s="3">
        <v>113.4</v>
      </c>
      <c r="F146" s="46">
        <v>108.9</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48" orientation="portrait" r:id="rId1"/>
  <headerFooter scaleWithDoc="0" alignWithMargins="0"/>
  <rowBreaks count="3" manualBreakCount="3">
    <brk id="55" max="5" man="1"/>
    <brk id="87" max="5" man="1"/>
    <brk id="117" max="5"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75" zoomScaleSheetLayoutView="100" zoomScalePageLayoutView="145"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387</v>
      </c>
    </row>
    <row r="2" spans="1:6" s="93" customFormat="1" ht="18" customHeight="1" x14ac:dyDescent="0.2">
      <c r="A2" s="16" t="s">
        <v>633</v>
      </c>
      <c r="F2" s="305" t="s">
        <v>712</v>
      </c>
    </row>
    <row r="3" spans="1:6" s="46" customFormat="1" ht="12.75" x14ac:dyDescent="0.2">
      <c r="A3" s="209" t="s">
        <v>195</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829</v>
      </c>
      <c r="B6" s="112">
        <v>150542.6</v>
      </c>
      <c r="C6" s="112">
        <v>165621.6</v>
      </c>
      <c r="D6" s="112">
        <v>189607.8</v>
      </c>
      <c r="E6" s="112">
        <v>213652.1</v>
      </c>
      <c r="F6" s="112">
        <v>231817.5</v>
      </c>
    </row>
    <row r="7" spans="1:6" s="46" customFormat="1" ht="4.5" customHeight="1" x14ac:dyDescent="0.2">
      <c r="B7" s="114"/>
      <c r="C7" s="114"/>
      <c r="D7" s="114"/>
      <c r="E7" s="114"/>
      <c r="F7" s="114"/>
    </row>
    <row r="8" spans="1:6" s="2" customFormat="1" ht="12.75" customHeight="1" x14ac:dyDescent="0.2">
      <c r="A8" s="67" t="s">
        <v>42</v>
      </c>
      <c r="B8" s="5">
        <v>34775</v>
      </c>
      <c r="C8" s="5">
        <v>45551.3</v>
      </c>
      <c r="D8" s="5">
        <v>43228.800000000003</v>
      </c>
      <c r="E8" s="5">
        <v>48540</v>
      </c>
      <c r="F8" s="3">
        <v>49481.5</v>
      </c>
    </row>
    <row r="9" spans="1:6" s="2" customFormat="1" ht="12.75" customHeight="1" x14ac:dyDescent="0.2">
      <c r="A9" s="67" t="s">
        <v>43</v>
      </c>
      <c r="B9" s="5">
        <v>166.4</v>
      </c>
      <c r="C9" s="5">
        <v>61.9</v>
      </c>
      <c r="D9" s="5">
        <v>430</v>
      </c>
      <c r="E9" s="5">
        <v>576.79999999999995</v>
      </c>
      <c r="F9" s="3">
        <v>1162.8</v>
      </c>
    </row>
    <row r="10" spans="1:6" s="2" customFormat="1" ht="12.75" customHeight="1" x14ac:dyDescent="0.2">
      <c r="A10" s="67" t="s">
        <v>305</v>
      </c>
      <c r="B10" s="5">
        <v>66612.100000000006</v>
      </c>
      <c r="C10" s="5">
        <v>70276.800000000003</v>
      </c>
      <c r="D10" s="5">
        <v>85473.1</v>
      </c>
      <c r="E10" s="5">
        <v>95548.4</v>
      </c>
      <c r="F10" s="3">
        <v>91105.7</v>
      </c>
    </row>
    <row r="11" spans="1:6" s="2" customFormat="1" ht="24" x14ac:dyDescent="0.2">
      <c r="A11" s="67" t="s">
        <v>655</v>
      </c>
      <c r="B11" s="5">
        <v>930.3</v>
      </c>
      <c r="C11" s="5">
        <v>1087.3</v>
      </c>
      <c r="D11" s="5">
        <v>1217.7</v>
      </c>
      <c r="E11" s="5">
        <v>1129.0999999999999</v>
      </c>
      <c r="F11" s="3">
        <v>1088</v>
      </c>
    </row>
    <row r="12" spans="1:6" s="2" customFormat="1" ht="24" x14ac:dyDescent="0.2">
      <c r="A12" s="67" t="s">
        <v>656</v>
      </c>
      <c r="B12" s="5">
        <v>133.1</v>
      </c>
      <c r="C12" s="5">
        <v>174.5</v>
      </c>
      <c r="D12" s="5">
        <v>211.2</v>
      </c>
      <c r="E12" s="5">
        <v>288.2</v>
      </c>
      <c r="F12" s="3">
        <v>405.4</v>
      </c>
    </row>
    <row r="13" spans="1:6" s="2" customFormat="1" ht="12.75" customHeight="1" x14ac:dyDescent="0.2">
      <c r="A13" s="67" t="s">
        <v>47</v>
      </c>
      <c r="B13" s="5">
        <v>23645.8</v>
      </c>
      <c r="C13" s="5">
        <v>20043.2</v>
      </c>
      <c r="D13" s="5">
        <v>22159.7</v>
      </c>
      <c r="E13" s="5">
        <v>26115.8</v>
      </c>
      <c r="F13" s="3">
        <v>42945</v>
      </c>
    </row>
    <row r="14" spans="1:6" s="2" customFormat="1" ht="24" customHeight="1" x14ac:dyDescent="0.2">
      <c r="A14" s="67" t="s">
        <v>263</v>
      </c>
      <c r="B14" s="5">
        <v>5327.1</v>
      </c>
      <c r="C14" s="5">
        <v>6662.5</v>
      </c>
      <c r="D14" s="5">
        <v>8358.6</v>
      </c>
      <c r="E14" s="5">
        <v>9830.4</v>
      </c>
      <c r="F14" s="3">
        <v>11091.2</v>
      </c>
    </row>
    <row r="15" spans="1:6" s="2" customFormat="1" ht="12.75" customHeight="1" x14ac:dyDescent="0.2">
      <c r="A15" s="67" t="s">
        <v>49</v>
      </c>
      <c r="B15" s="5">
        <v>1147.4000000000001</v>
      </c>
      <c r="C15" s="5">
        <v>1161</v>
      </c>
      <c r="D15" s="5">
        <v>1152.5999999999999</v>
      </c>
      <c r="E15" s="5">
        <v>1379.7</v>
      </c>
      <c r="F15" s="3">
        <v>1367.1</v>
      </c>
    </row>
    <row r="16" spans="1:6" s="2" customFormat="1" ht="12.75" customHeight="1" x14ac:dyDescent="0.2">
      <c r="A16" s="67" t="s">
        <v>50</v>
      </c>
      <c r="B16" s="5">
        <v>419.4</v>
      </c>
      <c r="C16" s="5">
        <v>1676.1</v>
      </c>
      <c r="D16" s="5">
        <v>1957.6</v>
      </c>
      <c r="E16" s="5">
        <v>2328</v>
      </c>
      <c r="F16" s="3">
        <v>2520.1999999999998</v>
      </c>
    </row>
    <row r="17" spans="1:6" s="2" customFormat="1" ht="12.75" customHeight="1" x14ac:dyDescent="0.2">
      <c r="A17" s="67" t="s">
        <v>51</v>
      </c>
      <c r="B17" s="5">
        <v>454.5</v>
      </c>
      <c r="C17" s="5">
        <v>423.3</v>
      </c>
      <c r="D17" s="5">
        <v>417</v>
      </c>
      <c r="E17" s="5">
        <v>459.9</v>
      </c>
      <c r="F17" s="3">
        <v>378.1</v>
      </c>
    </row>
    <row r="18" spans="1:6" s="2" customFormat="1" ht="12.75" customHeight="1" x14ac:dyDescent="0.2">
      <c r="A18" s="67" t="s">
        <v>52</v>
      </c>
      <c r="B18" s="5">
        <v>1744</v>
      </c>
      <c r="C18" s="5">
        <v>1987.6</v>
      </c>
      <c r="D18" s="5">
        <v>5044.8999999999996</v>
      </c>
      <c r="E18" s="5">
        <v>5590.2</v>
      </c>
      <c r="F18" s="3">
        <v>7336.9</v>
      </c>
    </row>
    <row r="19" spans="1:6" s="2" customFormat="1" ht="12.75" customHeight="1" x14ac:dyDescent="0.2">
      <c r="A19" s="67" t="s">
        <v>53</v>
      </c>
      <c r="B19" s="5">
        <v>2691</v>
      </c>
      <c r="C19" s="5">
        <v>3160.9</v>
      </c>
      <c r="D19" s="5">
        <v>3728.1</v>
      </c>
      <c r="E19" s="5">
        <v>3017</v>
      </c>
      <c r="F19" s="3">
        <v>2816.5</v>
      </c>
    </row>
    <row r="20" spans="1:6" s="2" customFormat="1" ht="12.75" customHeight="1" x14ac:dyDescent="0.2">
      <c r="A20" s="67" t="s">
        <v>54</v>
      </c>
      <c r="B20" s="5">
        <v>716</v>
      </c>
      <c r="C20" s="5">
        <v>727.5</v>
      </c>
      <c r="D20" s="5">
        <v>654.6</v>
      </c>
      <c r="E20" s="5">
        <v>896.9</v>
      </c>
      <c r="F20" s="3">
        <v>1098.2</v>
      </c>
    </row>
    <row r="21" spans="1:6" s="2" customFormat="1" ht="12.75" customHeight="1" x14ac:dyDescent="0.2">
      <c r="A21" s="67" t="s">
        <v>55</v>
      </c>
      <c r="B21" s="5">
        <v>517.29999999999995</v>
      </c>
      <c r="C21" s="5">
        <v>707.7</v>
      </c>
      <c r="D21" s="5">
        <v>909.1</v>
      </c>
      <c r="E21" s="5">
        <v>994.2</v>
      </c>
      <c r="F21" s="3">
        <v>1127.2</v>
      </c>
    </row>
    <row r="22" spans="1:6" s="2" customFormat="1" ht="24" x14ac:dyDescent="0.2">
      <c r="A22" s="67" t="s">
        <v>657</v>
      </c>
      <c r="B22" s="5">
        <v>2440</v>
      </c>
      <c r="C22" s="5">
        <v>2780.7</v>
      </c>
      <c r="D22" s="5">
        <v>4127.5</v>
      </c>
      <c r="E22" s="5">
        <v>5159.3</v>
      </c>
      <c r="F22" s="3">
        <v>5007.2</v>
      </c>
    </row>
    <row r="23" spans="1:6" s="2" customFormat="1" ht="12.75" customHeight="1" x14ac:dyDescent="0.2">
      <c r="A23" s="67" t="s">
        <v>58</v>
      </c>
      <c r="B23" s="5">
        <v>3197.9</v>
      </c>
      <c r="C23" s="5">
        <v>3508.4</v>
      </c>
      <c r="D23" s="5">
        <v>5031.1000000000004</v>
      </c>
      <c r="E23" s="5">
        <v>5685.9</v>
      </c>
      <c r="F23" s="3">
        <v>6117.8</v>
      </c>
    </row>
    <row r="24" spans="1:6" s="2" customFormat="1" ht="12.75" customHeight="1" x14ac:dyDescent="0.2">
      <c r="A24" s="67" t="s">
        <v>59</v>
      </c>
      <c r="B24" s="5">
        <v>2117.3000000000002</v>
      </c>
      <c r="C24" s="5">
        <v>2281.5</v>
      </c>
      <c r="D24" s="5">
        <v>2874.5</v>
      </c>
      <c r="E24" s="5">
        <v>3173.7</v>
      </c>
      <c r="F24" s="3">
        <v>3670.3</v>
      </c>
    </row>
    <row r="25" spans="1:6" s="2" customFormat="1" ht="12.75" customHeight="1" x14ac:dyDescent="0.2">
      <c r="A25" s="67" t="s">
        <v>60</v>
      </c>
      <c r="B25" s="5">
        <v>337.8</v>
      </c>
      <c r="C25" s="5">
        <v>395.1</v>
      </c>
      <c r="D25" s="5">
        <v>558.79999999999995</v>
      </c>
      <c r="E25" s="5">
        <v>686.6</v>
      </c>
      <c r="F25" s="3">
        <v>697.2</v>
      </c>
    </row>
    <row r="26" spans="1:6" s="2" customFormat="1" ht="12.75" customHeight="1" x14ac:dyDescent="0.2">
      <c r="A26" s="67" t="s">
        <v>61</v>
      </c>
      <c r="B26" s="5">
        <v>3156.9</v>
      </c>
      <c r="C26" s="5">
        <v>2919.2</v>
      </c>
      <c r="D26" s="5">
        <v>2040.6</v>
      </c>
      <c r="E26" s="5">
        <v>2221.8000000000002</v>
      </c>
      <c r="F26" s="3">
        <v>2369.1999999999998</v>
      </c>
    </row>
    <row r="27" spans="1:6" s="2" customFormat="1" ht="36" x14ac:dyDescent="0.2">
      <c r="A27" s="67" t="s">
        <v>658</v>
      </c>
      <c r="B27" s="5">
        <v>13.3</v>
      </c>
      <c r="C27" s="5">
        <v>35.1</v>
      </c>
      <c r="D27" s="5">
        <v>32.299999999999997</v>
      </c>
      <c r="E27" s="5">
        <v>30.2</v>
      </c>
      <c r="F27" s="3">
        <v>32</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154</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62773.599999999999</v>
      </c>
      <c r="C34" s="112">
        <v>83948.800000000003</v>
      </c>
      <c r="D34" s="112">
        <v>83186.2</v>
      </c>
      <c r="E34" s="112">
        <v>96627.1</v>
      </c>
      <c r="F34" s="4">
        <v>99632.8</v>
      </c>
    </row>
    <row r="35" spans="1:6" s="46" customFormat="1" ht="4.5" customHeight="1" x14ac:dyDescent="0.2">
      <c r="B35" s="114"/>
      <c r="C35" s="114"/>
      <c r="D35" s="114"/>
      <c r="E35" s="114"/>
    </row>
    <row r="36" spans="1:6" s="2" customFormat="1" ht="12.75" customHeight="1" x14ac:dyDescent="0.2">
      <c r="A36" s="67" t="s">
        <v>42</v>
      </c>
      <c r="B36" s="5">
        <v>24157.8</v>
      </c>
      <c r="C36" s="5">
        <v>31991.200000000001</v>
      </c>
      <c r="D36" s="5">
        <v>29691.5</v>
      </c>
      <c r="E36" s="5">
        <v>31887.9</v>
      </c>
      <c r="F36" s="3">
        <v>31846.7</v>
      </c>
    </row>
    <row r="37" spans="1:6" s="46" customFormat="1" ht="12.75" customHeight="1" x14ac:dyDescent="0.2">
      <c r="A37" s="67" t="s">
        <v>43</v>
      </c>
      <c r="B37" s="5">
        <v>101.7</v>
      </c>
      <c r="C37" s="5">
        <v>42</v>
      </c>
      <c r="D37" s="5">
        <v>238.9</v>
      </c>
      <c r="E37" s="5">
        <v>320.10000000000002</v>
      </c>
      <c r="F37" s="114">
        <v>647.20000000000005</v>
      </c>
    </row>
    <row r="38" spans="1:6" s="46" customFormat="1" ht="12.75" customHeight="1" x14ac:dyDescent="0.2">
      <c r="A38" s="67" t="s">
        <v>305</v>
      </c>
      <c r="B38" s="5">
        <v>12646.9</v>
      </c>
      <c r="C38" s="5">
        <v>27414.9</v>
      </c>
      <c r="D38" s="5">
        <v>25231.3</v>
      </c>
      <c r="E38" s="5">
        <v>31405.1</v>
      </c>
      <c r="F38" s="114">
        <v>23550.799999999999</v>
      </c>
    </row>
    <row r="39" spans="1:6" s="46" customFormat="1" ht="24" x14ac:dyDescent="0.2">
      <c r="A39" s="67" t="s">
        <v>659</v>
      </c>
      <c r="B39" s="5">
        <v>115.7</v>
      </c>
      <c r="C39" s="5">
        <v>736.8</v>
      </c>
      <c r="D39" s="5">
        <v>367.8</v>
      </c>
      <c r="E39" s="5">
        <v>345.4</v>
      </c>
      <c r="F39" s="114">
        <v>223.5</v>
      </c>
    </row>
    <row r="40" spans="1:6" s="2" customFormat="1" ht="24" x14ac:dyDescent="0.2">
      <c r="A40" s="67" t="s">
        <v>656</v>
      </c>
      <c r="B40" s="5">
        <v>47.4</v>
      </c>
      <c r="C40" s="5">
        <v>71.599999999999994</v>
      </c>
      <c r="D40" s="5">
        <v>84.7</v>
      </c>
      <c r="E40" s="5">
        <v>129.4</v>
      </c>
      <c r="F40" s="3">
        <v>154.80000000000001</v>
      </c>
    </row>
    <row r="41" spans="1:6" s="2" customFormat="1" ht="12.75" customHeight="1" x14ac:dyDescent="0.2">
      <c r="A41" s="67" t="s">
        <v>47</v>
      </c>
      <c r="B41" s="5">
        <v>17211.3</v>
      </c>
      <c r="C41" s="5">
        <v>13428.4</v>
      </c>
      <c r="D41" s="5">
        <v>15760</v>
      </c>
      <c r="E41" s="5">
        <v>18458.2</v>
      </c>
      <c r="F41" s="3">
        <v>28225.200000000001</v>
      </c>
    </row>
    <row r="42" spans="1:6" s="2" customFormat="1" ht="23.25" customHeight="1" x14ac:dyDescent="0.2">
      <c r="A42" s="67" t="s">
        <v>263</v>
      </c>
      <c r="B42" s="5">
        <v>2372.8000000000002</v>
      </c>
      <c r="C42" s="5">
        <v>2947.2</v>
      </c>
      <c r="D42" s="5">
        <v>3619.7</v>
      </c>
      <c r="E42" s="5">
        <v>4257.3999999999996</v>
      </c>
      <c r="F42" s="3">
        <v>4963.6000000000004</v>
      </c>
    </row>
    <row r="43" spans="1:6" s="2" customFormat="1" ht="12.75" customHeight="1" x14ac:dyDescent="0.2">
      <c r="A43" s="67" t="s">
        <v>49</v>
      </c>
      <c r="B43" s="5">
        <v>653.20000000000005</v>
      </c>
      <c r="C43" s="5">
        <v>633.4</v>
      </c>
      <c r="D43" s="5">
        <v>642.9</v>
      </c>
      <c r="E43" s="5">
        <v>828.6</v>
      </c>
      <c r="F43" s="3">
        <v>614.1</v>
      </c>
    </row>
    <row r="44" spans="1:6" s="2" customFormat="1" ht="12.75" customHeight="1" x14ac:dyDescent="0.2">
      <c r="A44" s="67" t="s">
        <v>50</v>
      </c>
      <c r="B44" s="5">
        <v>256.60000000000002</v>
      </c>
      <c r="C44" s="5">
        <v>1086.3</v>
      </c>
      <c r="D44" s="5">
        <v>963.4</v>
      </c>
      <c r="E44" s="5">
        <v>945.9</v>
      </c>
      <c r="F44" s="3">
        <v>742.2</v>
      </c>
    </row>
    <row r="45" spans="1:6" s="2" customFormat="1" ht="12.75" customHeight="1" x14ac:dyDescent="0.2">
      <c r="A45" s="67" t="s">
        <v>51</v>
      </c>
      <c r="B45" s="5">
        <v>236.9</v>
      </c>
      <c r="C45" s="5">
        <v>110.3</v>
      </c>
      <c r="D45" s="5">
        <v>112.9</v>
      </c>
      <c r="E45" s="5">
        <v>120.2</v>
      </c>
      <c r="F45" s="3">
        <v>106.4</v>
      </c>
    </row>
    <row r="46" spans="1:6" s="2" customFormat="1" ht="12.75" customHeight="1" x14ac:dyDescent="0.2">
      <c r="A46" s="67" t="s">
        <v>52</v>
      </c>
      <c r="B46" s="5">
        <v>319.10000000000002</v>
      </c>
      <c r="C46" s="5">
        <v>468.7</v>
      </c>
      <c r="D46" s="5">
        <v>939.5</v>
      </c>
      <c r="E46" s="5">
        <v>1299.3</v>
      </c>
      <c r="F46" s="3">
        <v>1711.5</v>
      </c>
    </row>
    <row r="47" spans="1:6" s="2" customFormat="1" ht="12.75" customHeight="1" x14ac:dyDescent="0.2">
      <c r="A47" s="67" t="s">
        <v>53</v>
      </c>
      <c r="B47" s="5">
        <v>485.1</v>
      </c>
      <c r="C47" s="5">
        <v>543.79999999999995</v>
      </c>
      <c r="D47" s="5">
        <v>564.5</v>
      </c>
      <c r="E47" s="5">
        <v>768</v>
      </c>
      <c r="F47" s="3">
        <v>1109.5999999999999</v>
      </c>
    </row>
    <row r="48" spans="1:6" s="2" customFormat="1" ht="12.75" customHeight="1" x14ac:dyDescent="0.2">
      <c r="A48" s="67" t="s">
        <v>54</v>
      </c>
      <c r="B48" s="5">
        <v>426.4</v>
      </c>
      <c r="C48" s="5">
        <v>364.2</v>
      </c>
      <c r="D48" s="5">
        <v>286.10000000000002</v>
      </c>
      <c r="E48" s="5">
        <v>396.7</v>
      </c>
      <c r="F48" s="3">
        <v>681.7</v>
      </c>
    </row>
    <row r="49" spans="1:6" s="2" customFormat="1" ht="12.75" customHeight="1" x14ac:dyDescent="0.2">
      <c r="A49" s="67" t="s">
        <v>55</v>
      </c>
      <c r="B49" s="5">
        <v>218.5</v>
      </c>
      <c r="C49" s="5">
        <v>398.9</v>
      </c>
      <c r="D49" s="5">
        <v>555.4</v>
      </c>
      <c r="E49" s="5">
        <v>541.5</v>
      </c>
      <c r="F49" s="3">
        <v>545.29999999999995</v>
      </c>
    </row>
    <row r="50" spans="1:6" s="2" customFormat="1" ht="24" x14ac:dyDescent="0.2">
      <c r="A50" s="67" t="s">
        <v>657</v>
      </c>
      <c r="B50" s="5">
        <v>653.79999999999995</v>
      </c>
      <c r="C50" s="5">
        <v>805.6</v>
      </c>
      <c r="D50" s="5">
        <v>1458</v>
      </c>
      <c r="E50" s="5">
        <v>1883.9</v>
      </c>
      <c r="F50" s="3">
        <v>1494.1</v>
      </c>
    </row>
    <row r="51" spans="1:6" s="2" customFormat="1" ht="12.75" customHeight="1" x14ac:dyDescent="0.2">
      <c r="A51" s="67" t="s">
        <v>58</v>
      </c>
      <c r="B51" s="5">
        <v>358</v>
      </c>
      <c r="C51" s="5">
        <v>543.29999999999995</v>
      </c>
      <c r="D51" s="5">
        <v>563</v>
      </c>
      <c r="E51" s="5">
        <v>614</v>
      </c>
      <c r="F51" s="3">
        <v>803.4</v>
      </c>
    </row>
    <row r="52" spans="1:6" s="2" customFormat="1" ht="12.75" customHeight="1" x14ac:dyDescent="0.2">
      <c r="A52" s="67" t="s">
        <v>660</v>
      </c>
      <c r="B52" s="5">
        <v>670.6</v>
      </c>
      <c r="C52" s="5">
        <v>692.5</v>
      </c>
      <c r="D52" s="5">
        <v>939.9</v>
      </c>
      <c r="E52" s="5">
        <v>893.4</v>
      </c>
      <c r="F52" s="3">
        <v>1044.2</v>
      </c>
    </row>
    <row r="53" spans="1:6" s="2" customFormat="1" ht="12.75" customHeight="1" x14ac:dyDescent="0.2">
      <c r="A53" s="67" t="s">
        <v>60</v>
      </c>
      <c r="B53" s="5">
        <v>92.5</v>
      </c>
      <c r="C53" s="5">
        <v>115.2</v>
      </c>
      <c r="D53" s="5">
        <v>177.9</v>
      </c>
      <c r="E53" s="5">
        <v>178.4</v>
      </c>
      <c r="F53" s="3">
        <v>190.7</v>
      </c>
    </row>
    <row r="54" spans="1:6" s="2" customFormat="1" ht="12.75" customHeight="1" x14ac:dyDescent="0.2">
      <c r="A54" s="67" t="s">
        <v>61</v>
      </c>
      <c r="B54" s="5">
        <v>1749.3</v>
      </c>
      <c r="C54" s="5">
        <v>1554.5</v>
      </c>
      <c r="D54" s="5">
        <v>988.8</v>
      </c>
      <c r="E54" s="5">
        <v>1353.7</v>
      </c>
      <c r="F54" s="3">
        <v>977.8</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155</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88452.1</v>
      </c>
      <c r="C61" s="112">
        <v>82462.5</v>
      </c>
      <c r="D61" s="112">
        <v>107532.8</v>
      </c>
      <c r="E61" s="112">
        <v>118842.4</v>
      </c>
      <c r="F61" s="112">
        <v>133667.29999999999</v>
      </c>
    </row>
    <row r="62" spans="1:6" s="2" customFormat="1" ht="4.5" customHeight="1" x14ac:dyDescent="0.2">
      <c r="A62" s="46"/>
      <c r="B62" s="114"/>
      <c r="C62" s="114"/>
      <c r="D62" s="114"/>
      <c r="E62" s="114"/>
    </row>
    <row r="63" spans="1:6" s="2" customFormat="1" ht="12.75" customHeight="1" x14ac:dyDescent="0.2">
      <c r="A63" s="67" t="s">
        <v>68</v>
      </c>
      <c r="B63" s="5">
        <v>87769</v>
      </c>
      <c r="C63" s="5">
        <v>81672.800000000003</v>
      </c>
      <c r="D63" s="5">
        <v>106421.6</v>
      </c>
      <c r="E63" s="5">
        <v>117025</v>
      </c>
      <c r="F63" s="3">
        <v>132184.70000000001</v>
      </c>
    </row>
    <row r="64" spans="1:6" s="2" customFormat="1" ht="12.75" customHeight="1" x14ac:dyDescent="0.2">
      <c r="A64" s="120" t="s">
        <v>42</v>
      </c>
      <c r="B64" s="5">
        <v>10617.2</v>
      </c>
      <c r="C64" s="5">
        <v>13560.1</v>
      </c>
      <c r="D64" s="5">
        <v>13537.3</v>
      </c>
      <c r="E64" s="5">
        <v>16652.099999999999</v>
      </c>
      <c r="F64" s="3">
        <v>17634.8</v>
      </c>
    </row>
    <row r="65" spans="1:8" s="2" customFormat="1" ht="12.75" customHeight="1" x14ac:dyDescent="0.2">
      <c r="A65" s="120" t="s">
        <v>43</v>
      </c>
      <c r="B65" s="5">
        <v>64.7</v>
      </c>
      <c r="C65" s="5">
        <v>19.899999999999999</v>
      </c>
      <c r="D65" s="5">
        <v>191.1</v>
      </c>
      <c r="E65" s="5">
        <v>256.7</v>
      </c>
      <c r="F65" s="3">
        <v>515.6</v>
      </c>
    </row>
    <row r="66" spans="1:8" s="2" customFormat="1" ht="12.75" customHeight="1" x14ac:dyDescent="0.2">
      <c r="A66" s="120" t="s">
        <v>305</v>
      </c>
      <c r="B66" s="5">
        <v>53965.2</v>
      </c>
      <c r="C66" s="5">
        <v>42861.9</v>
      </c>
      <c r="D66" s="5">
        <v>60241.8</v>
      </c>
      <c r="E66" s="5">
        <v>64143.3</v>
      </c>
      <c r="F66" s="3">
        <v>67554.899999999994</v>
      </c>
    </row>
    <row r="67" spans="1:8" s="93" customFormat="1" ht="24" x14ac:dyDescent="0.2">
      <c r="A67" s="120" t="s">
        <v>659</v>
      </c>
      <c r="B67" s="5">
        <v>814.6</v>
      </c>
      <c r="C67" s="5">
        <v>350.5</v>
      </c>
      <c r="D67" s="5">
        <v>849.9</v>
      </c>
      <c r="E67" s="5">
        <v>783.7</v>
      </c>
      <c r="F67" s="5">
        <v>864.5</v>
      </c>
      <c r="G67" s="46"/>
    </row>
    <row r="68" spans="1:8" s="93" customFormat="1" ht="24" x14ac:dyDescent="0.2">
      <c r="A68" s="120" t="s">
        <v>656</v>
      </c>
      <c r="B68" s="5">
        <v>85.7</v>
      </c>
      <c r="C68" s="5">
        <v>102.9</v>
      </c>
      <c r="D68" s="5">
        <v>126.5</v>
      </c>
      <c r="E68" s="5">
        <v>158.80000000000001</v>
      </c>
      <c r="F68" s="5">
        <v>250.6</v>
      </c>
      <c r="G68" s="46"/>
    </row>
    <row r="69" spans="1:8" s="46" customFormat="1" ht="12.75" customHeight="1" x14ac:dyDescent="0.2">
      <c r="A69" s="120" t="s">
        <v>47</v>
      </c>
      <c r="B69" s="5">
        <v>6434.5</v>
      </c>
      <c r="C69" s="5">
        <v>6614.8</v>
      </c>
      <c r="D69" s="5">
        <v>6399.7</v>
      </c>
      <c r="E69" s="5">
        <v>7657.6</v>
      </c>
      <c r="F69" s="3">
        <v>14719.8</v>
      </c>
    </row>
    <row r="70" spans="1:8" s="2" customFormat="1" ht="24" x14ac:dyDescent="0.2">
      <c r="A70" s="120" t="s">
        <v>263</v>
      </c>
      <c r="B70" s="5">
        <v>2954.3</v>
      </c>
      <c r="C70" s="5">
        <v>3715.3</v>
      </c>
      <c r="D70" s="5">
        <v>4738.8999999999996</v>
      </c>
      <c r="E70" s="5">
        <v>5573</v>
      </c>
      <c r="F70" s="3">
        <v>6127.6</v>
      </c>
    </row>
    <row r="71" spans="1:8" s="46" customFormat="1" ht="12.75" customHeight="1" x14ac:dyDescent="0.2">
      <c r="A71" s="120" t="s">
        <v>49</v>
      </c>
      <c r="B71" s="5">
        <v>494.2</v>
      </c>
      <c r="C71" s="5">
        <v>527.6</v>
      </c>
      <c r="D71" s="5">
        <v>509.7</v>
      </c>
      <c r="E71" s="5">
        <v>551.1</v>
      </c>
      <c r="F71" s="114">
        <v>753</v>
      </c>
    </row>
    <row r="72" spans="1:8" s="46" customFormat="1" ht="12.75" customHeight="1" x14ac:dyDescent="0.2">
      <c r="A72" s="120" t="s">
        <v>50</v>
      </c>
      <c r="B72" s="5">
        <v>162.80000000000001</v>
      </c>
      <c r="C72" s="5">
        <v>589.79999999999995</v>
      </c>
      <c r="D72" s="5">
        <v>994.2</v>
      </c>
      <c r="E72" s="5">
        <v>1382.1</v>
      </c>
      <c r="F72" s="114">
        <v>1778</v>
      </c>
      <c r="H72" s="114"/>
    </row>
    <row r="73" spans="1:8" s="46" customFormat="1" ht="12.75" customHeight="1" x14ac:dyDescent="0.2">
      <c r="A73" s="120" t="s">
        <v>51</v>
      </c>
      <c r="B73" s="5">
        <v>217.6</v>
      </c>
      <c r="C73" s="5">
        <v>313</v>
      </c>
      <c r="D73" s="5">
        <v>304.10000000000002</v>
      </c>
      <c r="E73" s="5">
        <v>339.7</v>
      </c>
      <c r="F73" s="114">
        <v>271.7</v>
      </c>
      <c r="G73" s="114"/>
    </row>
    <row r="74" spans="1:8" s="2" customFormat="1" ht="12.75" customHeight="1" x14ac:dyDescent="0.2">
      <c r="A74" s="120" t="s">
        <v>52</v>
      </c>
      <c r="B74" s="5">
        <v>1424.9</v>
      </c>
      <c r="C74" s="5">
        <v>1518.9</v>
      </c>
      <c r="D74" s="5">
        <v>4105.3999999999996</v>
      </c>
      <c r="E74" s="5">
        <v>4290.8999999999996</v>
      </c>
      <c r="F74" s="3">
        <v>5625.4</v>
      </c>
      <c r="G74" s="3"/>
    </row>
    <row r="75" spans="1:8" s="2" customFormat="1" ht="12.75" customHeight="1" x14ac:dyDescent="0.2">
      <c r="A75" s="120" t="s">
        <v>53</v>
      </c>
      <c r="B75" s="5">
        <v>2205.9</v>
      </c>
      <c r="C75" s="5">
        <v>2617.1</v>
      </c>
      <c r="D75" s="5">
        <v>3163.6</v>
      </c>
      <c r="E75" s="5">
        <v>2249</v>
      </c>
      <c r="F75" s="3">
        <v>1706.9</v>
      </c>
      <c r="G75" s="3"/>
    </row>
    <row r="76" spans="1:8" s="2" customFormat="1" ht="12.75" customHeight="1" x14ac:dyDescent="0.2">
      <c r="A76" s="120" t="s">
        <v>54</v>
      </c>
      <c r="B76" s="5">
        <v>289.60000000000002</v>
      </c>
      <c r="C76" s="5">
        <v>363.3</v>
      </c>
      <c r="D76" s="5">
        <v>368.5</v>
      </c>
      <c r="E76" s="5">
        <v>500.2</v>
      </c>
      <c r="F76" s="3">
        <v>416.5</v>
      </c>
      <c r="G76" s="3"/>
    </row>
    <row r="77" spans="1:8" s="2" customFormat="1" ht="12.75" customHeight="1" x14ac:dyDescent="0.2">
      <c r="A77" s="120" t="s">
        <v>55</v>
      </c>
      <c r="B77" s="5">
        <v>298.8</v>
      </c>
      <c r="C77" s="5">
        <v>308.8</v>
      </c>
      <c r="D77" s="5">
        <v>353.7</v>
      </c>
      <c r="E77" s="5">
        <v>452.7</v>
      </c>
      <c r="F77" s="3">
        <v>581.9</v>
      </c>
      <c r="G77" s="3"/>
    </row>
    <row r="78" spans="1:8" s="2" customFormat="1" ht="24" x14ac:dyDescent="0.2">
      <c r="A78" s="120" t="s">
        <v>657</v>
      </c>
      <c r="B78" s="5">
        <v>1786.2</v>
      </c>
      <c r="C78" s="5">
        <v>1975.1</v>
      </c>
      <c r="D78" s="5">
        <v>2669.5</v>
      </c>
      <c r="E78" s="5">
        <v>3275.4</v>
      </c>
      <c r="F78" s="3">
        <v>3513.1</v>
      </c>
      <c r="G78" s="3"/>
    </row>
    <row r="79" spans="1:8" s="2" customFormat="1" ht="12.75" customHeight="1" x14ac:dyDescent="0.2">
      <c r="A79" s="120" t="s">
        <v>58</v>
      </c>
      <c r="B79" s="5">
        <v>2839.9</v>
      </c>
      <c r="C79" s="5">
        <v>2965.1</v>
      </c>
      <c r="D79" s="5">
        <v>4468.1000000000004</v>
      </c>
      <c r="E79" s="5">
        <v>5071.8999999999996</v>
      </c>
      <c r="F79" s="3">
        <v>5314.4</v>
      </c>
      <c r="G79" s="3"/>
    </row>
    <row r="80" spans="1:8" s="2" customFormat="1" ht="12.75" customHeight="1" x14ac:dyDescent="0.2">
      <c r="A80" s="120" t="s">
        <v>59</v>
      </c>
      <c r="B80" s="5">
        <v>1446.7</v>
      </c>
      <c r="C80" s="5">
        <v>1589</v>
      </c>
      <c r="D80" s="5">
        <v>1934.6</v>
      </c>
      <c r="E80" s="5">
        <v>2280.3000000000002</v>
      </c>
      <c r="F80" s="3">
        <v>2626.1</v>
      </c>
      <c r="G80" s="3"/>
    </row>
    <row r="81" spans="1:7" s="2" customFormat="1" ht="12.75" customHeight="1" x14ac:dyDescent="0.2">
      <c r="A81" s="120" t="s">
        <v>60</v>
      </c>
      <c r="B81" s="5">
        <v>245.3</v>
      </c>
      <c r="C81" s="5">
        <v>279.89999999999998</v>
      </c>
      <c r="D81" s="5">
        <v>380.9</v>
      </c>
      <c r="E81" s="5">
        <v>508.2</v>
      </c>
      <c r="F81" s="3">
        <v>506.5</v>
      </c>
      <c r="G81" s="3"/>
    </row>
    <row r="82" spans="1:7" s="2" customFormat="1" ht="12.75" customHeight="1" x14ac:dyDescent="0.2">
      <c r="A82" s="120" t="s">
        <v>61</v>
      </c>
      <c r="B82" s="5">
        <v>1407.6</v>
      </c>
      <c r="C82" s="5">
        <v>1364.7</v>
      </c>
      <c r="D82" s="5">
        <v>1051.8</v>
      </c>
      <c r="E82" s="5">
        <v>868.1</v>
      </c>
      <c r="F82" s="3">
        <v>1391.4</v>
      </c>
      <c r="G82" s="3"/>
    </row>
    <row r="83" spans="1:7" s="2" customFormat="1" ht="36" x14ac:dyDescent="0.2">
      <c r="A83" s="120" t="s">
        <v>658</v>
      </c>
      <c r="B83" s="5">
        <v>13.3</v>
      </c>
      <c r="C83" s="5">
        <v>35.1</v>
      </c>
      <c r="D83" s="5">
        <v>32.299999999999997</v>
      </c>
      <c r="E83" s="5">
        <v>30.2</v>
      </c>
      <c r="F83" s="3">
        <v>32</v>
      </c>
      <c r="G83" s="3"/>
    </row>
    <row r="84" spans="1:7" s="2" customFormat="1" ht="12.75" customHeight="1" x14ac:dyDescent="0.2">
      <c r="A84" s="67" t="s">
        <v>663</v>
      </c>
      <c r="B84" s="5">
        <v>683.1</v>
      </c>
      <c r="C84" s="5">
        <v>789.7</v>
      </c>
      <c r="D84" s="5">
        <v>1111.2</v>
      </c>
      <c r="E84" s="5">
        <v>1817.4</v>
      </c>
      <c r="F84" s="3">
        <v>1482.6</v>
      </c>
      <c r="G84" s="3"/>
    </row>
    <row r="85" spans="1:7" s="2" customFormat="1" ht="9" customHeight="1" x14ac:dyDescent="0.2">
      <c r="A85" s="212"/>
      <c r="B85" s="212"/>
      <c r="C85" s="212"/>
      <c r="D85" s="212"/>
      <c r="E85" s="212"/>
      <c r="F85" s="212"/>
      <c r="G85" s="3"/>
    </row>
    <row r="86" spans="1:7" s="2" customFormat="1" ht="3" customHeight="1" x14ac:dyDescent="0.2">
      <c r="A86" s="12"/>
      <c r="B86" s="36"/>
      <c r="C86" s="36"/>
      <c r="D86" s="36"/>
      <c r="E86" s="36"/>
      <c r="F86" s="36"/>
      <c r="G86" s="3"/>
    </row>
    <row r="87" spans="1:7" s="2" customFormat="1" ht="12" customHeight="1" x14ac:dyDescent="0.2">
      <c r="A87" s="340" t="s">
        <v>665</v>
      </c>
      <c r="B87" s="214"/>
      <c r="C87" s="214"/>
      <c r="D87" s="214"/>
      <c r="E87" s="214"/>
      <c r="F87" s="214"/>
      <c r="G87" s="3"/>
    </row>
    <row r="88" spans="1:7" s="2" customFormat="1" ht="12" customHeight="1" x14ac:dyDescent="0.2">
      <c r="A88" s="12"/>
      <c r="B88" s="12"/>
      <c r="C88" s="12"/>
      <c r="D88" s="12"/>
      <c r="E88" s="12"/>
      <c r="F88" s="12"/>
      <c r="G88" s="3"/>
    </row>
    <row r="89" spans="1:7" s="2" customFormat="1" ht="15.95" customHeight="1" x14ac:dyDescent="0.2">
      <c r="A89" s="16" t="s">
        <v>156</v>
      </c>
      <c r="B89" s="93"/>
      <c r="C89" s="93"/>
      <c r="D89" s="93"/>
      <c r="E89" s="93"/>
      <c r="F89" s="93"/>
      <c r="G89" s="3"/>
    </row>
    <row r="90" spans="1:7" s="2" customFormat="1" ht="15.95" customHeight="1" x14ac:dyDescent="0.2">
      <c r="A90" s="16" t="s">
        <v>629</v>
      </c>
      <c r="B90" s="93"/>
      <c r="C90" s="93"/>
      <c r="D90" s="93"/>
      <c r="E90" s="93"/>
      <c r="F90" s="93"/>
      <c r="G90" s="3"/>
    </row>
    <row r="91" spans="1:7" s="2" customFormat="1" ht="15.95" customHeight="1" x14ac:dyDescent="0.2">
      <c r="A91" s="215" t="s">
        <v>391</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12</v>
      </c>
      <c r="C96" s="69">
        <v>16.399999999999999</v>
      </c>
      <c r="D96" s="69">
        <v>12.6</v>
      </c>
      <c r="E96" s="69">
        <v>14</v>
      </c>
      <c r="F96" s="2">
        <v>13.2</v>
      </c>
      <c r="G96" s="3"/>
    </row>
    <row r="97" spans="1:7" s="2" customFormat="1" ht="12.75" customHeight="1" x14ac:dyDescent="0.2">
      <c r="A97" s="67" t="s">
        <v>43</v>
      </c>
      <c r="B97" s="69">
        <v>0.1</v>
      </c>
      <c r="C97" s="69">
        <v>0</v>
      </c>
      <c r="D97" s="69">
        <v>0.2</v>
      </c>
      <c r="E97" s="69">
        <v>0.2</v>
      </c>
      <c r="F97" s="2">
        <v>0.4</v>
      </c>
      <c r="G97" s="3"/>
    </row>
    <row r="98" spans="1:7" s="2" customFormat="1" ht="12.75" customHeight="1" x14ac:dyDescent="0.2">
      <c r="A98" s="67" t="s">
        <v>305</v>
      </c>
      <c r="B98" s="69">
        <v>61</v>
      </c>
      <c r="C98" s="69">
        <v>52</v>
      </c>
      <c r="D98" s="69">
        <v>56</v>
      </c>
      <c r="E98" s="69">
        <v>54</v>
      </c>
      <c r="F98" s="2">
        <v>50.5</v>
      </c>
      <c r="G98" s="3"/>
    </row>
    <row r="99" spans="1:7" s="2" customFormat="1" ht="24" x14ac:dyDescent="0.2">
      <c r="A99" s="67" t="s">
        <v>659</v>
      </c>
      <c r="B99" s="2">
        <v>0.9</v>
      </c>
      <c r="C99" s="2">
        <v>0.5</v>
      </c>
      <c r="D99" s="2">
        <v>0.8</v>
      </c>
      <c r="E99" s="2">
        <v>0.7</v>
      </c>
      <c r="F99" s="2">
        <v>0.7</v>
      </c>
      <c r="G99" s="3"/>
    </row>
    <row r="100" spans="1:7" s="2" customFormat="1" ht="24" x14ac:dyDescent="0.2">
      <c r="A100" s="67" t="s">
        <v>656</v>
      </c>
      <c r="B100" s="2">
        <v>0.1</v>
      </c>
      <c r="C100" s="2">
        <v>0.1</v>
      </c>
      <c r="D100" s="2">
        <v>0.1</v>
      </c>
      <c r="E100" s="2">
        <v>0.1</v>
      </c>
      <c r="F100" s="2">
        <v>0.2</v>
      </c>
      <c r="G100" s="3"/>
    </row>
    <row r="101" spans="1:7" s="2" customFormat="1" ht="12.75" customHeight="1" x14ac:dyDescent="0.2">
      <c r="A101" s="67" t="s">
        <v>47</v>
      </c>
      <c r="B101" s="69">
        <v>7.3</v>
      </c>
      <c r="C101" s="69">
        <v>8</v>
      </c>
      <c r="D101" s="69">
        <v>6</v>
      </c>
      <c r="E101" s="69">
        <v>6.4</v>
      </c>
      <c r="F101" s="6">
        <v>11</v>
      </c>
      <c r="G101" s="3"/>
    </row>
    <row r="102" spans="1:7" s="2" customFormat="1" ht="23.25" customHeight="1" x14ac:dyDescent="0.2">
      <c r="A102" s="67" t="s">
        <v>263</v>
      </c>
      <c r="B102" s="69">
        <v>3.3</v>
      </c>
      <c r="C102" s="69">
        <v>4.5</v>
      </c>
      <c r="D102" s="69">
        <v>4.4000000000000004</v>
      </c>
      <c r="E102" s="69">
        <v>4.7</v>
      </c>
      <c r="F102" s="2">
        <v>4.5999999999999996</v>
      </c>
    </row>
    <row r="103" spans="1:7" s="12" customFormat="1" ht="12.75" customHeight="1" x14ac:dyDescent="0.2">
      <c r="A103" s="67" t="s">
        <v>49</v>
      </c>
      <c r="B103" s="69">
        <v>0.6</v>
      </c>
      <c r="C103" s="69">
        <v>0.6</v>
      </c>
      <c r="D103" s="69">
        <v>0.5</v>
      </c>
      <c r="E103" s="69">
        <v>0.5</v>
      </c>
      <c r="F103" s="2">
        <v>0.6</v>
      </c>
    </row>
    <row r="104" spans="1:7" s="12" customFormat="1" ht="12.75" customHeight="1" x14ac:dyDescent="0.2">
      <c r="A104" s="67" t="s">
        <v>50</v>
      </c>
      <c r="B104" s="69">
        <v>0.2</v>
      </c>
      <c r="C104" s="69">
        <v>0.7</v>
      </c>
      <c r="D104" s="69">
        <v>0.9</v>
      </c>
      <c r="E104" s="69">
        <v>1.2</v>
      </c>
      <c r="F104" s="2">
        <v>1.3</v>
      </c>
    </row>
    <row r="105" spans="1:7" s="12" customFormat="1" ht="12.75" customHeight="1" x14ac:dyDescent="0.2">
      <c r="A105" s="67" t="s">
        <v>51</v>
      </c>
      <c r="B105" s="69">
        <v>0.3</v>
      </c>
      <c r="C105" s="69">
        <v>0.4</v>
      </c>
      <c r="D105" s="69">
        <v>0.3</v>
      </c>
      <c r="E105" s="69">
        <v>0.3</v>
      </c>
      <c r="F105" s="2">
        <v>0.2</v>
      </c>
    </row>
    <row r="106" spans="1:7" s="93" customFormat="1" ht="12.75" customHeight="1" x14ac:dyDescent="0.2">
      <c r="A106" s="67" t="s">
        <v>52</v>
      </c>
      <c r="B106" s="69">
        <v>1.6</v>
      </c>
      <c r="C106" s="69">
        <v>1.8</v>
      </c>
      <c r="D106" s="69">
        <v>3.8</v>
      </c>
      <c r="E106" s="69">
        <v>3.6</v>
      </c>
      <c r="F106" s="46">
        <v>4.2</v>
      </c>
    </row>
    <row r="107" spans="1:7" s="93" customFormat="1" ht="12.75" customHeight="1" x14ac:dyDescent="0.2">
      <c r="A107" s="67" t="s">
        <v>53</v>
      </c>
      <c r="B107" s="69">
        <v>2.5</v>
      </c>
      <c r="C107" s="69">
        <v>3.2</v>
      </c>
      <c r="D107" s="69">
        <v>2.9</v>
      </c>
      <c r="E107" s="69">
        <v>1.9</v>
      </c>
      <c r="F107" s="46">
        <v>1.3</v>
      </c>
    </row>
    <row r="108" spans="1:7" s="46" customFormat="1" ht="12.75" customHeight="1" x14ac:dyDescent="0.2">
      <c r="A108" s="67" t="s">
        <v>54</v>
      </c>
      <c r="B108" s="69">
        <v>0.3</v>
      </c>
      <c r="C108" s="69">
        <v>0.5</v>
      </c>
      <c r="D108" s="69">
        <v>0.3</v>
      </c>
      <c r="E108" s="69">
        <v>0.4</v>
      </c>
      <c r="F108" s="46">
        <v>0.3</v>
      </c>
    </row>
    <row r="109" spans="1:7" s="2" customFormat="1" ht="12.75" customHeight="1" x14ac:dyDescent="0.2">
      <c r="A109" s="67" t="s">
        <v>55</v>
      </c>
      <c r="B109" s="69">
        <v>0.3</v>
      </c>
      <c r="C109" s="69">
        <v>0.4</v>
      </c>
      <c r="D109" s="69">
        <v>0.3</v>
      </c>
      <c r="E109" s="69">
        <v>0.4</v>
      </c>
      <c r="F109" s="2">
        <v>0.4</v>
      </c>
    </row>
    <row r="110" spans="1:7" s="46" customFormat="1" ht="24" x14ac:dyDescent="0.2">
      <c r="A110" s="67" t="s">
        <v>661</v>
      </c>
      <c r="B110" s="6">
        <v>2</v>
      </c>
      <c r="C110" s="2">
        <v>2.4</v>
      </c>
      <c r="D110" s="2">
        <v>2.5</v>
      </c>
      <c r="E110" s="2">
        <v>2.8</v>
      </c>
      <c r="F110" s="2">
        <v>2.6</v>
      </c>
    </row>
    <row r="111" spans="1:7" s="46" customFormat="1" ht="12.75" customHeight="1" x14ac:dyDescent="0.2">
      <c r="A111" s="67" t="s">
        <v>58</v>
      </c>
      <c r="B111" s="69">
        <v>3.2</v>
      </c>
      <c r="C111" s="69">
        <v>3.6</v>
      </c>
      <c r="D111" s="69">
        <v>4.2</v>
      </c>
      <c r="E111" s="69">
        <v>4.3</v>
      </c>
      <c r="F111" s="314">
        <v>4</v>
      </c>
    </row>
    <row r="112" spans="1:7" s="46" customFormat="1" ht="12.75" customHeight="1" x14ac:dyDescent="0.2">
      <c r="A112" s="67" t="s">
        <v>59</v>
      </c>
      <c r="B112" s="2">
        <v>1.6</v>
      </c>
      <c r="C112" s="2">
        <v>1.9</v>
      </c>
      <c r="D112" s="2">
        <v>1.8</v>
      </c>
      <c r="E112" s="2">
        <v>1.9</v>
      </c>
      <c r="F112" s="314">
        <v>2</v>
      </c>
    </row>
    <row r="113" spans="1:6" s="2" customFormat="1" ht="12.75" customHeight="1" x14ac:dyDescent="0.2">
      <c r="A113" s="67" t="s">
        <v>60</v>
      </c>
      <c r="B113" s="69">
        <v>0.3</v>
      </c>
      <c r="C113" s="69">
        <v>0.3</v>
      </c>
      <c r="D113" s="69">
        <v>0.4</v>
      </c>
      <c r="E113" s="69">
        <v>0.4</v>
      </c>
      <c r="F113" s="2">
        <v>0.4</v>
      </c>
    </row>
    <row r="114" spans="1:6" s="2" customFormat="1" ht="12.75" customHeight="1" x14ac:dyDescent="0.2">
      <c r="A114" s="67" t="s">
        <v>61</v>
      </c>
      <c r="B114" s="69">
        <v>1.6</v>
      </c>
      <c r="C114" s="69">
        <v>1.7</v>
      </c>
      <c r="D114" s="69">
        <v>1</v>
      </c>
      <c r="E114" s="69">
        <v>0.7</v>
      </c>
      <c r="F114" s="6">
        <v>1</v>
      </c>
    </row>
    <row r="115" spans="1:6" s="2" customFormat="1" ht="36" x14ac:dyDescent="0.2">
      <c r="A115" s="67" t="s">
        <v>658</v>
      </c>
      <c r="B115" s="6">
        <v>0</v>
      </c>
      <c r="C115" s="6">
        <v>0</v>
      </c>
      <c r="D115" s="6">
        <v>0</v>
      </c>
      <c r="E115" s="6">
        <v>0</v>
      </c>
      <c r="F115" s="6">
        <v>0</v>
      </c>
    </row>
    <row r="116" spans="1:6" s="2" customFormat="1" ht="12.75" customHeight="1" x14ac:dyDescent="0.2">
      <c r="A116" s="67" t="s">
        <v>663</v>
      </c>
      <c r="B116" s="69">
        <v>0.8</v>
      </c>
      <c r="C116" s="69">
        <v>1</v>
      </c>
      <c r="D116" s="69">
        <v>1</v>
      </c>
      <c r="E116" s="69">
        <v>1.5</v>
      </c>
      <c r="F116" s="2">
        <v>1.1000000000000001</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157</v>
      </c>
      <c r="B119" s="169"/>
      <c r="C119" s="169"/>
      <c r="D119" s="169"/>
      <c r="E119" s="169"/>
      <c r="F119" s="169"/>
    </row>
    <row r="120" spans="1:6" s="2" customFormat="1" ht="15.95" customHeight="1" x14ac:dyDescent="0.2">
      <c r="A120" s="16" t="s">
        <v>634</v>
      </c>
      <c r="B120" s="169"/>
      <c r="C120" s="169"/>
      <c r="D120" s="169"/>
      <c r="E120" s="169"/>
      <c r="F120" s="169"/>
    </row>
    <row r="121" spans="1:6" s="2" customFormat="1" ht="15.95" customHeight="1" x14ac:dyDescent="0.2">
      <c r="A121" s="282" t="s">
        <v>365</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94.4</v>
      </c>
      <c r="C124" s="112">
        <v>97.6</v>
      </c>
      <c r="D124" s="112">
        <v>110.9</v>
      </c>
      <c r="E124" s="112">
        <v>91.4</v>
      </c>
      <c r="F124" s="7">
        <v>102.2</v>
      </c>
    </row>
    <row r="125" spans="1:6" s="2" customFormat="1" ht="4.5" customHeight="1" x14ac:dyDescent="0.2">
      <c r="A125" s="46"/>
      <c r="B125" s="114"/>
      <c r="C125" s="114"/>
      <c r="D125" s="114"/>
      <c r="E125" s="114"/>
    </row>
    <row r="126" spans="1:6" s="2" customFormat="1" ht="12.75" customHeight="1" x14ac:dyDescent="0.2">
      <c r="A126" s="67" t="s">
        <v>42</v>
      </c>
      <c r="B126" s="3">
        <v>102.3</v>
      </c>
      <c r="C126" s="3">
        <v>97.5</v>
      </c>
      <c r="D126" s="3">
        <v>108.6</v>
      </c>
      <c r="E126" s="3">
        <v>99.8</v>
      </c>
      <c r="F126" s="2">
        <v>104.1</v>
      </c>
    </row>
    <row r="127" spans="1:6" s="2" customFormat="1" ht="12.75" customHeight="1" x14ac:dyDescent="0.2">
      <c r="A127" s="67" t="s">
        <v>43</v>
      </c>
      <c r="B127" s="3">
        <v>115.7</v>
      </c>
      <c r="C127" s="3">
        <v>15.3</v>
      </c>
      <c r="D127" s="3">
        <v>81.900000000000006</v>
      </c>
      <c r="E127" s="3">
        <v>132.4</v>
      </c>
      <c r="F127" s="2">
        <v>139.30000000000001</v>
      </c>
    </row>
    <row r="128" spans="1:6" s="2" customFormat="1" ht="12.75" customHeight="1" x14ac:dyDescent="0.2">
      <c r="A128" s="67" t="s">
        <v>305</v>
      </c>
      <c r="B128" s="3">
        <v>93.7</v>
      </c>
      <c r="C128" s="3">
        <v>94.8</v>
      </c>
      <c r="D128" s="3">
        <v>114.8</v>
      </c>
      <c r="E128" s="3">
        <v>81.2</v>
      </c>
      <c r="F128" s="2">
        <v>92.9</v>
      </c>
    </row>
    <row r="129" spans="1:6" s="2" customFormat="1" ht="24" x14ac:dyDescent="0.2">
      <c r="A129" s="67" t="s">
        <v>659</v>
      </c>
      <c r="B129" s="3">
        <v>98.5</v>
      </c>
      <c r="C129" s="3">
        <v>106.6</v>
      </c>
      <c r="D129" s="3">
        <v>119.5</v>
      </c>
      <c r="E129" s="3">
        <v>141.19999999999999</v>
      </c>
      <c r="F129" s="2">
        <v>188.7</v>
      </c>
    </row>
    <row r="130" spans="1:6" s="2" customFormat="1" ht="24" x14ac:dyDescent="0.2">
      <c r="A130" s="67" t="s">
        <v>656</v>
      </c>
      <c r="B130" s="3">
        <v>94.8</v>
      </c>
      <c r="C130" s="3">
        <v>110.3</v>
      </c>
      <c r="D130" s="3">
        <v>111</v>
      </c>
      <c r="E130" s="3">
        <v>118.8</v>
      </c>
      <c r="F130" s="2">
        <v>105.3</v>
      </c>
    </row>
    <row r="131" spans="1:6" s="2" customFormat="1" ht="12.75" customHeight="1" x14ac:dyDescent="0.2">
      <c r="A131" s="67" t="s">
        <v>47</v>
      </c>
      <c r="B131" s="3">
        <v>115.8</v>
      </c>
      <c r="C131" s="3">
        <v>81.5</v>
      </c>
      <c r="D131" s="3">
        <v>104.5</v>
      </c>
      <c r="E131" s="3">
        <v>114.8</v>
      </c>
      <c r="F131" s="2">
        <v>152.6</v>
      </c>
    </row>
    <row r="132" spans="1:6" s="2" customFormat="1" ht="22.5" customHeight="1" x14ac:dyDescent="0.2">
      <c r="A132" s="67" t="s">
        <v>263</v>
      </c>
      <c r="B132" s="3">
        <v>82.6</v>
      </c>
      <c r="C132" s="3">
        <v>108.3</v>
      </c>
      <c r="D132" s="3">
        <v>116.4</v>
      </c>
      <c r="E132" s="3">
        <v>112.4</v>
      </c>
      <c r="F132" s="2">
        <v>110.9</v>
      </c>
    </row>
    <row r="133" spans="1:6" s="2" customFormat="1" ht="12.75" customHeight="1" x14ac:dyDescent="0.2">
      <c r="A133" s="67" t="s">
        <v>49</v>
      </c>
      <c r="B133" s="3">
        <v>30.3</v>
      </c>
      <c r="C133" s="3">
        <v>137.5</v>
      </c>
      <c r="D133" s="3">
        <v>101.9</v>
      </c>
      <c r="E133" s="3">
        <v>121</v>
      </c>
      <c r="F133" s="2">
        <v>105.8</v>
      </c>
    </row>
    <row r="134" spans="1:6" s="2" customFormat="1" ht="12.75" customHeight="1" x14ac:dyDescent="0.2">
      <c r="A134" s="67" t="s">
        <v>50</v>
      </c>
      <c r="B134" s="3">
        <v>24.2</v>
      </c>
      <c r="C134" s="3">
        <v>314.10000000000002</v>
      </c>
      <c r="D134" s="3">
        <v>154</v>
      </c>
      <c r="E134" s="3">
        <v>109.8</v>
      </c>
      <c r="F134" s="2">
        <v>181.8</v>
      </c>
    </row>
    <row r="135" spans="1:6" s="2" customFormat="1" ht="12.75" customHeight="1" x14ac:dyDescent="0.2">
      <c r="A135" s="67" t="s">
        <v>51</v>
      </c>
      <c r="B135" s="3">
        <v>66.8</v>
      </c>
      <c r="C135" s="3">
        <v>70.400000000000006</v>
      </c>
      <c r="D135" s="3">
        <v>90.9</v>
      </c>
      <c r="E135" s="3">
        <v>200.7</v>
      </c>
      <c r="F135" s="2">
        <v>100.4</v>
      </c>
    </row>
    <row r="136" spans="1:6" s="2" customFormat="1" ht="12.75" customHeight="1" x14ac:dyDescent="0.2">
      <c r="A136" s="67" t="s">
        <v>52</v>
      </c>
      <c r="B136" s="3">
        <v>75.099999999999994</v>
      </c>
      <c r="C136" s="3">
        <v>122.1</v>
      </c>
      <c r="D136" s="3">
        <v>104.4</v>
      </c>
      <c r="E136" s="3">
        <v>105.7</v>
      </c>
      <c r="F136" s="2">
        <v>105.6</v>
      </c>
    </row>
    <row r="137" spans="1:6" s="2" customFormat="1" ht="12.75" customHeight="1" x14ac:dyDescent="0.2">
      <c r="A137" s="67" t="s">
        <v>53</v>
      </c>
      <c r="B137" s="3">
        <v>102.1</v>
      </c>
      <c r="C137" s="3">
        <v>100.4</v>
      </c>
      <c r="D137" s="3">
        <v>100.7</v>
      </c>
      <c r="E137" s="3">
        <v>99.4</v>
      </c>
      <c r="F137" s="2">
        <v>93.2</v>
      </c>
    </row>
    <row r="138" spans="1:6" s="2" customFormat="1" ht="12.75" customHeight="1" x14ac:dyDescent="0.2">
      <c r="A138" s="67" t="s">
        <v>54</v>
      </c>
      <c r="B138" s="69">
        <v>99.5</v>
      </c>
      <c r="C138" s="69">
        <v>98</v>
      </c>
      <c r="D138" s="69">
        <v>79</v>
      </c>
      <c r="E138" s="69">
        <v>73.900000000000006</v>
      </c>
      <c r="F138" s="2">
        <v>77.8</v>
      </c>
    </row>
    <row r="139" spans="1:6" s="2" customFormat="1" ht="12.75" customHeight="1" x14ac:dyDescent="0.2">
      <c r="A139" s="67" t="s">
        <v>55</v>
      </c>
      <c r="B139" s="3">
        <v>98.1</v>
      </c>
      <c r="C139" s="3">
        <v>102.7</v>
      </c>
      <c r="D139" s="3">
        <v>100.2</v>
      </c>
      <c r="E139" s="3">
        <v>100.7</v>
      </c>
      <c r="F139" s="2">
        <v>97.3</v>
      </c>
    </row>
    <row r="140" spans="1:6" s="2" customFormat="1" ht="24" x14ac:dyDescent="0.2">
      <c r="A140" s="67" t="s">
        <v>662</v>
      </c>
      <c r="B140" s="3">
        <v>100.1</v>
      </c>
      <c r="C140" s="3">
        <v>103.1</v>
      </c>
      <c r="D140" s="3">
        <v>98.8</v>
      </c>
      <c r="E140" s="3">
        <v>91.4</v>
      </c>
      <c r="F140" s="2">
        <v>94.7</v>
      </c>
    </row>
    <row r="141" spans="1:6" s="2" customFormat="1" ht="12.75" customHeight="1" x14ac:dyDescent="0.2">
      <c r="A141" s="67" t="s">
        <v>58</v>
      </c>
      <c r="B141" s="3">
        <v>100.6</v>
      </c>
      <c r="C141" s="3">
        <v>100.9</v>
      </c>
      <c r="D141" s="3">
        <v>102.2</v>
      </c>
      <c r="E141" s="3">
        <v>103.8</v>
      </c>
      <c r="F141" s="2">
        <v>101.7</v>
      </c>
    </row>
    <row r="142" spans="1:6" s="93" customFormat="1" ht="12.75" customHeight="1" x14ac:dyDescent="0.2">
      <c r="A142" s="67" t="s">
        <v>59</v>
      </c>
      <c r="B142" s="2">
        <v>92.9</v>
      </c>
      <c r="C142" s="2">
        <v>111.9</v>
      </c>
      <c r="D142" s="2">
        <v>109.7</v>
      </c>
      <c r="E142" s="2">
        <v>82.6</v>
      </c>
      <c r="F142" s="46">
        <v>97.2</v>
      </c>
    </row>
    <row r="143" spans="1:6" s="93" customFormat="1" ht="12.75" customHeight="1" x14ac:dyDescent="0.2">
      <c r="A143" s="67" t="s">
        <v>60</v>
      </c>
      <c r="B143" s="3">
        <v>97.6</v>
      </c>
      <c r="C143" s="3">
        <v>94.8</v>
      </c>
      <c r="D143" s="3">
        <v>100.9</v>
      </c>
      <c r="E143" s="3">
        <v>100.8</v>
      </c>
      <c r="F143" s="314">
        <v>99</v>
      </c>
    </row>
    <row r="144" spans="1:6" s="46" customFormat="1" ht="12.75" customHeight="1" x14ac:dyDescent="0.2">
      <c r="A144" s="67" t="s">
        <v>61</v>
      </c>
      <c r="B144" s="3">
        <v>101.4</v>
      </c>
      <c r="C144" s="3">
        <v>153.80000000000001</v>
      </c>
      <c r="D144" s="3">
        <v>90.6</v>
      </c>
      <c r="E144" s="3">
        <v>95</v>
      </c>
      <c r="F144" s="46">
        <v>100.3</v>
      </c>
    </row>
    <row r="145" spans="1:6" s="2" customFormat="1" ht="36" x14ac:dyDescent="0.2">
      <c r="A145" s="67" t="s">
        <v>658</v>
      </c>
      <c r="B145" s="3">
        <v>44.7</v>
      </c>
      <c r="C145" s="3">
        <v>235.3</v>
      </c>
      <c r="D145" s="3">
        <v>80.099999999999994</v>
      </c>
      <c r="E145" s="3">
        <v>83.9</v>
      </c>
      <c r="F145" s="6">
        <v>100</v>
      </c>
    </row>
    <row r="146" spans="1:6" s="46" customFormat="1" ht="12.75" customHeight="1" x14ac:dyDescent="0.2">
      <c r="A146" s="67" t="s">
        <v>663</v>
      </c>
      <c r="B146" s="3">
        <v>95.2</v>
      </c>
      <c r="C146" s="3">
        <v>109.3</v>
      </c>
      <c r="D146" s="3">
        <v>118.1</v>
      </c>
      <c r="E146" s="3">
        <v>97.2</v>
      </c>
      <c r="F146" s="46">
        <v>103.9</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52" orientation="portrait" r:id="rId1"/>
  <headerFooter scaleWithDoc="0" alignWithMargins="0"/>
  <rowBreaks count="3" manualBreakCount="3">
    <brk id="55" max="5" man="1"/>
    <brk id="87" max="5" man="1"/>
    <brk id="117" max="5"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30" zoomScaleSheetLayoutView="100" zoomScalePageLayoutView="145"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235</v>
      </c>
    </row>
    <row r="2" spans="1:6" s="93" customFormat="1" ht="18" customHeight="1" x14ac:dyDescent="0.2">
      <c r="A2" s="16" t="s">
        <v>628</v>
      </c>
      <c r="F2" s="305" t="s">
        <v>712</v>
      </c>
    </row>
    <row r="3" spans="1:6" s="46" customFormat="1" ht="12.75" x14ac:dyDescent="0.2">
      <c r="A3" s="209" t="s">
        <v>197</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38186.199999999997</v>
      </c>
      <c r="C6" s="112">
        <v>44783.3</v>
      </c>
      <c r="D6" s="112">
        <v>57886</v>
      </c>
      <c r="E6" s="112">
        <v>69585.3</v>
      </c>
      <c r="F6" s="112">
        <v>85299.199999999997</v>
      </c>
    </row>
    <row r="7" spans="1:6" s="46" customFormat="1" ht="4.5" customHeight="1" x14ac:dyDescent="0.2">
      <c r="B7" s="114"/>
      <c r="C7" s="114"/>
      <c r="D7" s="114"/>
      <c r="E7" s="114"/>
      <c r="F7" s="114"/>
    </row>
    <row r="8" spans="1:6" s="2" customFormat="1" ht="12.75" customHeight="1" x14ac:dyDescent="0.2">
      <c r="A8" s="67" t="s">
        <v>42</v>
      </c>
      <c r="B8" s="5">
        <v>16602</v>
      </c>
      <c r="C8" s="5">
        <v>21925.599999999999</v>
      </c>
      <c r="D8" s="5">
        <v>25005.200000000001</v>
      </c>
      <c r="E8" s="5">
        <v>27100.400000000001</v>
      </c>
      <c r="F8" s="3">
        <v>28871.5</v>
      </c>
    </row>
    <row r="9" spans="1:6" s="2" customFormat="1" ht="12.75" customHeight="1" x14ac:dyDescent="0.2">
      <c r="A9" s="67" t="s">
        <v>43</v>
      </c>
      <c r="B9" s="5">
        <v>1678.8</v>
      </c>
      <c r="C9" s="5">
        <v>1429.3</v>
      </c>
      <c r="D9" s="5">
        <v>2866.1</v>
      </c>
      <c r="E9" s="5">
        <v>2468.6999999999998</v>
      </c>
      <c r="F9" s="3">
        <v>4757</v>
      </c>
    </row>
    <row r="10" spans="1:6" s="2" customFormat="1" ht="12.75" customHeight="1" x14ac:dyDescent="0.2">
      <c r="A10" s="67" t="s">
        <v>305</v>
      </c>
      <c r="B10" s="5">
        <v>877.7</v>
      </c>
      <c r="C10" s="5">
        <v>925.4</v>
      </c>
      <c r="D10" s="5">
        <v>953.8</v>
      </c>
      <c r="E10" s="5">
        <v>1139.7</v>
      </c>
      <c r="F10" s="3">
        <v>1604.6</v>
      </c>
    </row>
    <row r="11" spans="1:6" s="2" customFormat="1" ht="24" x14ac:dyDescent="0.2">
      <c r="A11" s="67" t="s">
        <v>655</v>
      </c>
      <c r="B11" s="5">
        <v>1138.3</v>
      </c>
      <c r="C11" s="5">
        <v>631.6</v>
      </c>
      <c r="D11" s="5">
        <v>823.2</v>
      </c>
      <c r="E11" s="5">
        <v>748</v>
      </c>
      <c r="F11" s="3">
        <v>685.2</v>
      </c>
    </row>
    <row r="12" spans="1:6" s="2" customFormat="1" ht="24" x14ac:dyDescent="0.2">
      <c r="A12" s="67" t="s">
        <v>656</v>
      </c>
      <c r="B12" s="5">
        <v>68.5</v>
      </c>
      <c r="C12" s="5">
        <v>61.1</v>
      </c>
      <c r="D12" s="5">
        <v>73.8</v>
      </c>
      <c r="E12" s="5">
        <v>110.5</v>
      </c>
      <c r="F12" s="3">
        <v>145.4</v>
      </c>
    </row>
    <row r="13" spans="1:6" s="2" customFormat="1" ht="12.75" customHeight="1" x14ac:dyDescent="0.2">
      <c r="A13" s="67" t="s">
        <v>47</v>
      </c>
      <c r="B13" s="5">
        <v>3742.1</v>
      </c>
      <c r="C13" s="5">
        <v>4146</v>
      </c>
      <c r="D13" s="5">
        <v>4654.6000000000004</v>
      </c>
      <c r="E13" s="5">
        <v>7569.9</v>
      </c>
      <c r="F13" s="3">
        <v>13116.7</v>
      </c>
    </row>
    <row r="14" spans="1:6" s="2" customFormat="1" ht="24.75" customHeight="1" x14ac:dyDescent="0.2">
      <c r="A14" s="67" t="s">
        <v>263</v>
      </c>
      <c r="B14" s="5">
        <v>3110.5</v>
      </c>
      <c r="C14" s="5">
        <v>3787.6</v>
      </c>
      <c r="D14" s="5">
        <v>6890.2</v>
      </c>
      <c r="E14" s="5">
        <v>9443</v>
      </c>
      <c r="F14" s="3">
        <v>11202.6</v>
      </c>
    </row>
    <row r="15" spans="1:6" s="2" customFormat="1" ht="12.75" customHeight="1" x14ac:dyDescent="0.2">
      <c r="A15" s="67" t="s">
        <v>49</v>
      </c>
      <c r="B15" s="5">
        <v>1264.2</v>
      </c>
      <c r="C15" s="5">
        <v>1736.1</v>
      </c>
      <c r="D15" s="5">
        <v>2436.6999999999998</v>
      </c>
      <c r="E15" s="5">
        <v>3921.9</v>
      </c>
      <c r="F15" s="3">
        <v>5607.2</v>
      </c>
    </row>
    <row r="16" spans="1:6" s="2" customFormat="1" ht="12.75" customHeight="1" x14ac:dyDescent="0.2">
      <c r="A16" s="67" t="s">
        <v>50</v>
      </c>
      <c r="B16" s="5">
        <v>59.5</v>
      </c>
      <c r="C16" s="5">
        <v>74.400000000000006</v>
      </c>
      <c r="D16" s="5">
        <v>88.6</v>
      </c>
      <c r="E16" s="5">
        <v>113.6</v>
      </c>
      <c r="F16" s="3">
        <v>257.10000000000002</v>
      </c>
    </row>
    <row r="17" spans="1:6" s="2" customFormat="1" ht="12.75" customHeight="1" x14ac:dyDescent="0.2">
      <c r="A17" s="67" t="s">
        <v>51</v>
      </c>
      <c r="B17" s="5">
        <v>65.400000000000006</v>
      </c>
      <c r="C17" s="5">
        <v>73.8</v>
      </c>
      <c r="D17" s="5">
        <v>91.4</v>
      </c>
      <c r="E17" s="5">
        <v>93.5</v>
      </c>
      <c r="F17" s="3">
        <v>87.9</v>
      </c>
    </row>
    <row r="18" spans="1:6" s="2" customFormat="1" ht="12.75" customHeight="1" x14ac:dyDescent="0.2">
      <c r="A18" s="67" t="s">
        <v>52</v>
      </c>
      <c r="B18" s="5">
        <v>813.7</v>
      </c>
      <c r="C18" s="5">
        <v>909.1</v>
      </c>
      <c r="D18" s="5">
        <v>2423.1999999999998</v>
      </c>
      <c r="E18" s="5">
        <v>2896.3</v>
      </c>
      <c r="F18" s="3">
        <v>3573.2</v>
      </c>
    </row>
    <row r="19" spans="1:6" s="2" customFormat="1" ht="12.75" customHeight="1" x14ac:dyDescent="0.2">
      <c r="A19" s="67" t="s">
        <v>53</v>
      </c>
      <c r="B19" s="5">
        <v>1669.3</v>
      </c>
      <c r="C19" s="5">
        <v>1480.1</v>
      </c>
      <c r="D19" s="5">
        <v>1144.7</v>
      </c>
      <c r="E19" s="5">
        <v>1596.5</v>
      </c>
      <c r="F19" s="3">
        <v>2173.5</v>
      </c>
    </row>
    <row r="20" spans="1:6" s="2" customFormat="1" ht="12.75" customHeight="1" x14ac:dyDescent="0.2">
      <c r="A20" s="67" t="s">
        <v>54</v>
      </c>
      <c r="B20" s="5">
        <v>189.8</v>
      </c>
      <c r="C20" s="5">
        <v>219.2</v>
      </c>
      <c r="D20" s="5">
        <v>278.8</v>
      </c>
      <c r="E20" s="5">
        <v>330.6</v>
      </c>
      <c r="F20" s="3">
        <v>263.8</v>
      </c>
    </row>
    <row r="21" spans="1:6" s="2" customFormat="1" ht="12.75" customHeight="1" x14ac:dyDescent="0.2">
      <c r="A21" s="67" t="s">
        <v>55</v>
      </c>
      <c r="B21" s="5">
        <v>56.4</v>
      </c>
      <c r="C21" s="5">
        <v>66.5</v>
      </c>
      <c r="D21" s="5">
        <v>67.3</v>
      </c>
      <c r="E21" s="5">
        <v>101.8</v>
      </c>
      <c r="F21" s="3">
        <v>149.69999999999999</v>
      </c>
    </row>
    <row r="22" spans="1:6" s="2" customFormat="1" ht="24" x14ac:dyDescent="0.2">
      <c r="A22" s="67" t="s">
        <v>657</v>
      </c>
      <c r="B22" s="5">
        <v>2099.9</v>
      </c>
      <c r="C22" s="5">
        <v>2299.6999999999998</v>
      </c>
      <c r="D22" s="5">
        <v>2905.2</v>
      </c>
      <c r="E22" s="5">
        <v>3441.4</v>
      </c>
      <c r="F22" s="3">
        <v>3732.2</v>
      </c>
    </row>
    <row r="23" spans="1:6" s="2" customFormat="1" ht="12.75" customHeight="1" x14ac:dyDescent="0.2">
      <c r="A23" s="67" t="s">
        <v>58</v>
      </c>
      <c r="B23" s="5">
        <v>3150.6</v>
      </c>
      <c r="C23" s="5">
        <v>3322.5</v>
      </c>
      <c r="D23" s="5">
        <v>4837.8999999999996</v>
      </c>
      <c r="E23" s="5">
        <v>5827.3</v>
      </c>
      <c r="F23" s="3">
        <v>6185.2</v>
      </c>
    </row>
    <row r="24" spans="1:6" s="2" customFormat="1" ht="12.75" customHeight="1" x14ac:dyDescent="0.2">
      <c r="A24" s="67" t="s">
        <v>59</v>
      </c>
      <c r="B24" s="5">
        <v>1068.3</v>
      </c>
      <c r="C24" s="5">
        <v>1130.5</v>
      </c>
      <c r="D24" s="5">
        <v>1513.9</v>
      </c>
      <c r="E24" s="5">
        <v>1681.1</v>
      </c>
      <c r="F24" s="3">
        <v>1892.6</v>
      </c>
    </row>
    <row r="25" spans="1:6" s="2" customFormat="1" ht="12.75" customHeight="1" x14ac:dyDescent="0.2">
      <c r="A25" s="67" t="s">
        <v>60</v>
      </c>
      <c r="B25" s="5">
        <v>251.5</v>
      </c>
      <c r="C25" s="5">
        <v>282.8</v>
      </c>
      <c r="D25" s="5">
        <v>484.5</v>
      </c>
      <c r="E25" s="5">
        <v>601.20000000000005</v>
      </c>
      <c r="F25" s="3">
        <v>596.70000000000005</v>
      </c>
    </row>
    <row r="26" spans="1:6" s="2" customFormat="1" ht="12.75" customHeight="1" x14ac:dyDescent="0.2">
      <c r="A26" s="67" t="s">
        <v>61</v>
      </c>
      <c r="B26" s="5">
        <v>275.3</v>
      </c>
      <c r="C26" s="5">
        <v>271.8</v>
      </c>
      <c r="D26" s="5">
        <v>335</v>
      </c>
      <c r="E26" s="5">
        <v>387.3</v>
      </c>
      <c r="F26" s="3">
        <v>382.8</v>
      </c>
    </row>
    <row r="27" spans="1:6" s="2" customFormat="1" ht="36" x14ac:dyDescent="0.2">
      <c r="A27" s="67" t="s">
        <v>658</v>
      </c>
      <c r="B27" s="5">
        <v>4.4000000000000004</v>
      </c>
      <c r="C27" s="5">
        <v>10.199999999999999</v>
      </c>
      <c r="D27" s="5">
        <v>11.9</v>
      </c>
      <c r="E27" s="5">
        <v>12.6</v>
      </c>
      <c r="F27" s="3">
        <v>14.3</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158</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20248.400000000001</v>
      </c>
      <c r="C34" s="112">
        <v>26823.200000000001</v>
      </c>
      <c r="D34" s="112">
        <v>30127.9</v>
      </c>
      <c r="E34" s="112">
        <v>36966.5</v>
      </c>
      <c r="F34" s="112">
        <v>45551</v>
      </c>
    </row>
    <row r="35" spans="1:6" s="46" customFormat="1" ht="4.5" customHeight="1" x14ac:dyDescent="0.2">
      <c r="B35" s="114"/>
      <c r="C35" s="114"/>
      <c r="D35" s="114"/>
      <c r="E35" s="114"/>
      <c r="F35" s="114"/>
    </row>
    <row r="36" spans="1:6" s="2" customFormat="1" ht="12.75" customHeight="1" x14ac:dyDescent="0.2">
      <c r="A36" s="67" t="s">
        <v>42</v>
      </c>
      <c r="B36" s="5">
        <v>12849.2</v>
      </c>
      <c r="C36" s="5">
        <v>17143.3</v>
      </c>
      <c r="D36" s="5">
        <v>19330.8</v>
      </c>
      <c r="E36" s="5">
        <v>20471</v>
      </c>
      <c r="F36" s="3">
        <v>20986.799999999999</v>
      </c>
    </row>
    <row r="37" spans="1:6" s="46" customFormat="1" ht="12.75" customHeight="1" x14ac:dyDescent="0.2">
      <c r="A37" s="67" t="s">
        <v>43</v>
      </c>
      <c r="B37" s="5">
        <v>1118.9000000000001</v>
      </c>
      <c r="C37" s="5">
        <v>1046.5999999999999</v>
      </c>
      <c r="D37" s="5">
        <v>1780.9</v>
      </c>
      <c r="E37" s="5">
        <v>1961.5</v>
      </c>
      <c r="F37" s="114">
        <v>2519.4</v>
      </c>
    </row>
    <row r="38" spans="1:6" s="46" customFormat="1" ht="12.75" customHeight="1" x14ac:dyDescent="0.2">
      <c r="A38" s="67" t="s">
        <v>305</v>
      </c>
      <c r="B38" s="5">
        <v>636.70000000000005</v>
      </c>
      <c r="C38" s="5">
        <v>606.9</v>
      </c>
      <c r="D38" s="5">
        <v>667.3</v>
      </c>
      <c r="E38" s="5">
        <v>719.5</v>
      </c>
      <c r="F38" s="114">
        <v>930.9</v>
      </c>
    </row>
    <row r="39" spans="1:6" s="46" customFormat="1" ht="24" x14ac:dyDescent="0.2">
      <c r="A39" s="67" t="s">
        <v>659</v>
      </c>
      <c r="B39" s="5">
        <v>174</v>
      </c>
      <c r="C39" s="5">
        <v>185.2</v>
      </c>
      <c r="D39" s="5">
        <v>496.4</v>
      </c>
      <c r="E39" s="5">
        <v>598.79999999999995</v>
      </c>
      <c r="F39" s="3">
        <v>123</v>
      </c>
    </row>
    <row r="40" spans="1:6" s="2" customFormat="1" ht="24" x14ac:dyDescent="0.2">
      <c r="A40" s="67" t="s">
        <v>656</v>
      </c>
      <c r="B40" s="5">
        <v>20.5</v>
      </c>
      <c r="C40" s="5">
        <v>23.2</v>
      </c>
      <c r="D40" s="5">
        <v>28</v>
      </c>
      <c r="E40" s="5">
        <v>45.8</v>
      </c>
      <c r="F40" s="3">
        <v>61.3</v>
      </c>
    </row>
    <row r="41" spans="1:6" s="2" customFormat="1" ht="12.75" customHeight="1" x14ac:dyDescent="0.2">
      <c r="A41" s="67" t="s">
        <v>47</v>
      </c>
      <c r="B41" s="5">
        <v>2102.6999999999998</v>
      </c>
      <c r="C41" s="5">
        <v>3479.2</v>
      </c>
      <c r="D41" s="5">
        <v>2508.6999999999998</v>
      </c>
      <c r="E41" s="5">
        <v>4969.1000000000004</v>
      </c>
      <c r="F41" s="3">
        <v>10174.1</v>
      </c>
    </row>
    <row r="42" spans="1:6" s="2" customFormat="1" ht="25.5" customHeight="1" x14ac:dyDescent="0.2">
      <c r="A42" s="67" t="s">
        <v>263</v>
      </c>
      <c r="B42" s="5">
        <v>1171.7</v>
      </c>
      <c r="C42" s="5">
        <v>1369.4</v>
      </c>
      <c r="D42" s="5">
        <v>2013.4</v>
      </c>
      <c r="E42" s="5">
        <v>2839</v>
      </c>
      <c r="F42" s="3">
        <v>3283.7</v>
      </c>
    </row>
    <row r="43" spans="1:6" s="2" customFormat="1" ht="12.75" customHeight="1" x14ac:dyDescent="0.2">
      <c r="A43" s="67" t="s">
        <v>49</v>
      </c>
      <c r="B43" s="5">
        <v>449.6</v>
      </c>
      <c r="C43" s="5">
        <v>1172.8</v>
      </c>
      <c r="D43" s="5">
        <v>1096.4000000000001</v>
      </c>
      <c r="E43" s="5">
        <v>2641.6</v>
      </c>
      <c r="F43" s="3">
        <v>4167.3999999999996</v>
      </c>
    </row>
    <row r="44" spans="1:6" s="2" customFormat="1" ht="12.75" customHeight="1" x14ac:dyDescent="0.2">
      <c r="A44" s="67" t="s">
        <v>50</v>
      </c>
      <c r="B44" s="5">
        <v>27.2</v>
      </c>
      <c r="C44" s="5">
        <v>52</v>
      </c>
      <c r="D44" s="5">
        <v>48.9</v>
      </c>
      <c r="E44" s="5">
        <v>48.1</v>
      </c>
      <c r="F44" s="3">
        <v>57.5</v>
      </c>
    </row>
    <row r="45" spans="1:6" s="2" customFormat="1" ht="12.75" customHeight="1" x14ac:dyDescent="0.2">
      <c r="A45" s="67" t="s">
        <v>51</v>
      </c>
      <c r="B45" s="5">
        <v>14</v>
      </c>
      <c r="C45" s="5">
        <v>13.5</v>
      </c>
      <c r="D45" s="5">
        <v>11.4</v>
      </c>
      <c r="E45" s="5">
        <v>18.899999999999999</v>
      </c>
      <c r="F45" s="3">
        <v>18.3</v>
      </c>
    </row>
    <row r="46" spans="1:6" s="2" customFormat="1" ht="12.75" customHeight="1" x14ac:dyDescent="0.2">
      <c r="A46" s="67" t="s">
        <v>52</v>
      </c>
      <c r="B46" s="5">
        <v>151.9</v>
      </c>
      <c r="C46" s="5">
        <v>217.5</v>
      </c>
      <c r="D46" s="5">
        <v>434.1</v>
      </c>
      <c r="E46" s="5">
        <v>640</v>
      </c>
      <c r="F46" s="3">
        <v>792.8</v>
      </c>
    </row>
    <row r="47" spans="1:6" s="2" customFormat="1" ht="12.75" customHeight="1" x14ac:dyDescent="0.2">
      <c r="A47" s="67" t="s">
        <v>53</v>
      </c>
      <c r="B47" s="5">
        <v>431.2</v>
      </c>
      <c r="C47" s="5">
        <v>318.89999999999998</v>
      </c>
      <c r="D47" s="5">
        <v>242.7</v>
      </c>
      <c r="E47" s="5">
        <v>200.8</v>
      </c>
      <c r="F47" s="3">
        <v>404.1</v>
      </c>
    </row>
    <row r="48" spans="1:6" s="2" customFormat="1" ht="12.75" customHeight="1" x14ac:dyDescent="0.2">
      <c r="A48" s="67" t="s">
        <v>54</v>
      </c>
      <c r="B48" s="5">
        <v>59</v>
      </c>
      <c r="C48" s="5">
        <v>54.5</v>
      </c>
      <c r="D48" s="5">
        <v>59.9</v>
      </c>
      <c r="E48" s="5">
        <v>64.099999999999994</v>
      </c>
      <c r="F48" s="3">
        <v>54.1</v>
      </c>
    </row>
    <row r="49" spans="1:6" s="2" customFormat="1" ht="12.75" customHeight="1" x14ac:dyDescent="0.2">
      <c r="A49" s="67" t="s">
        <v>55</v>
      </c>
      <c r="B49" s="5">
        <v>19.5</v>
      </c>
      <c r="C49" s="5">
        <v>21.3</v>
      </c>
      <c r="D49" s="5">
        <v>21.1</v>
      </c>
      <c r="E49" s="5">
        <v>33.5</v>
      </c>
      <c r="F49" s="3">
        <v>49.4</v>
      </c>
    </row>
    <row r="50" spans="1:6" s="2" customFormat="1" ht="24" x14ac:dyDescent="0.2">
      <c r="A50" s="67" t="s">
        <v>657</v>
      </c>
      <c r="B50" s="5">
        <v>342.5</v>
      </c>
      <c r="C50" s="5">
        <v>392.4</v>
      </c>
      <c r="D50" s="5">
        <v>537.6</v>
      </c>
      <c r="E50" s="5">
        <v>807.5</v>
      </c>
      <c r="F50" s="3">
        <v>865.3</v>
      </c>
    </row>
    <row r="51" spans="1:6" s="2" customFormat="1" ht="12.75" customHeight="1" x14ac:dyDescent="0.2">
      <c r="A51" s="67" t="s">
        <v>58</v>
      </c>
      <c r="B51" s="5">
        <v>241.5</v>
      </c>
      <c r="C51" s="5">
        <v>327</v>
      </c>
      <c r="D51" s="5">
        <v>352.1</v>
      </c>
      <c r="E51" s="5">
        <v>386.1</v>
      </c>
      <c r="F51" s="3">
        <v>532.4</v>
      </c>
    </row>
    <row r="52" spans="1:6" s="2" customFormat="1" ht="12.75" customHeight="1" x14ac:dyDescent="0.2">
      <c r="A52" s="67" t="s">
        <v>660</v>
      </c>
      <c r="B52" s="5">
        <v>266.2</v>
      </c>
      <c r="C52" s="5">
        <v>234.9</v>
      </c>
      <c r="D52" s="5">
        <v>268.39999999999998</v>
      </c>
      <c r="E52" s="5">
        <v>275.2</v>
      </c>
      <c r="F52" s="3">
        <v>281.89999999999998</v>
      </c>
    </row>
    <row r="53" spans="1:6" s="2" customFormat="1" ht="12.75" customHeight="1" x14ac:dyDescent="0.2">
      <c r="A53" s="67" t="s">
        <v>60</v>
      </c>
      <c r="B53" s="5">
        <v>33.700000000000003</v>
      </c>
      <c r="C53" s="5">
        <v>39.9</v>
      </c>
      <c r="D53" s="5">
        <v>58</v>
      </c>
      <c r="E53" s="5">
        <v>72.400000000000006</v>
      </c>
      <c r="F53" s="3">
        <v>76.8</v>
      </c>
    </row>
    <row r="54" spans="1:6" s="2" customFormat="1" ht="12.75" customHeight="1" x14ac:dyDescent="0.2">
      <c r="A54" s="67" t="s">
        <v>61</v>
      </c>
      <c r="B54" s="5">
        <v>138.4</v>
      </c>
      <c r="C54" s="5">
        <v>124.7</v>
      </c>
      <c r="D54" s="5">
        <v>171.8</v>
      </c>
      <c r="E54" s="5">
        <v>173.6</v>
      </c>
      <c r="F54" s="3">
        <v>171.8</v>
      </c>
    </row>
    <row r="55" spans="1:6" s="2" customFormat="1" ht="9" customHeight="1" x14ac:dyDescent="0.2">
      <c r="A55" s="212"/>
      <c r="B55" s="212"/>
      <c r="C55" s="212"/>
      <c r="D55" s="212"/>
      <c r="E55" s="212"/>
      <c r="F55" s="212"/>
    </row>
    <row r="56" spans="1:6" s="2" customFormat="1" ht="9" customHeight="1" x14ac:dyDescent="0.2">
      <c r="A56" s="93" t="s">
        <v>6</v>
      </c>
      <c r="B56" s="94"/>
      <c r="C56" s="94"/>
      <c r="D56" s="94"/>
      <c r="E56" s="94"/>
      <c r="F56" s="94"/>
    </row>
    <row r="57" spans="1:6" s="2" customFormat="1" ht="15.95" customHeight="1" x14ac:dyDescent="0.2">
      <c r="A57" s="16" t="s">
        <v>158</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18165.400000000001</v>
      </c>
      <c r="C61" s="112">
        <v>18213.3</v>
      </c>
      <c r="D61" s="112">
        <v>28094.6</v>
      </c>
      <c r="E61" s="112">
        <v>33366.5</v>
      </c>
      <c r="F61" s="4">
        <v>40730.800000000003</v>
      </c>
    </row>
    <row r="62" spans="1:6" s="2" customFormat="1" ht="4.5" customHeight="1" x14ac:dyDescent="0.2">
      <c r="A62" s="46"/>
      <c r="B62" s="114"/>
      <c r="C62" s="114"/>
      <c r="D62" s="114"/>
      <c r="E62" s="114"/>
      <c r="F62" s="3"/>
    </row>
    <row r="63" spans="1:6" s="2" customFormat="1" ht="12.75" customHeight="1" x14ac:dyDescent="0.2">
      <c r="A63" s="67" t="s">
        <v>68</v>
      </c>
      <c r="B63" s="5">
        <v>17937.8</v>
      </c>
      <c r="C63" s="5">
        <v>17960.099999999999</v>
      </c>
      <c r="D63" s="5">
        <v>27758.1</v>
      </c>
      <c r="E63" s="5">
        <v>32618.799999999999</v>
      </c>
      <c r="F63" s="3">
        <v>39748.199999999997</v>
      </c>
    </row>
    <row r="64" spans="1:6" s="2" customFormat="1" ht="12.75" customHeight="1" x14ac:dyDescent="0.2">
      <c r="A64" s="120" t="s">
        <v>42</v>
      </c>
      <c r="B64" s="5">
        <v>3752.8</v>
      </c>
      <c r="C64" s="5">
        <v>4782.3</v>
      </c>
      <c r="D64" s="5">
        <v>5674.4</v>
      </c>
      <c r="E64" s="5">
        <v>6629.4</v>
      </c>
      <c r="F64" s="3">
        <v>7884.7</v>
      </c>
    </row>
    <row r="65" spans="1:8" s="2" customFormat="1" ht="12.75" customHeight="1" x14ac:dyDescent="0.2">
      <c r="A65" s="120" t="s">
        <v>43</v>
      </c>
      <c r="B65" s="5">
        <v>559.9</v>
      </c>
      <c r="C65" s="5">
        <v>382.7</v>
      </c>
      <c r="D65" s="5">
        <v>1085.2</v>
      </c>
      <c r="E65" s="5">
        <v>507.2</v>
      </c>
      <c r="F65" s="3">
        <v>2237.6</v>
      </c>
    </row>
    <row r="66" spans="1:8" s="2" customFormat="1" ht="12.75" customHeight="1" x14ac:dyDescent="0.2">
      <c r="A66" s="120" t="s">
        <v>305</v>
      </c>
      <c r="B66" s="5">
        <v>241</v>
      </c>
      <c r="C66" s="5">
        <v>318.5</v>
      </c>
      <c r="D66" s="5">
        <v>286.5</v>
      </c>
      <c r="E66" s="5">
        <v>420.2</v>
      </c>
      <c r="F66" s="3">
        <v>673.7</v>
      </c>
    </row>
    <row r="67" spans="1:8" s="93" customFormat="1" ht="24" x14ac:dyDescent="0.2">
      <c r="A67" s="120" t="s">
        <v>659</v>
      </c>
      <c r="B67" s="5">
        <v>964.3</v>
      </c>
      <c r="C67" s="5">
        <v>446.4</v>
      </c>
      <c r="D67" s="5">
        <v>326.8</v>
      </c>
      <c r="E67" s="5">
        <v>149.19999999999999</v>
      </c>
      <c r="F67" s="3">
        <v>562.20000000000005</v>
      </c>
      <c r="G67" s="46"/>
    </row>
    <row r="68" spans="1:8" s="93" customFormat="1" ht="24" x14ac:dyDescent="0.2">
      <c r="A68" s="120" t="s">
        <v>656</v>
      </c>
      <c r="B68" s="5">
        <v>48</v>
      </c>
      <c r="C68" s="5">
        <v>37.9</v>
      </c>
      <c r="D68" s="5">
        <v>45.8</v>
      </c>
      <c r="E68" s="5">
        <v>64.7</v>
      </c>
      <c r="F68" s="3">
        <v>84.1</v>
      </c>
      <c r="G68" s="46"/>
    </row>
    <row r="69" spans="1:8" s="46" customFormat="1" ht="12.75" customHeight="1" x14ac:dyDescent="0.2">
      <c r="A69" s="120" t="s">
        <v>47</v>
      </c>
      <c r="B69" s="5">
        <v>1639.4</v>
      </c>
      <c r="C69" s="5">
        <v>666.8</v>
      </c>
      <c r="D69" s="5">
        <v>2145.9</v>
      </c>
      <c r="E69" s="5">
        <v>2600.8000000000002</v>
      </c>
      <c r="F69" s="114">
        <v>2942.6</v>
      </c>
    </row>
    <row r="70" spans="1:8" s="2" customFormat="1" ht="24" customHeight="1" x14ac:dyDescent="0.2">
      <c r="A70" s="120" t="s">
        <v>263</v>
      </c>
      <c r="B70" s="5">
        <v>1938.8</v>
      </c>
      <c r="C70" s="5">
        <v>2418.1999999999998</v>
      </c>
      <c r="D70" s="5">
        <v>4876.8</v>
      </c>
      <c r="E70" s="5">
        <v>6604</v>
      </c>
      <c r="F70" s="3">
        <v>7918.9</v>
      </c>
    </row>
    <row r="71" spans="1:8" s="46" customFormat="1" ht="12.75" customHeight="1" x14ac:dyDescent="0.2">
      <c r="A71" s="120" t="s">
        <v>49</v>
      </c>
      <c r="B71" s="5">
        <v>814.6</v>
      </c>
      <c r="C71" s="5">
        <v>563.29999999999995</v>
      </c>
      <c r="D71" s="5">
        <v>1340.3</v>
      </c>
      <c r="E71" s="5">
        <v>1280.3</v>
      </c>
      <c r="F71" s="114">
        <v>1439.8</v>
      </c>
    </row>
    <row r="72" spans="1:8" s="46" customFormat="1" ht="12.75" customHeight="1" x14ac:dyDescent="0.2">
      <c r="A72" s="120" t="s">
        <v>50</v>
      </c>
      <c r="B72" s="5">
        <v>32.299999999999997</v>
      </c>
      <c r="C72" s="5">
        <v>22.4</v>
      </c>
      <c r="D72" s="5">
        <v>39.700000000000003</v>
      </c>
      <c r="E72" s="5">
        <v>65.5</v>
      </c>
      <c r="F72" s="114">
        <v>199.6</v>
      </c>
      <c r="H72" s="114"/>
    </row>
    <row r="73" spans="1:8" s="46" customFormat="1" ht="12.75" customHeight="1" x14ac:dyDescent="0.2">
      <c r="A73" s="120" t="s">
        <v>51</v>
      </c>
      <c r="B73" s="5">
        <v>51.4</v>
      </c>
      <c r="C73" s="5">
        <v>60.3</v>
      </c>
      <c r="D73" s="5">
        <v>80</v>
      </c>
      <c r="E73" s="5">
        <v>74.599999999999994</v>
      </c>
      <c r="F73" s="114">
        <v>69.599999999999994</v>
      </c>
      <c r="G73" s="114"/>
    </row>
    <row r="74" spans="1:8" s="2" customFormat="1" ht="12.75" customHeight="1" x14ac:dyDescent="0.2">
      <c r="A74" s="120" t="s">
        <v>52</v>
      </c>
      <c r="B74" s="5">
        <v>661.8</v>
      </c>
      <c r="C74" s="5">
        <v>691.6</v>
      </c>
      <c r="D74" s="5">
        <v>1989.1</v>
      </c>
      <c r="E74" s="5">
        <v>2256.3000000000002</v>
      </c>
      <c r="F74" s="3">
        <v>2780.4</v>
      </c>
      <c r="G74" s="3"/>
    </row>
    <row r="75" spans="1:8" s="2" customFormat="1" ht="12.75" customHeight="1" x14ac:dyDescent="0.2">
      <c r="A75" s="120" t="s">
        <v>53</v>
      </c>
      <c r="B75" s="5">
        <v>1238.0999999999999</v>
      </c>
      <c r="C75" s="5">
        <v>1161.2</v>
      </c>
      <c r="D75" s="5">
        <v>902</v>
      </c>
      <c r="E75" s="5">
        <v>1395.7</v>
      </c>
      <c r="F75" s="3">
        <v>1769.4</v>
      </c>
      <c r="G75" s="3"/>
    </row>
    <row r="76" spans="1:8" s="2" customFormat="1" ht="12.75" customHeight="1" x14ac:dyDescent="0.2">
      <c r="A76" s="120" t="s">
        <v>54</v>
      </c>
      <c r="B76" s="5">
        <v>130.80000000000001</v>
      </c>
      <c r="C76" s="5">
        <v>164.7</v>
      </c>
      <c r="D76" s="5">
        <v>218.9</v>
      </c>
      <c r="E76" s="5">
        <v>266.5</v>
      </c>
      <c r="F76" s="3">
        <v>209.7</v>
      </c>
      <c r="G76" s="3"/>
    </row>
    <row r="77" spans="1:8" s="2" customFormat="1" ht="12.75" customHeight="1" x14ac:dyDescent="0.2">
      <c r="A77" s="120" t="s">
        <v>55</v>
      </c>
      <c r="B77" s="5">
        <v>36.9</v>
      </c>
      <c r="C77" s="5">
        <v>45.2</v>
      </c>
      <c r="D77" s="5">
        <v>46.2</v>
      </c>
      <c r="E77" s="5">
        <v>68.3</v>
      </c>
      <c r="F77" s="3">
        <v>100.3</v>
      </c>
      <c r="G77" s="3"/>
    </row>
    <row r="78" spans="1:8" s="2" customFormat="1" ht="24" x14ac:dyDescent="0.2">
      <c r="A78" s="120" t="s">
        <v>657</v>
      </c>
      <c r="B78" s="5">
        <v>1757.4</v>
      </c>
      <c r="C78" s="5">
        <v>1907.3</v>
      </c>
      <c r="D78" s="5">
        <v>2367.6</v>
      </c>
      <c r="E78" s="5">
        <v>2633.9</v>
      </c>
      <c r="F78" s="3">
        <v>2866.9</v>
      </c>
      <c r="G78" s="3"/>
    </row>
    <row r="79" spans="1:8" s="2" customFormat="1" ht="12.75" customHeight="1" x14ac:dyDescent="0.2">
      <c r="A79" s="120" t="s">
        <v>58</v>
      </c>
      <c r="B79" s="5">
        <v>2909.1</v>
      </c>
      <c r="C79" s="5">
        <v>2995.5</v>
      </c>
      <c r="D79" s="5">
        <v>4485.8</v>
      </c>
      <c r="E79" s="5">
        <v>5441.2</v>
      </c>
      <c r="F79" s="3">
        <v>5652.8</v>
      </c>
      <c r="G79" s="3"/>
    </row>
    <row r="80" spans="1:8" s="2" customFormat="1" ht="12.75" customHeight="1" x14ac:dyDescent="0.2">
      <c r="A80" s="120" t="s">
        <v>59</v>
      </c>
      <c r="B80" s="5">
        <v>802.1</v>
      </c>
      <c r="C80" s="5">
        <v>895.6</v>
      </c>
      <c r="D80" s="5">
        <v>1245.5</v>
      </c>
      <c r="E80" s="5">
        <v>1405.9</v>
      </c>
      <c r="F80" s="3">
        <v>1610.7</v>
      </c>
      <c r="G80" s="3"/>
    </row>
    <row r="81" spans="1:7" s="2" customFormat="1" ht="12.75" customHeight="1" x14ac:dyDescent="0.2">
      <c r="A81" s="120" t="s">
        <v>60</v>
      </c>
      <c r="B81" s="5">
        <v>217.8</v>
      </c>
      <c r="C81" s="5">
        <v>242.9</v>
      </c>
      <c r="D81" s="5">
        <v>426.5</v>
      </c>
      <c r="E81" s="5">
        <v>528.79999999999995</v>
      </c>
      <c r="F81" s="3">
        <v>519.9</v>
      </c>
      <c r="G81" s="3"/>
    </row>
    <row r="82" spans="1:7" s="2" customFormat="1" ht="12.75" customHeight="1" x14ac:dyDescent="0.2">
      <c r="A82" s="120" t="s">
        <v>61</v>
      </c>
      <c r="B82" s="5">
        <v>136.9</v>
      </c>
      <c r="C82" s="5">
        <v>147.1</v>
      </c>
      <c r="D82" s="5">
        <v>163.19999999999999</v>
      </c>
      <c r="E82" s="5">
        <v>213.7</v>
      </c>
      <c r="F82" s="3">
        <v>211</v>
      </c>
      <c r="G82" s="3"/>
    </row>
    <row r="83" spans="1:7" s="2" customFormat="1" ht="35.25" customHeight="1" x14ac:dyDescent="0.2">
      <c r="A83" s="120" t="s">
        <v>658</v>
      </c>
      <c r="B83" s="5">
        <v>4.4000000000000004</v>
      </c>
      <c r="C83" s="5">
        <v>10.199999999999999</v>
      </c>
      <c r="D83" s="5">
        <v>11.9</v>
      </c>
      <c r="E83" s="5">
        <v>12.6</v>
      </c>
      <c r="F83" s="3">
        <v>14.3</v>
      </c>
      <c r="G83" s="3"/>
    </row>
    <row r="84" spans="1:7" s="2" customFormat="1" ht="12.75" customHeight="1" x14ac:dyDescent="0.2">
      <c r="A84" s="67" t="s">
        <v>663</v>
      </c>
      <c r="B84" s="5">
        <v>227.6</v>
      </c>
      <c r="C84" s="5">
        <v>253.2</v>
      </c>
      <c r="D84" s="5">
        <v>336.5</v>
      </c>
      <c r="E84" s="5">
        <v>747.7</v>
      </c>
      <c r="F84" s="3">
        <v>982.6</v>
      </c>
      <c r="G84" s="3"/>
    </row>
    <row r="85" spans="1:7" s="2" customFormat="1" ht="9" customHeight="1" x14ac:dyDescent="0.2">
      <c r="A85" s="212"/>
      <c r="B85" s="212"/>
      <c r="C85" s="212"/>
      <c r="D85" s="212"/>
      <c r="E85" s="212"/>
      <c r="F85" s="212"/>
      <c r="G85" s="3"/>
    </row>
    <row r="86" spans="1:7" s="2" customFormat="1" ht="3.75" customHeight="1" x14ac:dyDescent="0.2">
      <c r="A86" s="12"/>
      <c r="B86" s="36"/>
      <c r="C86" s="36"/>
      <c r="D86" s="36"/>
      <c r="E86" s="36"/>
      <c r="F86" s="36"/>
      <c r="G86" s="3"/>
    </row>
    <row r="87" spans="1:7" s="2" customFormat="1" ht="13.5"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159</v>
      </c>
      <c r="B89" s="93"/>
      <c r="C89" s="93"/>
      <c r="D89" s="93"/>
      <c r="E89" s="93"/>
      <c r="F89" s="93"/>
      <c r="G89" s="3"/>
    </row>
    <row r="90" spans="1:7" s="2" customFormat="1" ht="15.95" customHeight="1" x14ac:dyDescent="0.2">
      <c r="A90" s="16" t="s">
        <v>629</v>
      </c>
      <c r="B90" s="93"/>
      <c r="C90" s="93"/>
      <c r="D90" s="93"/>
      <c r="E90" s="93"/>
      <c r="F90" s="93"/>
      <c r="G90" s="3"/>
    </row>
    <row r="91" spans="1:7" s="2" customFormat="1" ht="15.95" customHeight="1" x14ac:dyDescent="0.2">
      <c r="A91" s="215" t="s">
        <v>236</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20.7</v>
      </c>
      <c r="C96" s="69">
        <v>26.3</v>
      </c>
      <c r="D96" s="69">
        <v>20.2</v>
      </c>
      <c r="E96" s="69">
        <v>19.899999999999999</v>
      </c>
      <c r="F96" s="2">
        <v>19.399999999999999</v>
      </c>
      <c r="G96" s="3"/>
    </row>
    <row r="97" spans="1:7" s="2" customFormat="1" ht="12.75" customHeight="1" x14ac:dyDescent="0.2">
      <c r="A97" s="67" t="s">
        <v>43</v>
      </c>
      <c r="B97" s="69">
        <v>3.1</v>
      </c>
      <c r="C97" s="69">
        <v>2.1</v>
      </c>
      <c r="D97" s="69">
        <v>3.9</v>
      </c>
      <c r="E97" s="69">
        <v>1.5</v>
      </c>
      <c r="F97" s="2">
        <v>5.5</v>
      </c>
      <c r="G97" s="3"/>
    </row>
    <row r="98" spans="1:7" s="2" customFormat="1" ht="12.75" customHeight="1" x14ac:dyDescent="0.2">
      <c r="A98" s="67" t="s">
        <v>305</v>
      </c>
      <c r="B98" s="69">
        <v>1.3</v>
      </c>
      <c r="C98" s="69">
        <v>1.7</v>
      </c>
      <c r="D98" s="69">
        <v>1</v>
      </c>
      <c r="E98" s="69">
        <v>1.3</v>
      </c>
      <c r="F98" s="2">
        <v>1.7</v>
      </c>
      <c r="G98" s="3"/>
    </row>
    <row r="99" spans="1:7" s="2" customFormat="1" ht="24" x14ac:dyDescent="0.2">
      <c r="A99" s="67" t="s">
        <v>659</v>
      </c>
      <c r="B99" s="2">
        <v>5.3</v>
      </c>
      <c r="C99" s="2">
        <v>2.5</v>
      </c>
      <c r="D99" s="2">
        <v>1.2</v>
      </c>
      <c r="E99" s="2">
        <v>0.4</v>
      </c>
      <c r="F99" s="2">
        <v>1.4</v>
      </c>
      <c r="G99" s="3"/>
    </row>
    <row r="100" spans="1:7" s="2" customFormat="1" ht="24" x14ac:dyDescent="0.2">
      <c r="A100" s="67" t="s">
        <v>656</v>
      </c>
      <c r="B100" s="2">
        <v>0.3</v>
      </c>
      <c r="C100" s="2">
        <v>0.2</v>
      </c>
      <c r="D100" s="2">
        <v>0.2</v>
      </c>
      <c r="E100" s="2">
        <v>0.2</v>
      </c>
      <c r="F100" s="2">
        <v>0.2</v>
      </c>
      <c r="G100" s="3"/>
    </row>
    <row r="101" spans="1:7" s="2" customFormat="1" ht="12.75" customHeight="1" x14ac:dyDescent="0.2">
      <c r="A101" s="67" t="s">
        <v>47</v>
      </c>
      <c r="B101" s="69">
        <v>8.9</v>
      </c>
      <c r="C101" s="69">
        <v>3.7</v>
      </c>
      <c r="D101" s="69">
        <v>7.6</v>
      </c>
      <c r="E101" s="69">
        <v>7.8</v>
      </c>
      <c r="F101" s="2">
        <v>7.2</v>
      </c>
      <c r="G101" s="3"/>
    </row>
    <row r="102" spans="1:7" s="2" customFormat="1" ht="24" customHeight="1" x14ac:dyDescent="0.2">
      <c r="A102" s="67" t="s">
        <v>263</v>
      </c>
      <c r="B102" s="69">
        <v>10.7</v>
      </c>
      <c r="C102" s="69">
        <v>13.3</v>
      </c>
      <c r="D102" s="69">
        <v>17.399999999999999</v>
      </c>
      <c r="E102" s="69">
        <v>19.8</v>
      </c>
      <c r="F102" s="2">
        <v>19.399999999999999</v>
      </c>
    </row>
    <row r="103" spans="1:7" s="12" customFormat="1" ht="12.75" customHeight="1" x14ac:dyDescent="0.2">
      <c r="A103" s="67" t="s">
        <v>49</v>
      </c>
      <c r="B103" s="69">
        <v>4.5</v>
      </c>
      <c r="C103" s="69">
        <v>3.1</v>
      </c>
      <c r="D103" s="69">
        <v>4.8</v>
      </c>
      <c r="E103" s="69">
        <v>3.9</v>
      </c>
      <c r="F103" s="2">
        <v>3.5</v>
      </c>
    </row>
    <row r="104" spans="1:7" s="12" customFormat="1" ht="12.75" customHeight="1" x14ac:dyDescent="0.2">
      <c r="A104" s="67" t="s">
        <v>50</v>
      </c>
      <c r="B104" s="69">
        <v>0.2</v>
      </c>
      <c r="C104" s="69">
        <v>0.1</v>
      </c>
      <c r="D104" s="69">
        <v>0.1</v>
      </c>
      <c r="E104" s="69">
        <v>0.2</v>
      </c>
      <c r="F104" s="2">
        <v>0.5</v>
      </c>
    </row>
    <row r="105" spans="1:7" s="12" customFormat="1" ht="12.75" customHeight="1" x14ac:dyDescent="0.2">
      <c r="A105" s="67" t="s">
        <v>51</v>
      </c>
      <c r="B105" s="69">
        <v>0.3</v>
      </c>
      <c r="C105" s="69">
        <v>0.3</v>
      </c>
      <c r="D105" s="69">
        <v>0.3</v>
      </c>
      <c r="E105" s="69">
        <v>0.2</v>
      </c>
      <c r="F105" s="2">
        <v>0.2</v>
      </c>
    </row>
    <row r="106" spans="1:7" s="93" customFormat="1" ht="12.75" customHeight="1" x14ac:dyDescent="0.2">
      <c r="A106" s="67" t="s">
        <v>52</v>
      </c>
      <c r="B106" s="69">
        <v>3.6</v>
      </c>
      <c r="C106" s="69">
        <v>3.8</v>
      </c>
      <c r="D106" s="69">
        <v>7.1</v>
      </c>
      <c r="E106" s="69">
        <v>6.8</v>
      </c>
      <c r="F106" s="46">
        <v>6.8</v>
      </c>
    </row>
    <row r="107" spans="1:7" s="93" customFormat="1" ht="12.75" customHeight="1" x14ac:dyDescent="0.2">
      <c r="A107" s="67" t="s">
        <v>53</v>
      </c>
      <c r="B107" s="69">
        <v>6.8</v>
      </c>
      <c r="C107" s="69">
        <v>6.4</v>
      </c>
      <c r="D107" s="69">
        <v>3.2</v>
      </c>
      <c r="E107" s="69">
        <v>4.2</v>
      </c>
      <c r="F107" s="46">
        <v>4.3</v>
      </c>
    </row>
    <row r="108" spans="1:7" s="46" customFormat="1" ht="12.75" customHeight="1" x14ac:dyDescent="0.2">
      <c r="A108" s="67" t="s">
        <v>54</v>
      </c>
      <c r="B108" s="69">
        <v>0.7</v>
      </c>
      <c r="C108" s="69">
        <v>0.9</v>
      </c>
      <c r="D108" s="69">
        <v>0.8</v>
      </c>
      <c r="E108" s="69">
        <v>0.8</v>
      </c>
      <c r="F108" s="46">
        <v>0.5</v>
      </c>
    </row>
    <row r="109" spans="1:7" s="2" customFormat="1" ht="12.75" customHeight="1" x14ac:dyDescent="0.2">
      <c r="A109" s="67" t="s">
        <v>55</v>
      </c>
      <c r="B109" s="69">
        <v>0.2</v>
      </c>
      <c r="C109" s="69">
        <v>0.2</v>
      </c>
      <c r="D109" s="69">
        <v>0.2</v>
      </c>
      <c r="E109" s="69">
        <v>0.2</v>
      </c>
      <c r="F109" s="2">
        <v>0.3</v>
      </c>
    </row>
    <row r="110" spans="1:7" s="46" customFormat="1" ht="24" x14ac:dyDescent="0.2">
      <c r="A110" s="67" t="s">
        <v>661</v>
      </c>
      <c r="B110" s="2">
        <v>9.6999999999999993</v>
      </c>
      <c r="C110" s="2">
        <v>10.5</v>
      </c>
      <c r="D110" s="2">
        <v>8.4</v>
      </c>
      <c r="E110" s="2">
        <v>7.9</v>
      </c>
      <c r="F110" s="6">
        <v>7</v>
      </c>
    </row>
    <row r="111" spans="1:7" s="46" customFormat="1" ht="12.75" customHeight="1" x14ac:dyDescent="0.2">
      <c r="A111" s="67" t="s">
        <v>58</v>
      </c>
      <c r="B111" s="69">
        <v>16</v>
      </c>
      <c r="C111" s="69">
        <v>16.399999999999999</v>
      </c>
      <c r="D111" s="69">
        <v>15.9</v>
      </c>
      <c r="E111" s="69">
        <v>16.3</v>
      </c>
      <c r="F111" s="46">
        <v>13.9</v>
      </c>
    </row>
    <row r="112" spans="1:7" s="46" customFormat="1" ht="12.75" customHeight="1" x14ac:dyDescent="0.2">
      <c r="A112" s="67" t="s">
        <v>59</v>
      </c>
      <c r="B112" s="2">
        <v>4.4000000000000004</v>
      </c>
      <c r="C112" s="2">
        <v>4.9000000000000004</v>
      </c>
      <c r="D112" s="2">
        <v>4.4000000000000004</v>
      </c>
      <c r="E112" s="2">
        <v>4.2</v>
      </c>
      <c r="F112" s="314">
        <v>4</v>
      </c>
    </row>
    <row r="113" spans="1:6" s="2" customFormat="1" ht="12.75" customHeight="1" x14ac:dyDescent="0.2">
      <c r="A113" s="67" t="s">
        <v>60</v>
      </c>
      <c r="B113" s="69">
        <v>1.2</v>
      </c>
      <c r="C113" s="69">
        <v>1.3</v>
      </c>
      <c r="D113" s="69">
        <v>1.5</v>
      </c>
      <c r="E113" s="69">
        <v>1.6</v>
      </c>
      <c r="F113" s="2">
        <v>1.3</v>
      </c>
    </row>
    <row r="114" spans="1:6" s="2" customFormat="1" ht="12.75" customHeight="1" x14ac:dyDescent="0.2">
      <c r="A114" s="67" t="s">
        <v>61</v>
      </c>
      <c r="B114" s="69">
        <v>0.8</v>
      </c>
      <c r="C114" s="69">
        <v>0.8</v>
      </c>
      <c r="D114" s="69">
        <v>0.6</v>
      </c>
      <c r="E114" s="69">
        <v>0.6</v>
      </c>
      <c r="F114" s="2">
        <v>0.5</v>
      </c>
    </row>
    <row r="115" spans="1:6" s="2" customFormat="1" ht="36" x14ac:dyDescent="0.2">
      <c r="A115" s="67" t="s">
        <v>658</v>
      </c>
      <c r="B115" s="3">
        <v>0</v>
      </c>
      <c r="C115" s="3">
        <v>0.1</v>
      </c>
      <c r="D115" s="3">
        <v>0</v>
      </c>
      <c r="E115" s="3">
        <v>0</v>
      </c>
      <c r="F115" s="6">
        <v>0</v>
      </c>
    </row>
    <row r="116" spans="1:6" s="2" customFormat="1" ht="12.75" customHeight="1" x14ac:dyDescent="0.2">
      <c r="A116" s="67" t="s">
        <v>663</v>
      </c>
      <c r="B116" s="69">
        <v>1.3</v>
      </c>
      <c r="C116" s="69">
        <v>1.4</v>
      </c>
      <c r="D116" s="69">
        <v>1.2</v>
      </c>
      <c r="E116" s="69">
        <v>2.2000000000000002</v>
      </c>
      <c r="F116" s="2">
        <v>2.4</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160</v>
      </c>
      <c r="B119" s="169"/>
      <c r="C119" s="169"/>
      <c r="D119" s="169"/>
      <c r="E119" s="169"/>
      <c r="F119" s="169"/>
    </row>
    <row r="120" spans="1:6" s="2" customFormat="1" ht="15.95" customHeight="1" x14ac:dyDescent="0.2">
      <c r="A120" s="16" t="s">
        <v>630</v>
      </c>
      <c r="B120" s="169"/>
      <c r="C120" s="169"/>
      <c r="D120" s="169"/>
      <c r="E120" s="169"/>
      <c r="F120" s="169"/>
    </row>
    <row r="121" spans="1:6" s="2" customFormat="1" ht="15.95" customHeight="1" x14ac:dyDescent="0.2">
      <c r="A121" s="282" t="s">
        <v>368</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95.2</v>
      </c>
      <c r="C124" s="112">
        <v>104</v>
      </c>
      <c r="D124" s="112">
        <v>100.9</v>
      </c>
      <c r="E124" s="112">
        <v>111.5</v>
      </c>
      <c r="F124" s="7">
        <v>104.8</v>
      </c>
    </row>
    <row r="125" spans="1:6" s="2" customFormat="1" ht="4.5" customHeight="1" x14ac:dyDescent="0.2">
      <c r="A125" s="46"/>
      <c r="B125" s="114"/>
      <c r="C125" s="114"/>
      <c r="D125" s="114"/>
      <c r="E125" s="114"/>
    </row>
    <row r="126" spans="1:6" s="2" customFormat="1" ht="12.75" customHeight="1" x14ac:dyDescent="0.2">
      <c r="A126" s="67" t="s">
        <v>42</v>
      </c>
      <c r="B126" s="3">
        <v>102.5</v>
      </c>
      <c r="C126" s="3">
        <v>101.9</v>
      </c>
      <c r="D126" s="3">
        <v>102</v>
      </c>
      <c r="E126" s="3">
        <v>99.8</v>
      </c>
      <c r="F126" s="2">
        <v>102.4</v>
      </c>
    </row>
    <row r="127" spans="1:6" s="2" customFormat="1" ht="12.75" customHeight="1" x14ac:dyDescent="0.2">
      <c r="A127" s="67" t="s">
        <v>43</v>
      </c>
      <c r="B127" s="3">
        <v>93</v>
      </c>
      <c r="C127" s="3">
        <v>103.3</v>
      </c>
      <c r="D127" s="3">
        <v>132.69999999999999</v>
      </c>
      <c r="E127" s="3">
        <v>93.9</v>
      </c>
      <c r="F127" s="2">
        <v>130.80000000000001</v>
      </c>
    </row>
    <row r="128" spans="1:6" s="2" customFormat="1" ht="12.75" customHeight="1" x14ac:dyDescent="0.2">
      <c r="A128" s="67" t="s">
        <v>305</v>
      </c>
      <c r="B128" s="3">
        <v>124.3</v>
      </c>
      <c r="C128" s="3">
        <v>128.80000000000001</v>
      </c>
      <c r="D128" s="3">
        <v>94.7</v>
      </c>
      <c r="E128" s="3">
        <v>119</v>
      </c>
      <c r="F128" s="2">
        <v>104.9</v>
      </c>
    </row>
    <row r="129" spans="1:6" s="2" customFormat="1" ht="24" x14ac:dyDescent="0.2">
      <c r="A129" s="67" t="s">
        <v>659</v>
      </c>
      <c r="B129" s="3">
        <v>99.4</v>
      </c>
      <c r="C129" s="3">
        <v>106.5</v>
      </c>
      <c r="D129" s="3">
        <v>93</v>
      </c>
      <c r="E129" s="3">
        <v>113.3</v>
      </c>
      <c r="F129" s="2">
        <v>151.30000000000001</v>
      </c>
    </row>
    <row r="130" spans="1:6" s="2" customFormat="1" ht="24" x14ac:dyDescent="0.2">
      <c r="A130" s="67" t="s">
        <v>656</v>
      </c>
      <c r="B130" s="3">
        <v>90.6</v>
      </c>
      <c r="C130" s="3">
        <v>88.8</v>
      </c>
      <c r="D130" s="3">
        <v>108.2</v>
      </c>
      <c r="E130" s="3">
        <v>104.8</v>
      </c>
      <c r="F130" s="2">
        <v>109.9</v>
      </c>
    </row>
    <row r="131" spans="1:6" s="2" customFormat="1" ht="12.75" customHeight="1" x14ac:dyDescent="0.2">
      <c r="A131" s="67" t="s">
        <v>47</v>
      </c>
      <c r="B131" s="3">
        <v>68</v>
      </c>
      <c r="C131" s="3">
        <v>106</v>
      </c>
      <c r="D131" s="3">
        <v>105.5</v>
      </c>
      <c r="E131" s="3">
        <v>158.30000000000001</v>
      </c>
      <c r="F131" s="2">
        <v>160.5</v>
      </c>
    </row>
    <row r="132" spans="1:6" s="2" customFormat="1" ht="24" customHeight="1" x14ac:dyDescent="0.2">
      <c r="A132" s="67" t="s">
        <v>263</v>
      </c>
      <c r="B132" s="3">
        <v>87.8</v>
      </c>
      <c r="C132" s="3">
        <v>103.8</v>
      </c>
      <c r="D132" s="3">
        <v>102.2</v>
      </c>
      <c r="E132" s="3">
        <v>112.9</v>
      </c>
      <c r="F132" s="2">
        <v>112.2</v>
      </c>
    </row>
    <row r="133" spans="1:6" s="2" customFormat="1" ht="12.75" customHeight="1" x14ac:dyDescent="0.2">
      <c r="A133" s="67" t="s">
        <v>49</v>
      </c>
      <c r="B133" s="3">
        <v>102.5</v>
      </c>
      <c r="C133" s="3">
        <v>101.4</v>
      </c>
      <c r="D133" s="3">
        <v>124.1</v>
      </c>
      <c r="E133" s="3">
        <v>156.19999999999999</v>
      </c>
      <c r="F133" s="2">
        <v>125.4</v>
      </c>
    </row>
    <row r="134" spans="1:6" s="2" customFormat="1" ht="12.75" customHeight="1" x14ac:dyDescent="0.2">
      <c r="A134" s="67" t="s">
        <v>50</v>
      </c>
      <c r="B134" s="3">
        <v>60.1</v>
      </c>
      <c r="C134" s="3">
        <v>107.1</v>
      </c>
      <c r="D134" s="3">
        <v>100.4</v>
      </c>
      <c r="E134" s="3">
        <v>113.1</v>
      </c>
      <c r="F134" s="2">
        <v>199.4</v>
      </c>
    </row>
    <row r="135" spans="1:6" s="2" customFormat="1" ht="12.75" customHeight="1" x14ac:dyDescent="0.2">
      <c r="A135" s="67" t="s">
        <v>51</v>
      </c>
      <c r="B135" s="3">
        <v>88.6</v>
      </c>
      <c r="C135" s="3">
        <v>109.7</v>
      </c>
      <c r="D135" s="3">
        <v>118.2</v>
      </c>
      <c r="E135" s="3">
        <v>111.8</v>
      </c>
      <c r="F135" s="2">
        <v>105.9</v>
      </c>
    </row>
    <row r="136" spans="1:6" s="2" customFormat="1" ht="12.75" customHeight="1" x14ac:dyDescent="0.2">
      <c r="A136" s="67" t="s">
        <v>52</v>
      </c>
      <c r="B136" s="3">
        <v>71.2</v>
      </c>
      <c r="C136" s="3">
        <v>123.3</v>
      </c>
      <c r="D136" s="3">
        <v>105</v>
      </c>
      <c r="E136" s="3">
        <v>109.9</v>
      </c>
      <c r="F136" s="2">
        <v>99.2</v>
      </c>
    </row>
    <row r="137" spans="1:6" s="2" customFormat="1" ht="12.75" customHeight="1" x14ac:dyDescent="0.2">
      <c r="A137" s="67" t="s">
        <v>53</v>
      </c>
      <c r="B137" s="3">
        <v>123.9</v>
      </c>
      <c r="C137" s="3">
        <v>100.5</v>
      </c>
      <c r="D137" s="3">
        <v>100.6</v>
      </c>
      <c r="E137" s="3">
        <v>99.5</v>
      </c>
      <c r="F137" s="2">
        <v>100.8</v>
      </c>
    </row>
    <row r="138" spans="1:6" s="2" customFormat="1" ht="12.75" customHeight="1" x14ac:dyDescent="0.2">
      <c r="A138" s="67" t="s">
        <v>54</v>
      </c>
      <c r="B138" s="69">
        <v>93.6</v>
      </c>
      <c r="C138" s="69">
        <v>116.4</v>
      </c>
      <c r="D138" s="69">
        <v>88.3</v>
      </c>
      <c r="E138" s="69">
        <v>76.2</v>
      </c>
      <c r="F138" s="2">
        <v>68.3</v>
      </c>
    </row>
    <row r="139" spans="1:6" s="2" customFormat="1" ht="12.75" customHeight="1" x14ac:dyDescent="0.2">
      <c r="A139" s="67" t="s">
        <v>55</v>
      </c>
      <c r="B139" s="3">
        <v>90.2</v>
      </c>
      <c r="C139" s="3">
        <v>106.2</v>
      </c>
      <c r="D139" s="3">
        <v>99.3</v>
      </c>
      <c r="E139" s="3">
        <v>95.2</v>
      </c>
      <c r="F139" s="2">
        <v>102.8</v>
      </c>
    </row>
    <row r="140" spans="1:6" s="2" customFormat="1" ht="24" x14ac:dyDescent="0.2">
      <c r="A140" s="67" t="s">
        <v>662</v>
      </c>
      <c r="B140" s="3">
        <v>98.3</v>
      </c>
      <c r="C140" s="3">
        <v>100.2</v>
      </c>
      <c r="D140" s="3">
        <v>96</v>
      </c>
      <c r="E140" s="3">
        <v>95.4</v>
      </c>
      <c r="F140" s="2">
        <v>88.8</v>
      </c>
    </row>
    <row r="141" spans="1:6" s="2" customFormat="1" ht="12.75" customHeight="1" x14ac:dyDescent="0.2">
      <c r="A141" s="67" t="s">
        <v>58</v>
      </c>
      <c r="B141" s="3">
        <v>101.5</v>
      </c>
      <c r="C141" s="3">
        <v>101.1</v>
      </c>
      <c r="D141" s="3">
        <v>101.3</v>
      </c>
      <c r="E141" s="3">
        <v>101.1</v>
      </c>
      <c r="F141" s="2">
        <v>102.4</v>
      </c>
    </row>
    <row r="142" spans="1:6" s="93" customFormat="1" ht="12.75" customHeight="1" x14ac:dyDescent="0.2">
      <c r="A142" s="67" t="s">
        <v>59</v>
      </c>
      <c r="B142" s="2">
        <v>98.2</v>
      </c>
      <c r="C142" s="2">
        <v>100</v>
      </c>
      <c r="D142" s="2">
        <v>72.3</v>
      </c>
      <c r="E142" s="2">
        <v>140.19999999999999</v>
      </c>
      <c r="F142" s="46">
        <v>100.1</v>
      </c>
    </row>
    <row r="143" spans="1:6" s="93" customFormat="1" ht="12.75" customHeight="1" x14ac:dyDescent="0.2">
      <c r="A143" s="67" t="s">
        <v>60</v>
      </c>
      <c r="B143" s="3">
        <v>99.8</v>
      </c>
      <c r="C143" s="3">
        <v>102.2</v>
      </c>
      <c r="D143" s="3">
        <v>100.9</v>
      </c>
      <c r="E143" s="3">
        <v>94.1</v>
      </c>
      <c r="F143" s="46">
        <v>99.1</v>
      </c>
    </row>
    <row r="144" spans="1:6" s="46" customFormat="1" ht="12.75" customHeight="1" x14ac:dyDescent="0.2">
      <c r="A144" s="67" t="s">
        <v>61</v>
      </c>
      <c r="B144" s="3">
        <v>99.1</v>
      </c>
      <c r="C144" s="3">
        <v>136.30000000000001</v>
      </c>
      <c r="D144" s="3">
        <v>93.8</v>
      </c>
      <c r="E144" s="3">
        <v>60.6</v>
      </c>
      <c r="F144" s="46">
        <v>105.3</v>
      </c>
    </row>
    <row r="145" spans="1:6" s="2" customFormat="1" ht="36" x14ac:dyDescent="0.2">
      <c r="A145" s="67" t="s">
        <v>658</v>
      </c>
      <c r="B145" s="3">
        <v>44.8</v>
      </c>
      <c r="C145" s="3">
        <v>234.1</v>
      </c>
      <c r="D145" s="3">
        <v>80.400000000000006</v>
      </c>
      <c r="E145" s="3">
        <v>83.2</v>
      </c>
      <c r="F145" s="2">
        <v>106.3</v>
      </c>
    </row>
    <row r="146" spans="1:6" s="46" customFormat="1" ht="12.75" customHeight="1" x14ac:dyDescent="0.2">
      <c r="A146" s="67" t="s">
        <v>663</v>
      </c>
      <c r="B146" s="3">
        <v>96</v>
      </c>
      <c r="C146" s="3">
        <v>116.3</v>
      </c>
      <c r="D146" s="3">
        <v>107.3</v>
      </c>
      <c r="E146" s="3">
        <v>118.5</v>
      </c>
      <c r="F146" s="46">
        <v>106.1</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5" firstPageNumber="156" orientation="portrait" r:id="rId1"/>
  <headerFooter scaleWithDoc="0" alignWithMargins="0"/>
  <rowBreaks count="3" manualBreakCount="3">
    <brk id="55" max="5" man="1"/>
    <brk id="87" max="5" man="1"/>
    <brk id="117" max="5"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20" zoomScaleSheetLayoutView="100" zoomScalePageLayoutView="145"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388</v>
      </c>
    </row>
    <row r="2" spans="1:6" s="93" customFormat="1" ht="18" customHeight="1" x14ac:dyDescent="0.2">
      <c r="A2" s="16" t="s">
        <v>628</v>
      </c>
      <c r="F2" s="305" t="s">
        <v>712</v>
      </c>
    </row>
    <row r="3" spans="1:6" s="46" customFormat="1" ht="12.75" x14ac:dyDescent="0.2">
      <c r="A3" s="209" t="s">
        <v>195</v>
      </c>
      <c r="B3" s="217"/>
      <c r="C3" s="217"/>
      <c r="D3" s="217"/>
      <c r="E3" s="320"/>
      <c r="F3" s="217"/>
    </row>
    <row r="4" spans="1:6" s="2" customFormat="1" ht="12" x14ac:dyDescent="0.2">
      <c r="A4" s="230" t="s">
        <v>6</v>
      </c>
      <c r="B4" s="263">
        <v>2020</v>
      </c>
      <c r="C4" s="263">
        <v>2021</v>
      </c>
      <c r="D4" s="263">
        <v>2022</v>
      </c>
      <c r="E4" s="263">
        <v>2023</v>
      </c>
      <c r="F4" s="263">
        <v>2024</v>
      </c>
    </row>
    <row r="5" spans="1:6" s="46" customFormat="1" ht="4.5" customHeight="1" x14ac:dyDescent="0.2"/>
    <row r="6" spans="1:6" s="46" customFormat="1" ht="12.75" customHeight="1" x14ac:dyDescent="0.2">
      <c r="A6" s="19" t="s">
        <v>674</v>
      </c>
      <c r="B6" s="112">
        <v>106179.2</v>
      </c>
      <c r="C6" s="112">
        <v>134907.70000000001</v>
      </c>
      <c r="D6" s="112">
        <v>162213.20000000001</v>
      </c>
      <c r="E6" s="112">
        <v>187096.3</v>
      </c>
      <c r="F6" s="112">
        <v>207871.8</v>
      </c>
    </row>
    <row r="7" spans="1:6" s="46" customFormat="1" ht="4.5" customHeight="1" x14ac:dyDescent="0.2">
      <c r="B7" s="114"/>
      <c r="C7" s="114"/>
      <c r="D7" s="114"/>
      <c r="E7" s="114"/>
      <c r="F7" s="114"/>
    </row>
    <row r="8" spans="1:6" s="2" customFormat="1" ht="12.75" customHeight="1" x14ac:dyDescent="0.2">
      <c r="A8" s="67" t="s">
        <v>42</v>
      </c>
      <c r="B8" s="5">
        <v>49208.7</v>
      </c>
      <c r="C8" s="5">
        <v>63958.3</v>
      </c>
      <c r="D8" s="5">
        <v>71999.7</v>
      </c>
      <c r="E8" s="5">
        <v>74607.8</v>
      </c>
      <c r="F8" s="3">
        <v>71167.3</v>
      </c>
    </row>
    <row r="9" spans="1:6" s="2" customFormat="1" ht="12.75" customHeight="1" x14ac:dyDescent="0.2">
      <c r="A9" s="67" t="s">
        <v>43</v>
      </c>
      <c r="B9" s="5">
        <v>1202</v>
      </c>
      <c r="C9" s="5">
        <v>2895.2</v>
      </c>
      <c r="D9" s="5">
        <v>2514.6</v>
      </c>
      <c r="E9" s="5">
        <v>4159.3</v>
      </c>
      <c r="F9" s="3">
        <v>4644</v>
      </c>
    </row>
    <row r="10" spans="1:6" s="2" customFormat="1" ht="12.75" customHeight="1" x14ac:dyDescent="0.2">
      <c r="A10" s="67" t="s">
        <v>305</v>
      </c>
      <c r="B10" s="5">
        <v>9603.4</v>
      </c>
      <c r="C10" s="5">
        <v>12858.1</v>
      </c>
      <c r="D10" s="5">
        <v>14855.6</v>
      </c>
      <c r="E10" s="5">
        <v>16082.3</v>
      </c>
      <c r="F10" s="3">
        <v>17170</v>
      </c>
    </row>
    <row r="11" spans="1:6" s="2" customFormat="1" ht="24" x14ac:dyDescent="0.2">
      <c r="A11" s="67" t="s">
        <v>655</v>
      </c>
      <c r="B11" s="5">
        <v>477</v>
      </c>
      <c r="C11" s="5">
        <v>542.1</v>
      </c>
      <c r="D11" s="5">
        <v>590.79999999999995</v>
      </c>
      <c r="E11" s="5">
        <v>804.6</v>
      </c>
      <c r="F11" s="3">
        <v>1296.3</v>
      </c>
    </row>
    <row r="12" spans="1:6" s="2" customFormat="1" ht="24" x14ac:dyDescent="0.2">
      <c r="A12" s="67" t="s">
        <v>656</v>
      </c>
      <c r="B12" s="5">
        <v>117.3</v>
      </c>
      <c r="C12" s="5">
        <v>125.5</v>
      </c>
      <c r="D12" s="5">
        <v>154.6</v>
      </c>
      <c r="E12" s="5">
        <v>220.4</v>
      </c>
      <c r="F12" s="3">
        <v>251.9</v>
      </c>
    </row>
    <row r="13" spans="1:6" s="2" customFormat="1" ht="12.75" customHeight="1" x14ac:dyDescent="0.2">
      <c r="A13" s="67" t="s">
        <v>47</v>
      </c>
      <c r="B13" s="5">
        <v>7527.1</v>
      </c>
      <c r="C13" s="5">
        <v>8735</v>
      </c>
      <c r="D13" s="5">
        <v>15152.5</v>
      </c>
      <c r="E13" s="5">
        <v>18751.8</v>
      </c>
      <c r="F13" s="3">
        <v>28313.7</v>
      </c>
    </row>
    <row r="14" spans="1:6" s="2" customFormat="1" ht="22.5" customHeight="1" x14ac:dyDescent="0.2">
      <c r="A14" s="67" t="s">
        <v>263</v>
      </c>
      <c r="B14" s="5">
        <v>14762.9</v>
      </c>
      <c r="C14" s="5">
        <v>19352.900000000001</v>
      </c>
      <c r="D14" s="5">
        <v>20245.8</v>
      </c>
      <c r="E14" s="5">
        <v>28213.8</v>
      </c>
      <c r="F14" s="3">
        <v>35559.599999999999</v>
      </c>
    </row>
    <row r="15" spans="1:6" s="2" customFormat="1" ht="12.75" customHeight="1" x14ac:dyDescent="0.2">
      <c r="A15" s="67" t="s">
        <v>49</v>
      </c>
      <c r="B15" s="5">
        <v>1354</v>
      </c>
      <c r="C15" s="5">
        <v>1656.9</v>
      </c>
      <c r="D15" s="5">
        <v>1634.2</v>
      </c>
      <c r="E15" s="5">
        <v>1830.3</v>
      </c>
      <c r="F15" s="3">
        <v>1968.2</v>
      </c>
    </row>
    <row r="16" spans="1:6" s="2" customFormat="1" ht="12.75" customHeight="1" x14ac:dyDescent="0.2">
      <c r="A16" s="67" t="s">
        <v>50</v>
      </c>
      <c r="B16" s="5">
        <v>961.9</v>
      </c>
      <c r="C16" s="5">
        <v>1201.0999999999999</v>
      </c>
      <c r="D16" s="5">
        <v>1435.6</v>
      </c>
      <c r="E16" s="5">
        <v>1699.2</v>
      </c>
      <c r="F16" s="3">
        <v>2087.4</v>
      </c>
    </row>
    <row r="17" spans="1:6" s="2" customFormat="1" ht="12.75" customHeight="1" x14ac:dyDescent="0.2">
      <c r="A17" s="67" t="s">
        <v>51</v>
      </c>
      <c r="B17" s="5">
        <v>20.7</v>
      </c>
      <c r="C17" s="5">
        <v>41.1</v>
      </c>
      <c r="D17" s="5">
        <v>44.7</v>
      </c>
      <c r="E17" s="5">
        <v>65.5</v>
      </c>
      <c r="F17" s="3">
        <v>108.9</v>
      </c>
    </row>
    <row r="18" spans="1:6" s="2" customFormat="1" ht="12.75" customHeight="1" x14ac:dyDescent="0.2">
      <c r="A18" s="67" t="s">
        <v>52</v>
      </c>
      <c r="B18" s="5">
        <v>1744.1</v>
      </c>
      <c r="C18" s="5">
        <v>1922.3</v>
      </c>
      <c r="D18" s="5">
        <v>5071.1000000000004</v>
      </c>
      <c r="E18" s="5">
        <v>5927.1</v>
      </c>
      <c r="F18" s="3">
        <v>7815.6</v>
      </c>
    </row>
    <row r="19" spans="1:6" s="2" customFormat="1" ht="12.75" customHeight="1" x14ac:dyDescent="0.2">
      <c r="A19" s="67" t="s">
        <v>53</v>
      </c>
      <c r="B19" s="5">
        <v>5802.6</v>
      </c>
      <c r="C19" s="5">
        <v>6325.6</v>
      </c>
      <c r="D19" s="5">
        <v>6498.9</v>
      </c>
      <c r="E19" s="5">
        <v>8098.1</v>
      </c>
      <c r="F19" s="3">
        <v>8699.5</v>
      </c>
    </row>
    <row r="20" spans="1:6" s="2" customFormat="1" ht="12.75" customHeight="1" x14ac:dyDescent="0.2">
      <c r="A20" s="67" t="s">
        <v>54</v>
      </c>
      <c r="B20" s="5">
        <v>293.60000000000002</v>
      </c>
      <c r="C20" s="5">
        <v>346.1</v>
      </c>
      <c r="D20" s="5">
        <v>442.2</v>
      </c>
      <c r="E20" s="5">
        <v>579</v>
      </c>
      <c r="F20" s="3">
        <v>589.1</v>
      </c>
    </row>
    <row r="21" spans="1:6" s="2" customFormat="1" ht="12.75" customHeight="1" x14ac:dyDescent="0.2">
      <c r="A21" s="67" t="s">
        <v>55</v>
      </c>
      <c r="B21" s="5">
        <v>132</v>
      </c>
      <c r="C21" s="5">
        <v>192.7</v>
      </c>
      <c r="D21" s="5">
        <v>208.1</v>
      </c>
      <c r="E21" s="5">
        <v>598.79999999999995</v>
      </c>
      <c r="F21" s="3">
        <v>949.1</v>
      </c>
    </row>
    <row r="22" spans="1:6" s="2" customFormat="1" ht="24" x14ac:dyDescent="0.2">
      <c r="A22" s="67" t="s">
        <v>657</v>
      </c>
      <c r="B22" s="5">
        <v>2571</v>
      </c>
      <c r="C22" s="5">
        <v>2897.6</v>
      </c>
      <c r="D22" s="5">
        <v>3788.3</v>
      </c>
      <c r="E22" s="5">
        <v>4031</v>
      </c>
      <c r="F22" s="3">
        <v>4280.3</v>
      </c>
    </row>
    <row r="23" spans="1:6" s="2" customFormat="1" ht="12.75" customHeight="1" x14ac:dyDescent="0.2">
      <c r="A23" s="67" t="s">
        <v>58</v>
      </c>
      <c r="B23" s="5">
        <v>6448.8</v>
      </c>
      <c r="C23" s="5">
        <v>6981.6</v>
      </c>
      <c r="D23" s="5">
        <v>10877.8</v>
      </c>
      <c r="E23" s="5">
        <v>13439.6</v>
      </c>
      <c r="F23" s="3">
        <v>14169.4</v>
      </c>
    </row>
    <row r="24" spans="1:6" s="2" customFormat="1" ht="12.75" customHeight="1" x14ac:dyDescent="0.2">
      <c r="A24" s="67" t="s">
        <v>59</v>
      </c>
      <c r="B24" s="5">
        <v>3175.6</v>
      </c>
      <c r="C24" s="5">
        <v>4001</v>
      </c>
      <c r="D24" s="5">
        <v>5581.2</v>
      </c>
      <c r="E24" s="5">
        <v>6566.5</v>
      </c>
      <c r="F24" s="3">
        <v>7189.4</v>
      </c>
    </row>
    <row r="25" spans="1:6" s="2" customFormat="1" ht="12.75" customHeight="1" x14ac:dyDescent="0.2">
      <c r="A25" s="67" t="s">
        <v>60</v>
      </c>
      <c r="B25" s="5">
        <v>184.3</v>
      </c>
      <c r="C25" s="5">
        <v>219</v>
      </c>
      <c r="D25" s="5">
        <v>378.6</v>
      </c>
      <c r="E25" s="5">
        <v>481.3</v>
      </c>
      <c r="F25" s="3">
        <v>528.79999999999995</v>
      </c>
    </row>
    <row r="26" spans="1:6" s="2" customFormat="1" ht="12.75" customHeight="1" x14ac:dyDescent="0.2">
      <c r="A26" s="67" t="s">
        <v>61</v>
      </c>
      <c r="B26" s="5">
        <v>579.79999999999995</v>
      </c>
      <c r="C26" s="5">
        <v>626.70000000000005</v>
      </c>
      <c r="D26" s="5">
        <v>702.2</v>
      </c>
      <c r="E26" s="5">
        <v>903.9</v>
      </c>
      <c r="F26" s="3">
        <v>1038.5999999999999</v>
      </c>
    </row>
    <row r="27" spans="1:6" s="2" customFormat="1" ht="36" x14ac:dyDescent="0.2">
      <c r="A27" s="67" t="s">
        <v>658</v>
      </c>
      <c r="B27" s="5">
        <v>12.4</v>
      </c>
      <c r="C27" s="5">
        <v>28.9</v>
      </c>
      <c r="D27" s="5">
        <v>36.700000000000003</v>
      </c>
      <c r="E27" s="5">
        <v>36</v>
      </c>
      <c r="F27" s="3">
        <v>44.7</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162</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55878.2</v>
      </c>
      <c r="C34" s="112">
        <v>75379.8</v>
      </c>
      <c r="D34" s="112">
        <v>85881.600000000006</v>
      </c>
      <c r="E34" s="112">
        <v>92828</v>
      </c>
      <c r="F34" s="112">
        <v>103494.8</v>
      </c>
    </row>
    <row r="35" spans="1:6" s="46" customFormat="1" ht="4.5" customHeight="1" x14ac:dyDescent="0.2">
      <c r="B35" s="114"/>
      <c r="C35" s="114"/>
      <c r="D35" s="114"/>
      <c r="E35" s="114"/>
      <c r="F35" s="114"/>
    </row>
    <row r="36" spans="1:6" s="2" customFormat="1" ht="12.75" customHeight="1" x14ac:dyDescent="0.2">
      <c r="A36" s="67" t="s">
        <v>42</v>
      </c>
      <c r="B36" s="5">
        <v>33678.9</v>
      </c>
      <c r="C36" s="5">
        <v>44332.5</v>
      </c>
      <c r="D36" s="5">
        <v>48848.1</v>
      </c>
      <c r="E36" s="5">
        <v>49385.9</v>
      </c>
      <c r="F36" s="3">
        <v>46200.5</v>
      </c>
    </row>
    <row r="37" spans="1:6" s="46" customFormat="1" ht="12.75" customHeight="1" x14ac:dyDescent="0.2">
      <c r="A37" s="67" t="s">
        <v>43</v>
      </c>
      <c r="B37" s="5">
        <v>662.5</v>
      </c>
      <c r="C37" s="5">
        <v>1375.4</v>
      </c>
      <c r="D37" s="5">
        <v>1480.6</v>
      </c>
      <c r="E37" s="5">
        <v>2844.3</v>
      </c>
      <c r="F37" s="114">
        <v>2025.8</v>
      </c>
    </row>
    <row r="38" spans="1:6" s="46" customFormat="1" ht="12.75" customHeight="1" x14ac:dyDescent="0.2">
      <c r="A38" s="67" t="s">
        <v>305</v>
      </c>
      <c r="B38" s="5">
        <v>5506.7</v>
      </c>
      <c r="C38" s="5">
        <v>7718.3</v>
      </c>
      <c r="D38" s="5">
        <v>8005.6</v>
      </c>
      <c r="E38" s="5">
        <v>7926.4</v>
      </c>
      <c r="F38" s="114">
        <v>8370.9</v>
      </c>
    </row>
    <row r="39" spans="1:6" s="46" customFormat="1" ht="24" x14ac:dyDescent="0.2">
      <c r="A39" s="67" t="s">
        <v>659</v>
      </c>
      <c r="B39" s="5">
        <v>15.4</v>
      </c>
      <c r="C39" s="5">
        <v>436.6</v>
      </c>
      <c r="D39" s="5">
        <v>334.5</v>
      </c>
      <c r="E39" s="5">
        <v>269.39999999999998</v>
      </c>
      <c r="F39" s="3">
        <v>132.19999999999999</v>
      </c>
    </row>
    <row r="40" spans="1:6" s="2" customFormat="1" ht="24" x14ac:dyDescent="0.2">
      <c r="A40" s="67" t="s">
        <v>656</v>
      </c>
      <c r="B40" s="5">
        <v>53.4</v>
      </c>
      <c r="C40" s="5">
        <v>58.4</v>
      </c>
      <c r="D40" s="5">
        <v>74.400000000000006</v>
      </c>
      <c r="E40" s="5">
        <v>109.4</v>
      </c>
      <c r="F40" s="3">
        <v>108.9</v>
      </c>
    </row>
    <row r="41" spans="1:6" s="2" customFormat="1" ht="12.75" customHeight="1" x14ac:dyDescent="0.2">
      <c r="A41" s="67" t="s">
        <v>47</v>
      </c>
      <c r="B41" s="5">
        <v>5218.6000000000004</v>
      </c>
      <c r="C41" s="5">
        <v>7524.5</v>
      </c>
      <c r="D41" s="5">
        <v>11114.7</v>
      </c>
      <c r="E41" s="5">
        <v>11701.1</v>
      </c>
      <c r="F41" s="3">
        <v>20489.599999999999</v>
      </c>
    </row>
    <row r="42" spans="1:6" s="2" customFormat="1" ht="22.5" customHeight="1" x14ac:dyDescent="0.2">
      <c r="A42" s="67" t="s">
        <v>263</v>
      </c>
      <c r="B42" s="5">
        <v>5796.2</v>
      </c>
      <c r="C42" s="5">
        <v>7473.1</v>
      </c>
      <c r="D42" s="5">
        <v>8341.4</v>
      </c>
      <c r="E42" s="5">
        <v>11018.6</v>
      </c>
      <c r="F42" s="3">
        <v>14857.3</v>
      </c>
    </row>
    <row r="43" spans="1:6" s="2" customFormat="1" ht="12.75" customHeight="1" x14ac:dyDescent="0.2">
      <c r="A43" s="67" t="s">
        <v>49</v>
      </c>
      <c r="B43" s="5">
        <v>658.5</v>
      </c>
      <c r="C43" s="5">
        <v>865.9</v>
      </c>
      <c r="D43" s="5">
        <v>619.79999999999995</v>
      </c>
      <c r="E43" s="5">
        <v>778.6</v>
      </c>
      <c r="F43" s="3">
        <v>763</v>
      </c>
    </row>
    <row r="44" spans="1:6" s="2" customFormat="1" ht="12.75" customHeight="1" x14ac:dyDescent="0.2">
      <c r="A44" s="67" t="s">
        <v>50</v>
      </c>
      <c r="B44" s="5">
        <v>412.7</v>
      </c>
      <c r="C44" s="5">
        <v>655.6</v>
      </c>
      <c r="D44" s="5">
        <v>758.6</v>
      </c>
      <c r="E44" s="5">
        <v>672.3</v>
      </c>
      <c r="F44" s="3">
        <v>635.70000000000005</v>
      </c>
    </row>
    <row r="45" spans="1:6" s="2" customFormat="1" ht="12.75" customHeight="1" x14ac:dyDescent="0.2">
      <c r="A45" s="67" t="s">
        <v>51</v>
      </c>
      <c r="B45" s="5">
        <v>8</v>
      </c>
      <c r="C45" s="5">
        <v>19.899999999999999</v>
      </c>
      <c r="D45" s="5">
        <v>19.8</v>
      </c>
      <c r="E45" s="5">
        <v>50.2</v>
      </c>
      <c r="F45" s="3">
        <v>78.599999999999994</v>
      </c>
    </row>
    <row r="46" spans="1:6" s="2" customFormat="1" ht="12.75" customHeight="1" x14ac:dyDescent="0.2">
      <c r="A46" s="67" t="s">
        <v>52</v>
      </c>
      <c r="B46" s="5">
        <v>308</v>
      </c>
      <c r="C46" s="5">
        <v>444.8</v>
      </c>
      <c r="D46" s="5">
        <v>887</v>
      </c>
      <c r="E46" s="5">
        <v>1305.5999999999999</v>
      </c>
      <c r="F46" s="3">
        <v>1757.6</v>
      </c>
    </row>
    <row r="47" spans="1:6" s="2" customFormat="1" ht="12.75" customHeight="1" x14ac:dyDescent="0.2">
      <c r="A47" s="67" t="s">
        <v>53</v>
      </c>
      <c r="B47" s="5">
        <v>850.8</v>
      </c>
      <c r="C47" s="5">
        <v>1112.4000000000001</v>
      </c>
      <c r="D47" s="5">
        <v>1056.2</v>
      </c>
      <c r="E47" s="5">
        <v>1313.8</v>
      </c>
      <c r="F47" s="3">
        <v>1607.2</v>
      </c>
    </row>
    <row r="48" spans="1:6" s="2" customFormat="1" ht="12.75" customHeight="1" x14ac:dyDescent="0.2">
      <c r="A48" s="67" t="s">
        <v>54</v>
      </c>
      <c r="B48" s="5">
        <v>70</v>
      </c>
      <c r="C48" s="5">
        <v>86.9</v>
      </c>
      <c r="D48" s="5">
        <v>81.2</v>
      </c>
      <c r="E48" s="5">
        <v>114.2</v>
      </c>
      <c r="F48" s="3">
        <v>122.6</v>
      </c>
    </row>
    <row r="49" spans="1:6" s="2" customFormat="1" ht="12.75" customHeight="1" x14ac:dyDescent="0.2">
      <c r="A49" s="67" t="s">
        <v>55</v>
      </c>
      <c r="B49" s="5">
        <v>50.9</v>
      </c>
      <c r="C49" s="5">
        <v>128.4</v>
      </c>
      <c r="D49" s="5">
        <v>142.69999999999999</v>
      </c>
      <c r="E49" s="5">
        <v>428</v>
      </c>
      <c r="F49" s="3">
        <v>722.7</v>
      </c>
    </row>
    <row r="50" spans="1:6" s="2" customFormat="1" ht="24" x14ac:dyDescent="0.2">
      <c r="A50" s="67" t="s">
        <v>657</v>
      </c>
      <c r="B50" s="5">
        <v>557.5</v>
      </c>
      <c r="C50" s="5">
        <v>683</v>
      </c>
      <c r="D50" s="5">
        <v>902.1</v>
      </c>
      <c r="E50" s="5">
        <v>1307.3</v>
      </c>
      <c r="F50" s="3">
        <v>1323.1</v>
      </c>
    </row>
    <row r="51" spans="1:6" s="2" customFormat="1" ht="12.75" customHeight="1" x14ac:dyDescent="0.2">
      <c r="A51" s="67" t="s">
        <v>58</v>
      </c>
      <c r="B51" s="5">
        <v>527.29999999999995</v>
      </c>
      <c r="C51" s="5">
        <v>884.8</v>
      </c>
      <c r="D51" s="5">
        <v>1033</v>
      </c>
      <c r="E51" s="5">
        <v>1290.9000000000001</v>
      </c>
      <c r="F51" s="3">
        <v>1640.9</v>
      </c>
    </row>
    <row r="52" spans="1:6" s="2" customFormat="1" ht="12.75" customHeight="1" x14ac:dyDescent="0.2">
      <c r="A52" s="67" t="s">
        <v>660</v>
      </c>
      <c r="B52" s="5">
        <v>1114.4000000000001</v>
      </c>
      <c r="C52" s="5">
        <v>1234</v>
      </c>
      <c r="D52" s="5">
        <v>1712.3</v>
      </c>
      <c r="E52" s="5">
        <v>1684.9</v>
      </c>
      <c r="F52" s="3">
        <v>2028.4</v>
      </c>
    </row>
    <row r="53" spans="1:6" s="2" customFormat="1" ht="12.75" customHeight="1" x14ac:dyDescent="0.2">
      <c r="A53" s="67" t="s">
        <v>60</v>
      </c>
      <c r="B53" s="5">
        <v>47.5</v>
      </c>
      <c r="C53" s="5">
        <v>57.8</v>
      </c>
      <c r="D53" s="5">
        <v>89.5</v>
      </c>
      <c r="E53" s="5">
        <v>107.6</v>
      </c>
      <c r="F53" s="3">
        <v>131.9</v>
      </c>
    </row>
    <row r="54" spans="1:6" s="2" customFormat="1" ht="12.75" customHeight="1" x14ac:dyDescent="0.2">
      <c r="A54" s="67" t="s">
        <v>61</v>
      </c>
      <c r="B54" s="5">
        <v>340.9</v>
      </c>
      <c r="C54" s="5">
        <v>287.5</v>
      </c>
      <c r="D54" s="5">
        <v>380.1</v>
      </c>
      <c r="E54" s="5">
        <v>519.5</v>
      </c>
      <c r="F54" s="3">
        <v>497.9</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162</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50996.5</v>
      </c>
      <c r="C61" s="112">
        <v>60550.7</v>
      </c>
      <c r="D61" s="112">
        <v>77621.899999999994</v>
      </c>
      <c r="E61" s="112">
        <v>96701</v>
      </c>
      <c r="F61" s="4">
        <v>106559.6</v>
      </c>
    </row>
    <row r="62" spans="1:6" s="2" customFormat="1" ht="4.5" customHeight="1" x14ac:dyDescent="0.2">
      <c r="A62" s="46"/>
      <c r="B62" s="114"/>
      <c r="C62" s="114"/>
      <c r="D62" s="114"/>
      <c r="E62" s="114"/>
      <c r="F62" s="3"/>
    </row>
    <row r="63" spans="1:6" s="2" customFormat="1" ht="12.75" customHeight="1" x14ac:dyDescent="0.2">
      <c r="A63" s="67" t="s">
        <v>68</v>
      </c>
      <c r="B63" s="5">
        <v>50301</v>
      </c>
      <c r="C63" s="5">
        <v>59527.9</v>
      </c>
      <c r="D63" s="5">
        <v>76331.600000000006</v>
      </c>
      <c r="E63" s="5">
        <v>94268.3</v>
      </c>
      <c r="F63" s="3">
        <v>104377</v>
      </c>
    </row>
    <row r="64" spans="1:6" s="2" customFormat="1" ht="12.75" customHeight="1" x14ac:dyDescent="0.2">
      <c r="A64" s="120" t="s">
        <v>42</v>
      </c>
      <c r="B64" s="5">
        <v>15529.8</v>
      </c>
      <c r="C64" s="5">
        <v>19625.8</v>
      </c>
      <c r="D64" s="5">
        <v>23151.599999999999</v>
      </c>
      <c r="E64" s="5">
        <v>25221.9</v>
      </c>
      <c r="F64" s="3">
        <v>24966.799999999999</v>
      </c>
    </row>
    <row r="65" spans="1:8" s="2" customFormat="1" ht="12.75" customHeight="1" x14ac:dyDescent="0.2">
      <c r="A65" s="120" t="s">
        <v>43</v>
      </c>
      <c r="B65" s="5">
        <v>539.5</v>
      </c>
      <c r="C65" s="5">
        <v>1519.8</v>
      </c>
      <c r="D65" s="5">
        <v>1034</v>
      </c>
      <c r="E65" s="5">
        <v>1315</v>
      </c>
      <c r="F65" s="3">
        <v>2618.1999999999998</v>
      </c>
    </row>
    <row r="66" spans="1:8" s="2" customFormat="1" ht="12.75" customHeight="1" x14ac:dyDescent="0.2">
      <c r="A66" s="120" t="s">
        <v>305</v>
      </c>
      <c r="B66" s="5">
        <v>4096.7</v>
      </c>
      <c r="C66" s="5">
        <v>5139.8</v>
      </c>
      <c r="D66" s="5">
        <v>6850</v>
      </c>
      <c r="E66" s="5">
        <v>8155.9</v>
      </c>
      <c r="F66" s="3">
        <v>8799.1</v>
      </c>
    </row>
    <row r="67" spans="1:8" s="93" customFormat="1" ht="24" x14ac:dyDescent="0.2">
      <c r="A67" s="120" t="s">
        <v>659</v>
      </c>
      <c r="B67" s="5">
        <v>461.6</v>
      </c>
      <c r="C67" s="5">
        <v>105.5</v>
      </c>
      <c r="D67" s="5">
        <v>256.3</v>
      </c>
      <c r="E67" s="5">
        <v>535.20000000000005</v>
      </c>
      <c r="F67" s="3">
        <v>1164.0999999999999</v>
      </c>
      <c r="G67" s="46"/>
    </row>
    <row r="68" spans="1:8" s="93" customFormat="1" ht="24" x14ac:dyDescent="0.2">
      <c r="A68" s="120" t="s">
        <v>656</v>
      </c>
      <c r="B68" s="5">
        <v>63.9</v>
      </c>
      <c r="C68" s="5">
        <v>67.099999999999994</v>
      </c>
      <c r="D68" s="5">
        <v>80.2</v>
      </c>
      <c r="E68" s="5">
        <v>111</v>
      </c>
      <c r="F68" s="3">
        <v>143</v>
      </c>
      <c r="G68" s="46"/>
    </row>
    <row r="69" spans="1:8" s="46" customFormat="1" ht="12.75" customHeight="1" x14ac:dyDescent="0.2">
      <c r="A69" s="120" t="s">
        <v>47</v>
      </c>
      <c r="B69" s="5">
        <v>2308.5</v>
      </c>
      <c r="C69" s="5">
        <v>1210.5</v>
      </c>
      <c r="D69" s="5">
        <v>4037.8</v>
      </c>
      <c r="E69" s="5">
        <v>7050.7</v>
      </c>
      <c r="F69" s="114">
        <v>7824.1</v>
      </c>
    </row>
    <row r="70" spans="1:8" s="2" customFormat="1" ht="24" x14ac:dyDescent="0.2">
      <c r="A70" s="120" t="s">
        <v>263</v>
      </c>
      <c r="B70" s="5">
        <v>8966.7000000000007</v>
      </c>
      <c r="C70" s="5">
        <v>11879.8</v>
      </c>
      <c r="D70" s="5">
        <v>11904.4</v>
      </c>
      <c r="E70" s="5">
        <v>17195.2</v>
      </c>
      <c r="F70" s="3">
        <v>20702.3</v>
      </c>
    </row>
    <row r="71" spans="1:8" s="46" customFormat="1" ht="12.75" customHeight="1" x14ac:dyDescent="0.2">
      <c r="A71" s="120" t="s">
        <v>49</v>
      </c>
      <c r="B71" s="5">
        <v>695.5</v>
      </c>
      <c r="C71" s="5">
        <v>791</v>
      </c>
      <c r="D71" s="5">
        <v>1014.4</v>
      </c>
      <c r="E71" s="5">
        <v>1051.7</v>
      </c>
      <c r="F71" s="114">
        <v>1205.2</v>
      </c>
    </row>
    <row r="72" spans="1:8" s="46" customFormat="1" ht="12.75" customHeight="1" x14ac:dyDescent="0.2">
      <c r="A72" s="120" t="s">
        <v>50</v>
      </c>
      <c r="B72" s="5">
        <v>549.20000000000005</v>
      </c>
      <c r="C72" s="5">
        <v>545.5</v>
      </c>
      <c r="D72" s="5">
        <v>677</v>
      </c>
      <c r="E72" s="5">
        <v>1026.9000000000001</v>
      </c>
      <c r="F72" s="114">
        <v>1451.7</v>
      </c>
      <c r="H72" s="114"/>
    </row>
    <row r="73" spans="1:8" s="46" customFormat="1" ht="12.75" customHeight="1" x14ac:dyDescent="0.2">
      <c r="A73" s="120" t="s">
        <v>51</v>
      </c>
      <c r="B73" s="5">
        <v>12.7</v>
      </c>
      <c r="C73" s="5">
        <v>21.2</v>
      </c>
      <c r="D73" s="5">
        <v>24.9</v>
      </c>
      <c r="E73" s="5">
        <v>15.3</v>
      </c>
      <c r="F73" s="114">
        <v>30.3</v>
      </c>
      <c r="G73" s="114"/>
    </row>
    <row r="74" spans="1:8" s="2" customFormat="1" ht="12.75" customHeight="1" x14ac:dyDescent="0.2">
      <c r="A74" s="120" t="s">
        <v>52</v>
      </c>
      <c r="B74" s="5">
        <v>1436.1</v>
      </c>
      <c r="C74" s="5">
        <v>1477.5</v>
      </c>
      <c r="D74" s="5">
        <v>4184.1000000000004</v>
      </c>
      <c r="E74" s="5">
        <v>4621.5</v>
      </c>
      <c r="F74" s="3">
        <v>6058</v>
      </c>
      <c r="G74" s="3"/>
    </row>
    <row r="75" spans="1:8" s="2" customFormat="1" ht="12.75" customHeight="1" x14ac:dyDescent="0.2">
      <c r="A75" s="120" t="s">
        <v>53</v>
      </c>
      <c r="B75" s="5">
        <v>4951.8</v>
      </c>
      <c r="C75" s="5">
        <v>5213.2</v>
      </c>
      <c r="D75" s="5">
        <v>5442.7</v>
      </c>
      <c r="E75" s="5">
        <v>6784.3</v>
      </c>
      <c r="F75" s="3">
        <v>7092.3</v>
      </c>
      <c r="G75" s="3"/>
    </row>
    <row r="76" spans="1:8" s="2" customFormat="1" ht="12.75" customHeight="1" x14ac:dyDescent="0.2">
      <c r="A76" s="120" t="s">
        <v>54</v>
      </c>
      <c r="B76" s="5">
        <v>223.6</v>
      </c>
      <c r="C76" s="5">
        <v>259.2</v>
      </c>
      <c r="D76" s="5">
        <v>361</v>
      </c>
      <c r="E76" s="5">
        <v>464.8</v>
      </c>
      <c r="F76" s="3">
        <v>466.5</v>
      </c>
      <c r="G76" s="3"/>
    </row>
    <row r="77" spans="1:8" s="2" customFormat="1" ht="12.75" customHeight="1" x14ac:dyDescent="0.2">
      <c r="A77" s="120" t="s">
        <v>55</v>
      </c>
      <c r="B77" s="5">
        <v>81.099999999999994</v>
      </c>
      <c r="C77" s="5">
        <v>64.3</v>
      </c>
      <c r="D77" s="5">
        <v>65.400000000000006</v>
      </c>
      <c r="E77" s="5">
        <v>170.8</v>
      </c>
      <c r="F77" s="3">
        <v>226.4</v>
      </c>
      <c r="G77" s="3"/>
    </row>
    <row r="78" spans="1:8" s="2" customFormat="1" ht="24" x14ac:dyDescent="0.2">
      <c r="A78" s="120" t="s">
        <v>657</v>
      </c>
      <c r="B78" s="5">
        <v>2013.5</v>
      </c>
      <c r="C78" s="5">
        <v>2214.6</v>
      </c>
      <c r="D78" s="5">
        <v>2886.2</v>
      </c>
      <c r="E78" s="5">
        <v>2723.7</v>
      </c>
      <c r="F78" s="3">
        <v>2957.2</v>
      </c>
      <c r="G78" s="3"/>
    </row>
    <row r="79" spans="1:8" s="2" customFormat="1" ht="12.75" customHeight="1" x14ac:dyDescent="0.2">
      <c r="A79" s="120" t="s">
        <v>58</v>
      </c>
      <c r="B79" s="5">
        <v>5921.5</v>
      </c>
      <c r="C79" s="5">
        <v>6096.8</v>
      </c>
      <c r="D79" s="5">
        <v>9844.7999999999993</v>
      </c>
      <c r="E79" s="5">
        <v>12148.7</v>
      </c>
      <c r="F79" s="3">
        <v>12528.5</v>
      </c>
      <c r="G79" s="3"/>
    </row>
    <row r="80" spans="1:8" s="2" customFormat="1" ht="12.75" customHeight="1" x14ac:dyDescent="0.2">
      <c r="A80" s="120" t="s">
        <v>59</v>
      </c>
      <c r="B80" s="5">
        <v>2061.1999999999998</v>
      </c>
      <c r="C80" s="5">
        <v>2767</v>
      </c>
      <c r="D80" s="5">
        <v>3868.9</v>
      </c>
      <c r="E80" s="5">
        <v>4881.6000000000004</v>
      </c>
      <c r="F80" s="3">
        <v>5161</v>
      </c>
      <c r="G80" s="3"/>
    </row>
    <row r="81" spans="1:7" s="2" customFormat="1" ht="12.75" customHeight="1" x14ac:dyDescent="0.2">
      <c r="A81" s="120" t="s">
        <v>60</v>
      </c>
      <c r="B81" s="5">
        <v>136.80000000000001</v>
      </c>
      <c r="C81" s="5">
        <v>161.19999999999999</v>
      </c>
      <c r="D81" s="5">
        <v>289.10000000000002</v>
      </c>
      <c r="E81" s="5">
        <v>373.7</v>
      </c>
      <c r="F81" s="3">
        <v>396.9</v>
      </c>
      <c r="G81" s="3"/>
    </row>
    <row r="82" spans="1:7" s="2" customFormat="1" ht="13.5" customHeight="1" x14ac:dyDescent="0.2">
      <c r="A82" s="120" t="s">
        <v>61</v>
      </c>
      <c r="B82" s="5">
        <v>238.9</v>
      </c>
      <c r="C82" s="5">
        <v>339.2</v>
      </c>
      <c r="D82" s="5">
        <v>322.10000000000002</v>
      </c>
      <c r="E82" s="5">
        <v>384.4</v>
      </c>
      <c r="F82" s="3">
        <v>540.70000000000005</v>
      </c>
      <c r="G82" s="3"/>
    </row>
    <row r="83" spans="1:7" s="2" customFormat="1" ht="36" customHeight="1" x14ac:dyDescent="0.2">
      <c r="A83" s="120" t="s">
        <v>658</v>
      </c>
      <c r="B83" s="5">
        <v>12.4</v>
      </c>
      <c r="C83" s="5">
        <v>28.9</v>
      </c>
      <c r="D83" s="5">
        <v>36.700000000000003</v>
      </c>
      <c r="E83" s="5">
        <v>36</v>
      </c>
      <c r="F83" s="3">
        <v>44.7</v>
      </c>
      <c r="G83" s="3"/>
    </row>
    <row r="84" spans="1:7" s="2" customFormat="1" ht="12.75" customHeight="1" x14ac:dyDescent="0.2">
      <c r="A84" s="67" t="s">
        <v>663</v>
      </c>
      <c r="B84" s="5">
        <v>695.5</v>
      </c>
      <c r="C84" s="5">
        <v>1022.8</v>
      </c>
      <c r="D84" s="5">
        <v>1290.3</v>
      </c>
      <c r="E84" s="5">
        <v>2432.6999999999998</v>
      </c>
      <c r="F84" s="3">
        <v>2182.6</v>
      </c>
      <c r="G84" s="3"/>
    </row>
    <row r="85" spans="1:7" s="2" customFormat="1" ht="9" customHeight="1" x14ac:dyDescent="0.2">
      <c r="A85" s="212"/>
      <c r="B85" s="212"/>
      <c r="C85" s="212"/>
      <c r="D85" s="212"/>
      <c r="E85" s="212"/>
      <c r="F85" s="212"/>
      <c r="G85" s="3"/>
    </row>
    <row r="86" spans="1:7" s="2" customFormat="1" ht="3" customHeight="1" x14ac:dyDescent="0.2">
      <c r="A86" s="12"/>
      <c r="B86" s="36"/>
      <c r="C86" s="36"/>
      <c r="D86" s="36"/>
      <c r="E86" s="36"/>
      <c r="F86" s="36"/>
      <c r="G86" s="3"/>
    </row>
    <row r="87" spans="1:7" s="2" customFormat="1" ht="12.75"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163</v>
      </c>
      <c r="B89" s="93"/>
      <c r="C89" s="93"/>
      <c r="D89" s="93"/>
      <c r="E89" s="93"/>
      <c r="F89" s="93"/>
      <c r="G89" s="3"/>
    </row>
    <row r="90" spans="1:7" s="2" customFormat="1" ht="15.95" customHeight="1" x14ac:dyDescent="0.2">
      <c r="A90" s="16" t="s">
        <v>635</v>
      </c>
      <c r="B90" s="93"/>
      <c r="C90" s="93"/>
      <c r="D90" s="93"/>
      <c r="E90" s="93"/>
      <c r="F90" s="93"/>
      <c r="G90" s="3"/>
    </row>
    <row r="91" spans="1:7" s="2" customFormat="1" ht="15.95" customHeight="1" x14ac:dyDescent="0.2">
      <c r="A91" s="215" t="s">
        <v>236</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15">
        <v>100</v>
      </c>
      <c r="G94" s="3"/>
    </row>
    <row r="95" spans="1:7" s="2" customFormat="1" ht="4.5" customHeight="1" x14ac:dyDescent="0.2">
      <c r="A95" s="46"/>
      <c r="B95" s="103"/>
      <c r="C95" s="103"/>
      <c r="D95" s="103"/>
      <c r="E95" s="103"/>
      <c r="F95" s="6"/>
      <c r="G95" s="3"/>
    </row>
    <row r="96" spans="1:7" s="2" customFormat="1" ht="12.75" customHeight="1" x14ac:dyDescent="0.2">
      <c r="A96" s="67" t="s">
        <v>42</v>
      </c>
      <c r="B96" s="69">
        <v>30.5</v>
      </c>
      <c r="C96" s="69">
        <v>32.4</v>
      </c>
      <c r="D96" s="69">
        <v>29.9</v>
      </c>
      <c r="E96" s="69">
        <v>26.1</v>
      </c>
      <c r="F96" s="6">
        <v>23.4</v>
      </c>
      <c r="G96" s="3"/>
    </row>
    <row r="97" spans="1:7" s="2" customFormat="1" ht="12.75" customHeight="1" x14ac:dyDescent="0.2">
      <c r="A97" s="67" t="s">
        <v>43</v>
      </c>
      <c r="B97" s="69">
        <v>1.1000000000000001</v>
      </c>
      <c r="C97" s="69">
        <v>2.5</v>
      </c>
      <c r="D97" s="69">
        <v>1.3</v>
      </c>
      <c r="E97" s="69">
        <v>1.4</v>
      </c>
      <c r="F97" s="6">
        <v>2.5</v>
      </c>
      <c r="G97" s="3"/>
    </row>
    <row r="98" spans="1:7" s="2" customFormat="1" ht="12.75" customHeight="1" x14ac:dyDescent="0.2">
      <c r="A98" s="67" t="s">
        <v>305</v>
      </c>
      <c r="B98" s="69">
        <v>8</v>
      </c>
      <c r="C98" s="69">
        <v>8.5</v>
      </c>
      <c r="D98" s="69">
        <v>8.8000000000000007</v>
      </c>
      <c r="E98" s="69">
        <v>8.4</v>
      </c>
      <c r="F98" s="6">
        <v>8.3000000000000007</v>
      </c>
      <c r="G98" s="3"/>
    </row>
    <row r="99" spans="1:7" s="2" customFormat="1" ht="24" x14ac:dyDescent="0.2">
      <c r="A99" s="67" t="s">
        <v>659</v>
      </c>
      <c r="B99" s="2">
        <v>0.9</v>
      </c>
      <c r="C99" s="2">
        <v>0.2</v>
      </c>
      <c r="D99" s="2">
        <v>0.4</v>
      </c>
      <c r="E99" s="2">
        <v>0.6</v>
      </c>
      <c r="F99" s="6">
        <v>1.1000000000000001</v>
      </c>
      <c r="G99" s="3"/>
    </row>
    <row r="100" spans="1:7" s="2" customFormat="1" ht="24" x14ac:dyDescent="0.2">
      <c r="A100" s="67" t="s">
        <v>656</v>
      </c>
      <c r="B100" s="2">
        <v>0.1</v>
      </c>
      <c r="C100" s="2">
        <v>0.1</v>
      </c>
      <c r="D100" s="2">
        <v>0.1</v>
      </c>
      <c r="E100" s="2">
        <v>0.1</v>
      </c>
      <c r="F100" s="6">
        <v>0.1</v>
      </c>
      <c r="G100" s="3"/>
    </row>
    <row r="101" spans="1:7" s="2" customFormat="1" ht="12.75" customHeight="1" x14ac:dyDescent="0.2">
      <c r="A101" s="67" t="s">
        <v>47</v>
      </c>
      <c r="B101" s="69">
        <v>4.5</v>
      </c>
      <c r="C101" s="69">
        <v>2</v>
      </c>
      <c r="D101" s="69">
        <v>5.2</v>
      </c>
      <c r="E101" s="69">
        <v>7.3</v>
      </c>
      <c r="F101" s="6">
        <v>7.3</v>
      </c>
      <c r="G101" s="3"/>
    </row>
    <row r="102" spans="1:7" s="2" customFormat="1" ht="23.25" customHeight="1" x14ac:dyDescent="0.2">
      <c r="A102" s="67" t="s">
        <v>263</v>
      </c>
      <c r="B102" s="69">
        <v>17.600000000000001</v>
      </c>
      <c r="C102" s="69">
        <v>19.600000000000001</v>
      </c>
      <c r="D102" s="69">
        <v>15.3</v>
      </c>
      <c r="E102" s="69">
        <v>17.8</v>
      </c>
      <c r="F102" s="6">
        <v>19.399999999999999</v>
      </c>
    </row>
    <row r="103" spans="1:7" s="12" customFormat="1" ht="12.75" customHeight="1" x14ac:dyDescent="0.2">
      <c r="A103" s="67" t="s">
        <v>49</v>
      </c>
      <c r="B103" s="69">
        <v>1.4</v>
      </c>
      <c r="C103" s="69">
        <v>1.3</v>
      </c>
      <c r="D103" s="69">
        <v>1.3</v>
      </c>
      <c r="E103" s="69">
        <v>1</v>
      </c>
      <c r="F103" s="6">
        <v>1.1000000000000001</v>
      </c>
    </row>
    <row r="104" spans="1:7" s="12" customFormat="1" ht="12.75" customHeight="1" x14ac:dyDescent="0.2">
      <c r="A104" s="67" t="s">
        <v>50</v>
      </c>
      <c r="B104" s="69">
        <v>1.1000000000000001</v>
      </c>
      <c r="C104" s="69">
        <v>0.9</v>
      </c>
      <c r="D104" s="69">
        <v>0.9</v>
      </c>
      <c r="E104" s="69">
        <v>1.1000000000000001</v>
      </c>
      <c r="F104" s="6">
        <v>1.4</v>
      </c>
    </row>
    <row r="105" spans="1:7" s="12" customFormat="1" ht="12.75" customHeight="1" x14ac:dyDescent="0.2">
      <c r="A105" s="67" t="s">
        <v>51</v>
      </c>
      <c r="B105" s="69">
        <v>0</v>
      </c>
      <c r="C105" s="69">
        <v>0</v>
      </c>
      <c r="D105" s="69">
        <v>0</v>
      </c>
      <c r="E105" s="69">
        <v>0</v>
      </c>
      <c r="F105" s="6">
        <v>0</v>
      </c>
    </row>
    <row r="106" spans="1:7" s="93" customFormat="1" ht="12.75" customHeight="1" x14ac:dyDescent="0.2">
      <c r="A106" s="67" t="s">
        <v>52</v>
      </c>
      <c r="B106" s="69">
        <v>2.8</v>
      </c>
      <c r="C106" s="69">
        <v>2.4</v>
      </c>
      <c r="D106" s="69">
        <v>5.4</v>
      </c>
      <c r="E106" s="69">
        <v>4.8</v>
      </c>
      <c r="F106" s="314">
        <v>5.7</v>
      </c>
    </row>
    <row r="107" spans="1:7" s="93" customFormat="1" ht="12.75" customHeight="1" x14ac:dyDescent="0.2">
      <c r="A107" s="67" t="s">
        <v>53</v>
      </c>
      <c r="B107" s="69">
        <v>9.6999999999999993</v>
      </c>
      <c r="C107" s="69">
        <v>8.6</v>
      </c>
      <c r="D107" s="69">
        <v>7</v>
      </c>
      <c r="E107" s="69">
        <v>7</v>
      </c>
      <c r="F107" s="314">
        <v>6.7</v>
      </c>
    </row>
    <row r="108" spans="1:7" s="46" customFormat="1" ht="12.75" customHeight="1" x14ac:dyDescent="0.2">
      <c r="A108" s="67" t="s">
        <v>54</v>
      </c>
      <c r="B108" s="69">
        <v>0.4</v>
      </c>
      <c r="C108" s="69">
        <v>0.4</v>
      </c>
      <c r="D108" s="69">
        <v>0.5</v>
      </c>
      <c r="E108" s="69">
        <v>0.5</v>
      </c>
      <c r="F108" s="314">
        <v>0.5</v>
      </c>
    </row>
    <row r="109" spans="1:7" s="2" customFormat="1" ht="12.75" customHeight="1" x14ac:dyDescent="0.2">
      <c r="A109" s="67" t="s">
        <v>55</v>
      </c>
      <c r="B109" s="69">
        <v>0.2</v>
      </c>
      <c r="C109" s="69">
        <v>0.1</v>
      </c>
      <c r="D109" s="69">
        <v>0.1</v>
      </c>
      <c r="E109" s="69">
        <v>0.2</v>
      </c>
      <c r="F109" s="6">
        <v>0.2</v>
      </c>
    </row>
    <row r="110" spans="1:7" s="46" customFormat="1" ht="24" x14ac:dyDescent="0.2">
      <c r="A110" s="67" t="s">
        <v>661</v>
      </c>
      <c r="B110" s="2">
        <v>3.9</v>
      </c>
      <c r="C110" s="2">
        <v>3.7</v>
      </c>
      <c r="D110" s="2">
        <v>3.7</v>
      </c>
      <c r="E110" s="2">
        <v>2.8</v>
      </c>
      <c r="F110" s="314">
        <v>2.8</v>
      </c>
    </row>
    <row r="111" spans="1:7" s="46" customFormat="1" ht="12.75" customHeight="1" x14ac:dyDescent="0.2">
      <c r="A111" s="67" t="s">
        <v>58</v>
      </c>
      <c r="B111" s="69">
        <v>11.6</v>
      </c>
      <c r="C111" s="69">
        <v>10.1</v>
      </c>
      <c r="D111" s="69">
        <v>12.6</v>
      </c>
      <c r="E111" s="69">
        <v>12.6</v>
      </c>
      <c r="F111" s="314">
        <v>11.8</v>
      </c>
    </row>
    <row r="112" spans="1:7" s="46" customFormat="1" ht="12.75" customHeight="1" x14ac:dyDescent="0.2">
      <c r="A112" s="67" t="s">
        <v>59</v>
      </c>
      <c r="B112" s="2">
        <v>4</v>
      </c>
      <c r="C112" s="2">
        <v>4.5999999999999996</v>
      </c>
      <c r="D112" s="6">
        <v>5</v>
      </c>
      <c r="E112" s="6">
        <v>5</v>
      </c>
      <c r="F112" s="314">
        <v>4.8</v>
      </c>
    </row>
    <row r="113" spans="1:6" s="2" customFormat="1" ht="12.75" customHeight="1" x14ac:dyDescent="0.2">
      <c r="A113" s="67" t="s">
        <v>60</v>
      </c>
      <c r="B113" s="69">
        <v>0.3</v>
      </c>
      <c r="C113" s="69">
        <v>0.3</v>
      </c>
      <c r="D113" s="69">
        <v>0.4</v>
      </c>
      <c r="E113" s="69">
        <v>0.4</v>
      </c>
      <c r="F113" s="6">
        <v>0.4</v>
      </c>
    </row>
    <row r="114" spans="1:6" s="2" customFormat="1" ht="12.75" customHeight="1" x14ac:dyDescent="0.2">
      <c r="A114" s="67" t="s">
        <v>61</v>
      </c>
      <c r="B114" s="69">
        <v>0.5</v>
      </c>
      <c r="C114" s="69">
        <v>0.6</v>
      </c>
      <c r="D114" s="69">
        <v>0.4</v>
      </c>
      <c r="E114" s="69">
        <v>0.4</v>
      </c>
      <c r="F114" s="6">
        <v>0.5</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1.4</v>
      </c>
      <c r="C116" s="69">
        <v>1.7</v>
      </c>
      <c r="D116" s="69">
        <v>1.7</v>
      </c>
      <c r="E116" s="69">
        <v>2.5</v>
      </c>
      <c r="F116" s="6">
        <v>2</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164</v>
      </c>
      <c r="B119" s="169"/>
      <c r="C119" s="169"/>
      <c r="D119" s="169"/>
      <c r="E119" s="169"/>
      <c r="F119" s="169"/>
    </row>
    <row r="120" spans="1:6" s="2" customFormat="1" ht="15.95" customHeight="1" x14ac:dyDescent="0.2">
      <c r="A120" s="16" t="s">
        <v>630</v>
      </c>
      <c r="B120" s="169"/>
      <c r="C120" s="169"/>
      <c r="D120" s="169"/>
      <c r="E120" s="169"/>
      <c r="F120" s="169"/>
    </row>
    <row r="121" spans="1:6" s="2" customFormat="1" ht="15.95" customHeight="1" x14ac:dyDescent="0.2">
      <c r="A121" s="282" t="s">
        <v>368</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92.6</v>
      </c>
      <c r="C124" s="112">
        <v>109.1</v>
      </c>
      <c r="D124" s="112">
        <v>104.7</v>
      </c>
      <c r="E124" s="112">
        <v>106.7</v>
      </c>
      <c r="F124" s="7">
        <v>110.3</v>
      </c>
    </row>
    <row r="125" spans="1:6" s="2" customFormat="1" ht="4.5" customHeight="1" x14ac:dyDescent="0.2">
      <c r="A125" s="46"/>
      <c r="B125" s="114"/>
      <c r="C125" s="114"/>
      <c r="D125" s="114"/>
      <c r="E125" s="114"/>
    </row>
    <row r="126" spans="1:6" s="2" customFormat="1" ht="12.75" customHeight="1" x14ac:dyDescent="0.2">
      <c r="A126" s="67" t="s">
        <v>42</v>
      </c>
      <c r="B126" s="3">
        <v>101.1</v>
      </c>
      <c r="C126" s="3">
        <v>101</v>
      </c>
      <c r="D126" s="3">
        <v>102.9</v>
      </c>
      <c r="E126" s="3">
        <v>101.7</v>
      </c>
      <c r="F126" s="2">
        <v>104.2</v>
      </c>
    </row>
    <row r="127" spans="1:6" s="2" customFormat="1" ht="12.75" customHeight="1" x14ac:dyDescent="0.2">
      <c r="A127" s="67" t="s">
        <v>43</v>
      </c>
      <c r="B127" s="3">
        <v>37.200000000000003</v>
      </c>
      <c r="C127" s="3">
        <v>159.30000000000001</v>
      </c>
      <c r="D127" s="3">
        <v>81.400000000000006</v>
      </c>
      <c r="E127" s="3">
        <v>152.1</v>
      </c>
      <c r="F127" s="2">
        <v>140.69999999999999</v>
      </c>
    </row>
    <row r="128" spans="1:6" s="2" customFormat="1" ht="12.75" customHeight="1" x14ac:dyDescent="0.2">
      <c r="A128" s="67" t="s">
        <v>305</v>
      </c>
      <c r="B128" s="3">
        <v>95.5</v>
      </c>
      <c r="C128" s="3">
        <v>139.6</v>
      </c>
      <c r="D128" s="3">
        <v>103.5</v>
      </c>
      <c r="E128" s="3">
        <v>109.6</v>
      </c>
      <c r="F128" s="2">
        <v>123.9</v>
      </c>
    </row>
    <row r="129" spans="1:6" s="2" customFormat="1" ht="24" x14ac:dyDescent="0.2">
      <c r="A129" s="67" t="s">
        <v>659</v>
      </c>
      <c r="B129" s="3">
        <v>101.1</v>
      </c>
      <c r="C129" s="3">
        <v>97</v>
      </c>
      <c r="D129" s="3">
        <v>102.3</v>
      </c>
      <c r="E129" s="3">
        <v>126.6</v>
      </c>
      <c r="F129" s="6">
        <v>264</v>
      </c>
    </row>
    <row r="130" spans="1:6" s="2" customFormat="1" ht="24" x14ac:dyDescent="0.2">
      <c r="A130" s="67" t="s">
        <v>656</v>
      </c>
      <c r="B130" s="3">
        <v>97.4</v>
      </c>
      <c r="C130" s="3">
        <v>102.5</v>
      </c>
      <c r="D130" s="3">
        <v>113.4</v>
      </c>
      <c r="E130" s="3">
        <v>116.3</v>
      </c>
      <c r="F130" s="2">
        <v>116.3</v>
      </c>
    </row>
    <row r="131" spans="1:6" s="2" customFormat="1" ht="12.75" customHeight="1" x14ac:dyDescent="0.2">
      <c r="A131" s="67" t="s">
        <v>47</v>
      </c>
      <c r="B131" s="3">
        <v>89</v>
      </c>
      <c r="C131" s="3">
        <v>111.1</v>
      </c>
      <c r="D131" s="3">
        <v>161.5</v>
      </c>
      <c r="E131" s="3">
        <v>120</v>
      </c>
      <c r="F131" s="2">
        <v>140.4</v>
      </c>
    </row>
    <row r="132" spans="1:6" s="2" customFormat="1" ht="24" customHeight="1" x14ac:dyDescent="0.2">
      <c r="A132" s="67" t="s">
        <v>263</v>
      </c>
      <c r="B132" s="3">
        <v>82.7</v>
      </c>
      <c r="C132" s="3">
        <v>116.9</v>
      </c>
      <c r="D132" s="3">
        <v>109.9</v>
      </c>
      <c r="E132" s="3">
        <v>115.1</v>
      </c>
      <c r="F132" s="2">
        <v>118.6</v>
      </c>
    </row>
    <row r="133" spans="1:6" s="2" customFormat="1" ht="12.75" customHeight="1" x14ac:dyDescent="0.2">
      <c r="A133" s="67" t="s">
        <v>49</v>
      </c>
      <c r="B133" s="3">
        <v>92.9</v>
      </c>
      <c r="C133" s="3">
        <v>91.2</v>
      </c>
      <c r="D133" s="3">
        <v>99.7</v>
      </c>
      <c r="E133" s="3">
        <v>110.1</v>
      </c>
      <c r="F133" s="2">
        <v>114.9</v>
      </c>
    </row>
    <row r="134" spans="1:6" s="2" customFormat="1" ht="12.75" customHeight="1" x14ac:dyDescent="0.2">
      <c r="A134" s="67" t="s">
        <v>50</v>
      </c>
      <c r="B134" s="3">
        <v>73.900000000000006</v>
      </c>
      <c r="C134" s="3">
        <v>109</v>
      </c>
      <c r="D134" s="3">
        <v>109.1</v>
      </c>
      <c r="E134" s="3">
        <v>110.9</v>
      </c>
      <c r="F134" s="2">
        <v>117.9</v>
      </c>
    </row>
    <row r="135" spans="1:6" s="2" customFormat="1" ht="12.75" customHeight="1" x14ac:dyDescent="0.2">
      <c r="A135" s="67" t="s">
        <v>51</v>
      </c>
      <c r="B135" s="3">
        <v>56</v>
      </c>
      <c r="C135" s="3">
        <v>144.1</v>
      </c>
      <c r="D135" s="3">
        <v>114.2</v>
      </c>
      <c r="E135" s="3">
        <v>130.5</v>
      </c>
      <c r="F135" s="6">
        <v>200</v>
      </c>
    </row>
    <row r="136" spans="1:6" s="2" customFormat="1" ht="12.75" customHeight="1" x14ac:dyDescent="0.2">
      <c r="A136" s="67" t="s">
        <v>52</v>
      </c>
      <c r="B136" s="3">
        <v>66.8</v>
      </c>
      <c r="C136" s="3">
        <v>134.4</v>
      </c>
      <c r="D136" s="3">
        <v>102.8</v>
      </c>
      <c r="E136" s="3">
        <v>104.7</v>
      </c>
      <c r="F136" s="2">
        <v>103.4</v>
      </c>
    </row>
    <row r="137" spans="1:6" s="2" customFormat="1" ht="12.75" customHeight="1" x14ac:dyDescent="0.2">
      <c r="A137" s="67" t="s">
        <v>53</v>
      </c>
      <c r="B137" s="3">
        <v>100.6</v>
      </c>
      <c r="C137" s="3">
        <v>101.1</v>
      </c>
      <c r="D137" s="3">
        <v>101</v>
      </c>
      <c r="E137" s="3">
        <v>100</v>
      </c>
      <c r="F137" s="2">
        <v>84.8</v>
      </c>
    </row>
    <row r="138" spans="1:6" s="2" customFormat="1" ht="12.75" customHeight="1" x14ac:dyDescent="0.2">
      <c r="A138" s="67" t="s">
        <v>54</v>
      </c>
      <c r="B138" s="69">
        <v>91.2</v>
      </c>
      <c r="C138" s="69">
        <v>99</v>
      </c>
      <c r="D138" s="69">
        <v>88.5</v>
      </c>
      <c r="E138" s="69">
        <v>89.9</v>
      </c>
      <c r="F138" s="6">
        <v>82</v>
      </c>
    </row>
    <row r="139" spans="1:6" s="2" customFormat="1" ht="12.75" customHeight="1" x14ac:dyDescent="0.2">
      <c r="A139" s="67" t="s">
        <v>55</v>
      </c>
      <c r="B139" s="3">
        <v>83.6</v>
      </c>
      <c r="C139" s="3">
        <v>106.8</v>
      </c>
      <c r="D139" s="3">
        <v>91.1</v>
      </c>
      <c r="E139" s="3">
        <v>94.3</v>
      </c>
      <c r="F139" s="6">
        <v>103</v>
      </c>
    </row>
    <row r="140" spans="1:6" s="2" customFormat="1" ht="24" x14ac:dyDescent="0.2">
      <c r="A140" s="67" t="s">
        <v>662</v>
      </c>
      <c r="B140" s="3">
        <v>99.3</v>
      </c>
      <c r="C140" s="3">
        <v>102.2</v>
      </c>
      <c r="D140" s="3">
        <v>100.3</v>
      </c>
      <c r="E140" s="3">
        <v>101.5</v>
      </c>
      <c r="F140" s="2">
        <v>87.1</v>
      </c>
    </row>
    <row r="141" spans="1:6" s="2" customFormat="1" ht="12.75" customHeight="1" x14ac:dyDescent="0.2">
      <c r="A141" s="67" t="s">
        <v>58</v>
      </c>
      <c r="B141" s="3">
        <v>100.8</v>
      </c>
      <c r="C141" s="3">
        <v>100.5</v>
      </c>
      <c r="D141" s="3">
        <v>103.5</v>
      </c>
      <c r="E141" s="3">
        <v>100.4</v>
      </c>
      <c r="F141" s="6">
        <v>104</v>
      </c>
    </row>
    <row r="142" spans="1:6" s="93" customFormat="1" ht="12.75" customHeight="1" x14ac:dyDescent="0.2">
      <c r="A142" s="67" t="s">
        <v>59</v>
      </c>
      <c r="B142" s="2">
        <v>100</v>
      </c>
      <c r="C142" s="2">
        <v>100.8</v>
      </c>
      <c r="D142" s="2">
        <v>100.8</v>
      </c>
      <c r="E142" s="2">
        <v>106.9</v>
      </c>
      <c r="F142" s="46">
        <v>91.9</v>
      </c>
    </row>
    <row r="143" spans="1:6" s="93" customFormat="1" ht="12.75" customHeight="1" x14ac:dyDescent="0.2">
      <c r="A143" s="67" t="s">
        <v>60</v>
      </c>
      <c r="B143" s="3">
        <v>101.6</v>
      </c>
      <c r="C143" s="3">
        <v>98.8</v>
      </c>
      <c r="D143" s="3">
        <v>98.6</v>
      </c>
      <c r="E143" s="3">
        <v>100.5</v>
      </c>
      <c r="F143" s="314">
        <v>100</v>
      </c>
    </row>
    <row r="144" spans="1:6" s="46" customFormat="1" ht="12.75" customHeight="1" x14ac:dyDescent="0.2">
      <c r="A144" s="67" t="s">
        <v>61</v>
      </c>
      <c r="B144" s="3">
        <v>89.2</v>
      </c>
      <c r="C144" s="3">
        <v>89.3</v>
      </c>
      <c r="D144" s="3">
        <v>92.1</v>
      </c>
      <c r="E144" s="3">
        <v>117.9</v>
      </c>
      <c r="F144" s="46">
        <v>101.9</v>
      </c>
    </row>
    <row r="145" spans="1:6" s="2" customFormat="1" ht="36" x14ac:dyDescent="0.2">
      <c r="A145" s="67" t="s">
        <v>658</v>
      </c>
      <c r="B145" s="3">
        <v>44.7</v>
      </c>
      <c r="C145" s="3">
        <v>236.3</v>
      </c>
      <c r="D145" s="3">
        <v>80.599999999999994</v>
      </c>
      <c r="E145" s="3">
        <v>83.9</v>
      </c>
      <c r="F145" s="2">
        <v>113.9</v>
      </c>
    </row>
    <row r="146" spans="1:6" s="46" customFormat="1" ht="12.75" customHeight="1" x14ac:dyDescent="0.2">
      <c r="A146" s="67" t="s">
        <v>663</v>
      </c>
      <c r="B146" s="3">
        <v>93.4</v>
      </c>
      <c r="C146" s="3">
        <v>122.1</v>
      </c>
      <c r="D146" s="3">
        <v>111.4</v>
      </c>
      <c r="E146" s="3">
        <v>113.4</v>
      </c>
      <c r="F146" s="46">
        <v>112.2</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60" orientation="portrait" r:id="rId1"/>
  <headerFooter scaleWithDoc="0" alignWithMargins="0"/>
  <rowBreaks count="3" manualBreakCount="3">
    <brk id="55" max="5" man="1"/>
    <brk id="87" max="5" man="1"/>
    <brk id="117" max="5"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20" zoomScaleSheetLayoutView="100" zoomScalePageLayoutView="160"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237</v>
      </c>
    </row>
    <row r="2" spans="1:6" s="93" customFormat="1" ht="18" customHeight="1" x14ac:dyDescent="0.2">
      <c r="A2" s="16" t="s">
        <v>628</v>
      </c>
      <c r="F2" s="305" t="s">
        <v>712</v>
      </c>
    </row>
    <row r="3" spans="1:6" s="46" customFormat="1" ht="12.75" x14ac:dyDescent="0.2">
      <c r="A3" s="209" t="s">
        <v>197</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304</v>
      </c>
      <c r="B6" s="112">
        <v>42762.8</v>
      </c>
      <c r="C6" s="112">
        <v>64503.9</v>
      </c>
      <c r="D6" s="112">
        <v>77160.899999999994</v>
      </c>
      <c r="E6" s="112">
        <v>83652.7</v>
      </c>
      <c r="F6" s="112">
        <v>97089.4</v>
      </c>
    </row>
    <row r="7" spans="1:6" s="46" customFormat="1" ht="4.5" customHeight="1" x14ac:dyDescent="0.2">
      <c r="B7" s="114"/>
      <c r="C7" s="114"/>
      <c r="D7" s="114"/>
      <c r="E7" s="114"/>
      <c r="F7" s="114"/>
    </row>
    <row r="8" spans="1:6" s="2" customFormat="1" ht="12.75" customHeight="1" x14ac:dyDescent="0.2">
      <c r="A8" s="67" t="s">
        <v>42</v>
      </c>
      <c r="B8" s="5">
        <v>22201.5</v>
      </c>
      <c r="C8" s="5">
        <v>28829.1</v>
      </c>
      <c r="D8" s="5">
        <v>28182.6</v>
      </c>
      <c r="E8" s="5">
        <v>29277.4</v>
      </c>
      <c r="F8" s="3">
        <v>30353.599999999999</v>
      </c>
    </row>
    <row r="9" spans="1:6" s="2" customFormat="1" ht="12.75" customHeight="1" x14ac:dyDescent="0.2">
      <c r="A9" s="67" t="s">
        <v>43</v>
      </c>
      <c r="B9" s="5">
        <v>25.7</v>
      </c>
      <c r="C9" s="5">
        <v>24.2</v>
      </c>
      <c r="D9" s="5">
        <v>13.5</v>
      </c>
      <c r="E9" s="5">
        <v>42.2</v>
      </c>
      <c r="F9" s="3">
        <v>129.69999999999999</v>
      </c>
    </row>
    <row r="10" spans="1:6" s="2" customFormat="1" ht="12.75" customHeight="1" x14ac:dyDescent="0.2">
      <c r="A10" s="67" t="s">
        <v>305</v>
      </c>
      <c r="B10" s="5">
        <v>1581.9</v>
      </c>
      <c r="C10" s="5">
        <v>14800.7</v>
      </c>
      <c r="D10" s="5">
        <v>22307.3</v>
      </c>
      <c r="E10" s="5">
        <v>25280.7</v>
      </c>
      <c r="F10" s="3">
        <v>32582.6</v>
      </c>
    </row>
    <row r="11" spans="1:6" s="2" customFormat="1" ht="24" x14ac:dyDescent="0.2">
      <c r="A11" s="67" t="s">
        <v>655</v>
      </c>
      <c r="B11" s="5">
        <v>294.2</v>
      </c>
      <c r="C11" s="5">
        <v>282.5</v>
      </c>
      <c r="D11" s="5">
        <v>378.3</v>
      </c>
      <c r="E11" s="5">
        <v>387.8</v>
      </c>
      <c r="F11" s="3">
        <v>968.6</v>
      </c>
    </row>
    <row r="12" spans="1:6" s="2" customFormat="1" ht="24" x14ac:dyDescent="0.2">
      <c r="A12" s="67" t="s">
        <v>656</v>
      </c>
      <c r="B12" s="5">
        <v>24.5</v>
      </c>
      <c r="C12" s="5">
        <v>40.6</v>
      </c>
      <c r="D12" s="5">
        <v>35.700000000000003</v>
      </c>
      <c r="E12" s="5">
        <v>64.7</v>
      </c>
      <c r="F12" s="3">
        <v>90</v>
      </c>
    </row>
    <row r="13" spans="1:6" s="2" customFormat="1" ht="12.75" customHeight="1" x14ac:dyDescent="0.2">
      <c r="A13" s="67" t="s">
        <v>47</v>
      </c>
      <c r="B13" s="5">
        <v>4210.7</v>
      </c>
      <c r="C13" s="5">
        <v>2771</v>
      </c>
      <c r="D13" s="5">
        <v>2970</v>
      </c>
      <c r="E13" s="5">
        <v>5766.3</v>
      </c>
      <c r="F13" s="3">
        <v>7756.7</v>
      </c>
    </row>
    <row r="14" spans="1:6" s="2" customFormat="1" ht="22.5" customHeight="1" x14ac:dyDescent="0.2">
      <c r="A14" s="67" t="s">
        <v>263</v>
      </c>
      <c r="B14" s="5">
        <v>6625</v>
      </c>
      <c r="C14" s="5">
        <v>8046.8</v>
      </c>
      <c r="D14" s="5">
        <v>8909.6</v>
      </c>
      <c r="E14" s="5">
        <v>5488.8</v>
      </c>
      <c r="F14" s="3">
        <v>6255.7</v>
      </c>
    </row>
    <row r="15" spans="1:6" s="2" customFormat="1" ht="12.75" customHeight="1" x14ac:dyDescent="0.2">
      <c r="A15" s="67" t="s">
        <v>49</v>
      </c>
      <c r="B15" s="5">
        <v>513.70000000000005</v>
      </c>
      <c r="C15" s="5">
        <v>2012.7</v>
      </c>
      <c r="D15" s="5">
        <v>3590.4</v>
      </c>
      <c r="E15" s="5">
        <v>4324.8999999999996</v>
      </c>
      <c r="F15" s="3">
        <v>4381.7</v>
      </c>
    </row>
    <row r="16" spans="1:6" s="2" customFormat="1" ht="12.75" customHeight="1" x14ac:dyDescent="0.2">
      <c r="A16" s="67" t="s">
        <v>50</v>
      </c>
      <c r="B16" s="5">
        <v>169.5</v>
      </c>
      <c r="C16" s="5">
        <v>264.5</v>
      </c>
      <c r="D16" s="5">
        <v>448.3</v>
      </c>
      <c r="E16" s="5">
        <v>526.29999999999995</v>
      </c>
      <c r="F16" s="3">
        <v>610.70000000000005</v>
      </c>
    </row>
    <row r="17" spans="1:6" s="2" customFormat="1" ht="12.75" customHeight="1" x14ac:dyDescent="0.2">
      <c r="A17" s="67" t="s">
        <v>51</v>
      </c>
      <c r="B17" s="5">
        <v>60</v>
      </c>
      <c r="C17" s="5">
        <v>67.2</v>
      </c>
      <c r="D17" s="5">
        <v>81.2</v>
      </c>
      <c r="E17" s="5">
        <v>83.7</v>
      </c>
      <c r="F17" s="3">
        <v>99</v>
      </c>
    </row>
    <row r="18" spans="1:6" s="2" customFormat="1" ht="12.75" customHeight="1" x14ac:dyDescent="0.2">
      <c r="A18" s="67" t="s">
        <v>52</v>
      </c>
      <c r="B18" s="5">
        <v>759.5</v>
      </c>
      <c r="C18" s="5">
        <v>863</v>
      </c>
      <c r="D18" s="5">
        <v>2152</v>
      </c>
      <c r="E18" s="5">
        <v>2545.5</v>
      </c>
      <c r="F18" s="3">
        <v>3361.7</v>
      </c>
    </row>
    <row r="19" spans="1:6" s="2" customFormat="1" ht="12.75" customHeight="1" x14ac:dyDescent="0.2">
      <c r="A19" s="67" t="s">
        <v>53</v>
      </c>
      <c r="B19" s="5">
        <v>1334.5</v>
      </c>
      <c r="C19" s="5">
        <v>1573.8</v>
      </c>
      <c r="D19" s="5">
        <v>1486.5</v>
      </c>
      <c r="E19" s="5">
        <v>1795.2</v>
      </c>
      <c r="F19" s="3">
        <v>1853.9</v>
      </c>
    </row>
    <row r="20" spans="1:6" s="2" customFormat="1" ht="12.75" customHeight="1" x14ac:dyDescent="0.2">
      <c r="A20" s="67" t="s">
        <v>54</v>
      </c>
      <c r="B20" s="5">
        <v>800.9</v>
      </c>
      <c r="C20" s="5">
        <v>299.60000000000002</v>
      </c>
      <c r="D20" s="5">
        <v>233.3</v>
      </c>
      <c r="E20" s="5">
        <v>557.20000000000005</v>
      </c>
      <c r="F20" s="3">
        <v>537.1</v>
      </c>
    </row>
    <row r="21" spans="1:6" s="2" customFormat="1" ht="12.75" customHeight="1" x14ac:dyDescent="0.2">
      <c r="A21" s="67" t="s">
        <v>55</v>
      </c>
      <c r="B21" s="5">
        <v>21.6</v>
      </c>
      <c r="C21" s="5">
        <v>9.4</v>
      </c>
      <c r="D21" s="5">
        <v>99</v>
      </c>
      <c r="E21" s="5">
        <v>147.30000000000001</v>
      </c>
      <c r="F21" s="3">
        <v>165.4</v>
      </c>
    </row>
    <row r="22" spans="1:6" s="2" customFormat="1" ht="24" x14ac:dyDescent="0.2">
      <c r="A22" s="67" t="s">
        <v>657</v>
      </c>
      <c r="B22" s="5">
        <v>1393.8</v>
      </c>
      <c r="C22" s="5">
        <v>1540.5</v>
      </c>
      <c r="D22" s="5">
        <v>1983.5</v>
      </c>
      <c r="E22" s="5">
        <v>2354</v>
      </c>
      <c r="F22" s="3">
        <v>2570.5</v>
      </c>
    </row>
    <row r="23" spans="1:6" s="2" customFormat="1" ht="12.75" customHeight="1" x14ac:dyDescent="0.2">
      <c r="A23" s="67" t="s">
        <v>58</v>
      </c>
      <c r="B23" s="5">
        <v>1713.8</v>
      </c>
      <c r="C23" s="5">
        <v>1879.3</v>
      </c>
      <c r="D23" s="5">
        <v>2647.1</v>
      </c>
      <c r="E23" s="5">
        <v>3156.7</v>
      </c>
      <c r="F23" s="3">
        <v>3295.5</v>
      </c>
    </row>
    <row r="24" spans="1:6" s="2" customFormat="1" ht="12.75" customHeight="1" x14ac:dyDescent="0.2">
      <c r="A24" s="67" t="s">
        <v>59</v>
      </c>
      <c r="B24" s="5">
        <v>726.4</v>
      </c>
      <c r="C24" s="5">
        <v>818.4</v>
      </c>
      <c r="D24" s="5">
        <v>1119.7</v>
      </c>
      <c r="E24" s="5">
        <v>1244.7</v>
      </c>
      <c r="F24" s="3">
        <v>1455.5</v>
      </c>
    </row>
    <row r="25" spans="1:6" s="2" customFormat="1" ht="12.75" customHeight="1" x14ac:dyDescent="0.2">
      <c r="A25" s="67" t="s">
        <v>60</v>
      </c>
      <c r="B25" s="5">
        <v>129.80000000000001</v>
      </c>
      <c r="C25" s="5">
        <v>150.19999999999999</v>
      </c>
      <c r="D25" s="5">
        <v>237.7</v>
      </c>
      <c r="E25" s="5">
        <v>264.3</v>
      </c>
      <c r="F25" s="3">
        <v>306.89999999999998</v>
      </c>
    </row>
    <row r="26" spans="1:6" s="2" customFormat="1" ht="12.75" customHeight="1" x14ac:dyDescent="0.2">
      <c r="A26" s="67" t="s">
        <v>61</v>
      </c>
      <c r="B26" s="5">
        <v>172.3</v>
      </c>
      <c r="C26" s="5">
        <v>221.9</v>
      </c>
      <c r="D26" s="5">
        <v>274.8</v>
      </c>
      <c r="E26" s="5">
        <v>334.3</v>
      </c>
      <c r="F26" s="3">
        <v>302.8</v>
      </c>
    </row>
    <row r="27" spans="1:6" s="2" customFormat="1" ht="36" x14ac:dyDescent="0.2">
      <c r="A27" s="67" t="s">
        <v>658</v>
      </c>
      <c r="B27" s="5">
        <v>3.5</v>
      </c>
      <c r="C27" s="5">
        <v>8.5</v>
      </c>
      <c r="D27" s="5">
        <v>10.4</v>
      </c>
      <c r="E27" s="5">
        <v>10.7</v>
      </c>
      <c r="F27" s="3">
        <v>11.8</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165</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25226.6</v>
      </c>
      <c r="C34" s="112">
        <v>33437.800000000003</v>
      </c>
      <c r="D34" s="112">
        <v>38471.699999999997</v>
      </c>
      <c r="E34" s="112">
        <v>43370.7</v>
      </c>
      <c r="F34" s="112">
        <v>43987</v>
      </c>
    </row>
    <row r="35" spans="1:6" s="46" customFormat="1" ht="4.5" customHeight="1" x14ac:dyDescent="0.2">
      <c r="B35" s="114"/>
      <c r="C35" s="114"/>
      <c r="D35" s="114"/>
      <c r="E35" s="114"/>
      <c r="F35" s="114"/>
    </row>
    <row r="36" spans="1:6" s="2" customFormat="1" ht="12.75" customHeight="1" x14ac:dyDescent="0.2">
      <c r="A36" s="67" t="s">
        <v>42</v>
      </c>
      <c r="B36" s="5">
        <v>15250.2</v>
      </c>
      <c r="C36" s="5">
        <v>20091.900000000001</v>
      </c>
      <c r="D36" s="5">
        <v>19392.3</v>
      </c>
      <c r="E36" s="5">
        <v>19503.400000000001</v>
      </c>
      <c r="F36" s="3">
        <v>19739.2</v>
      </c>
    </row>
    <row r="37" spans="1:6" s="46" customFormat="1" ht="12.75" customHeight="1" x14ac:dyDescent="0.2">
      <c r="A37" s="67" t="s">
        <v>43</v>
      </c>
      <c r="B37" s="5">
        <v>10.1</v>
      </c>
      <c r="C37" s="5">
        <v>8.6</v>
      </c>
      <c r="D37" s="5">
        <v>11.7</v>
      </c>
      <c r="E37" s="5">
        <v>27.1</v>
      </c>
      <c r="F37" s="114">
        <v>87.1</v>
      </c>
    </row>
    <row r="38" spans="1:6" s="46" customFormat="1" ht="12.75" customHeight="1" x14ac:dyDescent="0.2">
      <c r="A38" s="67" t="s">
        <v>305</v>
      </c>
      <c r="B38" s="5">
        <v>1172.3</v>
      </c>
      <c r="C38" s="5">
        <v>5116.3</v>
      </c>
      <c r="D38" s="5">
        <v>9168</v>
      </c>
      <c r="E38" s="5">
        <v>12297.7</v>
      </c>
      <c r="F38" s="114">
        <v>11571.8</v>
      </c>
    </row>
    <row r="39" spans="1:6" s="46" customFormat="1" ht="24" x14ac:dyDescent="0.2">
      <c r="A39" s="67" t="s">
        <v>659</v>
      </c>
      <c r="B39" s="5">
        <v>31.1</v>
      </c>
      <c r="C39" s="5">
        <v>278.10000000000002</v>
      </c>
      <c r="D39" s="5">
        <v>323.39999999999998</v>
      </c>
      <c r="E39" s="5">
        <v>239</v>
      </c>
      <c r="F39" s="114">
        <v>131.6</v>
      </c>
    </row>
    <row r="40" spans="1:6" s="2" customFormat="1" ht="24" x14ac:dyDescent="0.2">
      <c r="A40" s="67" t="s">
        <v>656</v>
      </c>
      <c r="B40" s="5">
        <v>11</v>
      </c>
      <c r="C40" s="5">
        <v>14.7</v>
      </c>
      <c r="D40" s="5">
        <v>14.1</v>
      </c>
      <c r="E40" s="5">
        <v>24.5</v>
      </c>
      <c r="F40" s="3">
        <v>33.700000000000003</v>
      </c>
    </row>
    <row r="41" spans="1:6" s="2" customFormat="1" ht="12.75" customHeight="1" x14ac:dyDescent="0.2">
      <c r="A41" s="67" t="s">
        <v>47</v>
      </c>
      <c r="B41" s="5">
        <v>3542.6</v>
      </c>
      <c r="C41" s="5">
        <v>1903.9</v>
      </c>
      <c r="D41" s="5">
        <v>2338.3000000000002</v>
      </c>
      <c r="E41" s="5">
        <v>4178</v>
      </c>
      <c r="F41" s="3">
        <v>4302.3999999999996</v>
      </c>
    </row>
    <row r="42" spans="1:6" s="2" customFormat="1" ht="22.5" customHeight="1" x14ac:dyDescent="0.2">
      <c r="A42" s="67" t="s">
        <v>263</v>
      </c>
      <c r="B42" s="5">
        <v>2928.6</v>
      </c>
      <c r="C42" s="5">
        <v>3452.6</v>
      </c>
      <c r="D42" s="5">
        <v>3423.6</v>
      </c>
      <c r="E42" s="5">
        <v>2176.8000000000002</v>
      </c>
      <c r="F42" s="3">
        <v>2466.6</v>
      </c>
    </row>
    <row r="43" spans="1:6" s="2" customFormat="1" ht="12.75" customHeight="1" x14ac:dyDescent="0.2">
      <c r="A43" s="67" t="s">
        <v>49</v>
      </c>
      <c r="B43" s="5">
        <v>294.8</v>
      </c>
      <c r="C43" s="5">
        <v>804.6</v>
      </c>
      <c r="D43" s="5">
        <v>1310.9</v>
      </c>
      <c r="E43" s="5">
        <v>1602.7</v>
      </c>
      <c r="F43" s="3">
        <v>1766.5</v>
      </c>
    </row>
    <row r="44" spans="1:6" s="2" customFormat="1" ht="12.75" customHeight="1" x14ac:dyDescent="0.2">
      <c r="A44" s="67" t="s">
        <v>50</v>
      </c>
      <c r="B44" s="5">
        <v>134.9</v>
      </c>
      <c r="C44" s="5">
        <v>204.5</v>
      </c>
      <c r="D44" s="5">
        <v>351.1</v>
      </c>
      <c r="E44" s="5">
        <v>313.8</v>
      </c>
      <c r="F44" s="3">
        <v>396.1</v>
      </c>
    </row>
    <row r="45" spans="1:6" s="2" customFormat="1" ht="12.75" customHeight="1" x14ac:dyDescent="0.2">
      <c r="A45" s="67" t="s">
        <v>51</v>
      </c>
      <c r="B45" s="5">
        <v>17.100000000000001</v>
      </c>
      <c r="C45" s="5">
        <v>16.899999999999999</v>
      </c>
      <c r="D45" s="5">
        <v>21</v>
      </c>
      <c r="E45" s="5">
        <v>24.3</v>
      </c>
      <c r="F45" s="3">
        <v>28.3</v>
      </c>
    </row>
    <row r="46" spans="1:6" s="2" customFormat="1" ht="12.75" customHeight="1" x14ac:dyDescent="0.2">
      <c r="A46" s="67" t="s">
        <v>52</v>
      </c>
      <c r="B46" s="5">
        <v>146.80000000000001</v>
      </c>
      <c r="C46" s="5">
        <v>208.7</v>
      </c>
      <c r="D46" s="5">
        <v>410.1</v>
      </c>
      <c r="E46" s="5">
        <v>604.20000000000005</v>
      </c>
      <c r="F46" s="3">
        <v>797.5</v>
      </c>
    </row>
    <row r="47" spans="1:6" s="2" customFormat="1" ht="12.75" customHeight="1" x14ac:dyDescent="0.2">
      <c r="A47" s="67" t="s">
        <v>53</v>
      </c>
      <c r="B47" s="5">
        <v>175</v>
      </c>
      <c r="C47" s="5">
        <v>269.10000000000002</v>
      </c>
      <c r="D47" s="5">
        <v>248.3</v>
      </c>
      <c r="E47" s="5">
        <v>357.4</v>
      </c>
      <c r="F47" s="3">
        <v>430.5</v>
      </c>
    </row>
    <row r="48" spans="1:6" s="2" customFormat="1" ht="12.75" customHeight="1" x14ac:dyDescent="0.2">
      <c r="A48" s="67" t="s">
        <v>54</v>
      </c>
      <c r="B48" s="5">
        <v>698.7</v>
      </c>
      <c r="C48" s="5">
        <v>84.1</v>
      </c>
      <c r="D48" s="5">
        <v>154.6</v>
      </c>
      <c r="E48" s="5">
        <v>426.7</v>
      </c>
      <c r="F48" s="3">
        <v>410.1</v>
      </c>
    </row>
    <row r="49" spans="1:6" s="2" customFormat="1" ht="12.75" customHeight="1" x14ac:dyDescent="0.2">
      <c r="A49" s="67" t="s">
        <v>55</v>
      </c>
      <c r="B49" s="5">
        <v>6.3</v>
      </c>
      <c r="C49" s="5">
        <v>2.6</v>
      </c>
      <c r="D49" s="5">
        <v>21.7</v>
      </c>
      <c r="E49" s="5">
        <v>36.9</v>
      </c>
      <c r="F49" s="3">
        <v>47.5</v>
      </c>
    </row>
    <row r="50" spans="1:6" s="2" customFormat="1" ht="24" x14ac:dyDescent="0.2">
      <c r="A50" s="67" t="s">
        <v>657</v>
      </c>
      <c r="B50" s="5">
        <v>319</v>
      </c>
      <c r="C50" s="5">
        <v>358.3</v>
      </c>
      <c r="D50" s="5">
        <v>516.20000000000005</v>
      </c>
      <c r="E50" s="5">
        <v>739</v>
      </c>
      <c r="F50" s="3">
        <v>771.8</v>
      </c>
    </row>
    <row r="51" spans="1:6" s="2" customFormat="1" ht="12.75" customHeight="1" x14ac:dyDescent="0.2">
      <c r="A51" s="67" t="s">
        <v>58</v>
      </c>
      <c r="B51" s="5">
        <v>178.2</v>
      </c>
      <c r="C51" s="5">
        <v>265.89999999999998</v>
      </c>
      <c r="D51" s="5">
        <v>262.60000000000002</v>
      </c>
      <c r="E51" s="5">
        <v>283.5</v>
      </c>
      <c r="F51" s="3">
        <v>400.8</v>
      </c>
    </row>
    <row r="52" spans="1:6" s="2" customFormat="1" ht="12.75" customHeight="1" x14ac:dyDescent="0.2">
      <c r="A52" s="67" t="s">
        <v>660</v>
      </c>
      <c r="B52" s="5">
        <v>200.6</v>
      </c>
      <c r="C52" s="5">
        <v>234.1</v>
      </c>
      <c r="D52" s="5">
        <v>342.8</v>
      </c>
      <c r="E52" s="5">
        <v>323.39999999999998</v>
      </c>
      <c r="F52" s="3">
        <v>405.5</v>
      </c>
    </row>
    <row r="53" spans="1:6" s="2" customFormat="1" ht="12.75" customHeight="1" x14ac:dyDescent="0.2">
      <c r="A53" s="67" t="s">
        <v>60</v>
      </c>
      <c r="B53" s="5">
        <v>21.8</v>
      </c>
      <c r="C53" s="5">
        <v>32.4</v>
      </c>
      <c r="D53" s="5">
        <v>35.799999999999997</v>
      </c>
      <c r="E53" s="5">
        <v>41.8</v>
      </c>
      <c r="F53" s="3">
        <v>47.9</v>
      </c>
    </row>
    <row r="54" spans="1:6" s="2" customFormat="1" ht="12.75" customHeight="1" x14ac:dyDescent="0.2">
      <c r="A54" s="67" t="s">
        <v>61</v>
      </c>
      <c r="B54" s="5">
        <v>87.5</v>
      </c>
      <c r="C54" s="5">
        <v>90.5</v>
      </c>
      <c r="D54" s="5">
        <v>125.2</v>
      </c>
      <c r="E54" s="5">
        <v>170.5</v>
      </c>
      <c r="F54" s="3">
        <v>152.1</v>
      </c>
    </row>
    <row r="55" spans="1:6" s="2" customFormat="1" ht="9" customHeight="1" x14ac:dyDescent="0.2">
      <c r="A55" s="212"/>
      <c r="B55" s="212"/>
      <c r="C55" s="212"/>
      <c r="D55" s="212"/>
      <c r="E55" s="212"/>
      <c r="F55" s="216"/>
    </row>
    <row r="56" spans="1:6" s="2" customFormat="1" ht="9" customHeight="1" x14ac:dyDescent="0.2">
      <c r="A56" s="93"/>
      <c r="B56" s="94"/>
      <c r="C56" s="94"/>
      <c r="D56" s="94"/>
      <c r="E56" s="94"/>
      <c r="F56" s="94"/>
    </row>
    <row r="57" spans="1:6" s="2" customFormat="1" ht="15.95" customHeight="1" x14ac:dyDescent="0.2">
      <c r="A57" s="16" t="s">
        <v>166</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17902.5</v>
      </c>
      <c r="C61" s="112">
        <v>31340.799999999999</v>
      </c>
      <c r="D61" s="112">
        <v>39161.4</v>
      </c>
      <c r="E61" s="112">
        <v>41087.599999999999</v>
      </c>
      <c r="F61" s="4">
        <v>53957.9</v>
      </c>
    </row>
    <row r="62" spans="1:6" s="2" customFormat="1" ht="4.5" customHeight="1" x14ac:dyDescent="0.2">
      <c r="A62" s="46"/>
      <c r="B62" s="114"/>
      <c r="C62" s="114"/>
      <c r="D62" s="114"/>
      <c r="E62" s="114"/>
      <c r="F62" s="3"/>
    </row>
    <row r="63" spans="1:6" s="2" customFormat="1" ht="12.75" customHeight="1" x14ac:dyDescent="0.2">
      <c r="A63" s="67" t="s">
        <v>68</v>
      </c>
      <c r="B63" s="5">
        <v>17536.2</v>
      </c>
      <c r="C63" s="5">
        <v>31066.1</v>
      </c>
      <c r="D63" s="5">
        <v>38689.199999999997</v>
      </c>
      <c r="E63" s="5">
        <v>40282</v>
      </c>
      <c r="F63" s="3">
        <v>53102.400000000001</v>
      </c>
    </row>
    <row r="64" spans="1:6" s="2" customFormat="1" ht="12.75" customHeight="1" x14ac:dyDescent="0.2">
      <c r="A64" s="120" t="s">
        <v>42</v>
      </c>
      <c r="B64" s="5">
        <v>6951.3</v>
      </c>
      <c r="C64" s="5">
        <v>8737.2000000000007</v>
      </c>
      <c r="D64" s="5">
        <v>8790.2999999999993</v>
      </c>
      <c r="E64" s="5">
        <v>9774</v>
      </c>
      <c r="F64" s="3">
        <v>10614.4</v>
      </c>
    </row>
    <row r="65" spans="1:8" s="2" customFormat="1" ht="12.75" customHeight="1" x14ac:dyDescent="0.2">
      <c r="A65" s="120" t="s">
        <v>43</v>
      </c>
      <c r="B65" s="5">
        <v>15.6</v>
      </c>
      <c r="C65" s="5">
        <v>15.6</v>
      </c>
      <c r="D65" s="5">
        <v>1.8</v>
      </c>
      <c r="E65" s="5">
        <v>15.1</v>
      </c>
      <c r="F65" s="3">
        <v>42.6</v>
      </c>
    </row>
    <row r="66" spans="1:8" s="2" customFormat="1" ht="12.75" customHeight="1" x14ac:dyDescent="0.2">
      <c r="A66" s="120" t="s">
        <v>305</v>
      </c>
      <c r="B66" s="5">
        <v>409.6</v>
      </c>
      <c r="C66" s="5">
        <v>9684.4</v>
      </c>
      <c r="D66" s="5">
        <v>13139.3</v>
      </c>
      <c r="E66" s="5">
        <v>12983</v>
      </c>
      <c r="F66" s="3">
        <v>21010.799999999999</v>
      </c>
    </row>
    <row r="67" spans="1:8" s="93" customFormat="1" ht="24" x14ac:dyDescent="0.2">
      <c r="A67" s="120" t="s">
        <v>659</v>
      </c>
      <c r="B67" s="5">
        <v>263.10000000000002</v>
      </c>
      <c r="C67" s="5">
        <v>4.4000000000000004</v>
      </c>
      <c r="D67" s="5">
        <v>54.9</v>
      </c>
      <c r="E67" s="5">
        <v>148.80000000000001</v>
      </c>
      <c r="F67" s="3">
        <v>837</v>
      </c>
      <c r="G67" s="46"/>
    </row>
    <row r="68" spans="1:8" s="93" customFormat="1" ht="24" x14ac:dyDescent="0.2">
      <c r="A68" s="120" t="s">
        <v>656</v>
      </c>
      <c r="B68" s="5">
        <v>13.5</v>
      </c>
      <c r="C68" s="5">
        <v>25.9</v>
      </c>
      <c r="D68" s="5">
        <v>21.6</v>
      </c>
      <c r="E68" s="5">
        <v>40.200000000000003</v>
      </c>
      <c r="F68" s="3">
        <v>56.3</v>
      </c>
      <c r="G68" s="46"/>
    </row>
    <row r="69" spans="1:8" s="46" customFormat="1" ht="12.75" customHeight="1" x14ac:dyDescent="0.2">
      <c r="A69" s="120" t="s">
        <v>47</v>
      </c>
      <c r="B69" s="5">
        <v>668.1</v>
      </c>
      <c r="C69" s="5">
        <v>867.1</v>
      </c>
      <c r="D69" s="5">
        <v>631.70000000000005</v>
      </c>
      <c r="E69" s="5">
        <v>1588.3</v>
      </c>
      <c r="F69" s="114">
        <v>3454.3</v>
      </c>
    </row>
    <row r="70" spans="1:8" s="2" customFormat="1" ht="24" x14ac:dyDescent="0.2">
      <c r="A70" s="120" t="s">
        <v>263</v>
      </c>
      <c r="B70" s="5">
        <v>3696.4</v>
      </c>
      <c r="C70" s="5">
        <v>4594.2</v>
      </c>
      <c r="D70" s="5">
        <v>5486</v>
      </c>
      <c r="E70" s="5">
        <v>3312</v>
      </c>
      <c r="F70" s="3">
        <v>3789.1</v>
      </c>
    </row>
    <row r="71" spans="1:8" s="46" customFormat="1" ht="12.75" customHeight="1" x14ac:dyDescent="0.2">
      <c r="A71" s="120" t="s">
        <v>49</v>
      </c>
      <c r="B71" s="5">
        <v>218.9</v>
      </c>
      <c r="C71" s="5">
        <v>1208.0999999999999</v>
      </c>
      <c r="D71" s="5">
        <v>2279.5</v>
      </c>
      <c r="E71" s="5">
        <v>2722.2</v>
      </c>
      <c r="F71" s="114">
        <v>2615.1999999999998</v>
      </c>
    </row>
    <row r="72" spans="1:8" s="46" customFormat="1" ht="12.75" customHeight="1" x14ac:dyDescent="0.2">
      <c r="A72" s="120" t="s">
        <v>50</v>
      </c>
      <c r="B72" s="5">
        <v>34.6</v>
      </c>
      <c r="C72" s="5">
        <v>60</v>
      </c>
      <c r="D72" s="5">
        <v>97.2</v>
      </c>
      <c r="E72" s="5">
        <v>212.5</v>
      </c>
      <c r="F72" s="114">
        <v>214.6</v>
      </c>
      <c r="H72" s="114"/>
    </row>
    <row r="73" spans="1:8" s="46" customFormat="1" ht="12.75" customHeight="1" x14ac:dyDescent="0.2">
      <c r="A73" s="120" t="s">
        <v>51</v>
      </c>
      <c r="B73" s="5">
        <v>42.9</v>
      </c>
      <c r="C73" s="5">
        <v>50.3</v>
      </c>
      <c r="D73" s="5">
        <v>60.2</v>
      </c>
      <c r="E73" s="5">
        <v>59.4</v>
      </c>
      <c r="F73" s="114">
        <v>70.7</v>
      </c>
      <c r="G73" s="114"/>
    </row>
    <row r="74" spans="1:8" s="2" customFormat="1" ht="12.75" customHeight="1" x14ac:dyDescent="0.2">
      <c r="A74" s="120" t="s">
        <v>52</v>
      </c>
      <c r="B74" s="5">
        <v>612.70000000000005</v>
      </c>
      <c r="C74" s="5">
        <v>654.29999999999995</v>
      </c>
      <c r="D74" s="5">
        <v>1741.9</v>
      </c>
      <c r="E74" s="5">
        <v>1941.3</v>
      </c>
      <c r="F74" s="3">
        <v>2564.1999999999998</v>
      </c>
      <c r="G74" s="3"/>
    </row>
    <row r="75" spans="1:8" s="2" customFormat="1" ht="12.75" customHeight="1" x14ac:dyDescent="0.2">
      <c r="A75" s="120" t="s">
        <v>53</v>
      </c>
      <c r="B75" s="5">
        <v>1159.5</v>
      </c>
      <c r="C75" s="5">
        <v>1304.7</v>
      </c>
      <c r="D75" s="5">
        <v>1238.2</v>
      </c>
      <c r="E75" s="5">
        <v>1437.8</v>
      </c>
      <c r="F75" s="3">
        <v>1423.4</v>
      </c>
      <c r="G75" s="3"/>
    </row>
    <row r="76" spans="1:8" s="2" customFormat="1" ht="12.75" customHeight="1" x14ac:dyDescent="0.2">
      <c r="A76" s="120" t="s">
        <v>54</v>
      </c>
      <c r="B76" s="5">
        <v>102.2</v>
      </c>
      <c r="C76" s="5">
        <v>215.5</v>
      </c>
      <c r="D76" s="5">
        <v>78.7</v>
      </c>
      <c r="E76" s="5">
        <v>130.5</v>
      </c>
      <c r="F76" s="3">
        <v>127</v>
      </c>
      <c r="G76" s="3"/>
    </row>
    <row r="77" spans="1:8" s="2" customFormat="1" ht="12.75" customHeight="1" x14ac:dyDescent="0.2">
      <c r="A77" s="120" t="s">
        <v>55</v>
      </c>
      <c r="B77" s="5">
        <v>15.3</v>
      </c>
      <c r="C77" s="5">
        <v>6.8</v>
      </c>
      <c r="D77" s="5">
        <v>77.3</v>
      </c>
      <c r="E77" s="5">
        <v>110.4</v>
      </c>
      <c r="F77" s="3">
        <v>117.9</v>
      </c>
      <c r="G77" s="3"/>
    </row>
    <row r="78" spans="1:8" s="2" customFormat="1" ht="24" x14ac:dyDescent="0.2">
      <c r="A78" s="120" t="s">
        <v>657</v>
      </c>
      <c r="B78" s="5">
        <v>1074.8</v>
      </c>
      <c r="C78" s="5">
        <v>1182.2</v>
      </c>
      <c r="D78" s="5">
        <v>1467.3</v>
      </c>
      <c r="E78" s="5">
        <v>1615</v>
      </c>
      <c r="F78" s="3">
        <v>1798.7</v>
      </c>
      <c r="G78" s="3"/>
    </row>
    <row r="79" spans="1:8" s="2" customFormat="1" ht="12.75" customHeight="1" x14ac:dyDescent="0.2">
      <c r="A79" s="120" t="s">
        <v>58</v>
      </c>
      <c r="B79" s="5">
        <v>1535.6</v>
      </c>
      <c r="C79" s="5">
        <v>1613.4</v>
      </c>
      <c r="D79" s="5">
        <v>2384.5</v>
      </c>
      <c r="E79" s="5">
        <v>2873.2</v>
      </c>
      <c r="F79" s="3">
        <v>2894.7</v>
      </c>
      <c r="G79" s="3"/>
    </row>
    <row r="80" spans="1:8" s="2" customFormat="1" ht="12.75" customHeight="1" x14ac:dyDescent="0.2">
      <c r="A80" s="120" t="s">
        <v>59</v>
      </c>
      <c r="B80" s="5">
        <v>525.79999999999995</v>
      </c>
      <c r="C80" s="5">
        <v>584.29999999999995</v>
      </c>
      <c r="D80" s="5">
        <v>776.9</v>
      </c>
      <c r="E80" s="5">
        <v>921.3</v>
      </c>
      <c r="F80" s="3">
        <v>1050</v>
      </c>
      <c r="G80" s="3"/>
    </row>
    <row r="81" spans="1:7" s="2" customFormat="1" ht="12.75" customHeight="1" x14ac:dyDescent="0.2">
      <c r="A81" s="120" t="s">
        <v>60</v>
      </c>
      <c r="B81" s="5">
        <v>108</v>
      </c>
      <c r="C81" s="5">
        <v>117.8</v>
      </c>
      <c r="D81" s="5">
        <v>201.9</v>
      </c>
      <c r="E81" s="5">
        <v>222.5</v>
      </c>
      <c r="F81" s="3">
        <v>259</v>
      </c>
      <c r="G81" s="3"/>
    </row>
    <row r="82" spans="1:7" s="2" customFormat="1" ht="12.75" customHeight="1" x14ac:dyDescent="0.2">
      <c r="A82" s="120" t="s">
        <v>61</v>
      </c>
      <c r="B82" s="5">
        <v>84.8</v>
      </c>
      <c r="C82" s="5">
        <v>131.4</v>
      </c>
      <c r="D82" s="5">
        <v>149.6</v>
      </c>
      <c r="E82" s="5">
        <v>163.80000000000001</v>
      </c>
      <c r="F82" s="3">
        <v>150.69999999999999</v>
      </c>
      <c r="G82" s="3"/>
    </row>
    <row r="83" spans="1:7" s="2" customFormat="1" ht="35.25" customHeight="1" x14ac:dyDescent="0.2">
      <c r="A83" s="120" t="s">
        <v>658</v>
      </c>
      <c r="B83" s="5">
        <v>3.5</v>
      </c>
      <c r="C83" s="5">
        <v>8.5</v>
      </c>
      <c r="D83" s="5">
        <v>10.4</v>
      </c>
      <c r="E83" s="5">
        <v>10.7</v>
      </c>
      <c r="F83" s="3">
        <v>11.8</v>
      </c>
      <c r="G83" s="3"/>
    </row>
    <row r="84" spans="1:7" s="2" customFormat="1" ht="12.75" customHeight="1" x14ac:dyDescent="0.2">
      <c r="A84" s="67" t="s">
        <v>663</v>
      </c>
      <c r="B84" s="5">
        <v>366.3</v>
      </c>
      <c r="C84" s="5">
        <v>274.7</v>
      </c>
      <c r="D84" s="5">
        <v>472.2</v>
      </c>
      <c r="E84" s="5">
        <v>805.6</v>
      </c>
      <c r="F84" s="3">
        <v>855.5</v>
      </c>
      <c r="G84" s="3"/>
    </row>
    <row r="85" spans="1:7" s="2" customFormat="1" ht="9" customHeight="1" x14ac:dyDescent="0.2">
      <c r="A85" s="212"/>
      <c r="B85" s="212"/>
      <c r="C85" s="212"/>
      <c r="D85" s="212"/>
      <c r="E85" s="212"/>
      <c r="F85" s="212"/>
      <c r="G85" s="3"/>
    </row>
    <row r="86" spans="1:7" s="2" customFormat="1" ht="3.75" customHeight="1" x14ac:dyDescent="0.2">
      <c r="A86" s="12"/>
      <c r="B86" s="36"/>
      <c r="C86" s="36"/>
      <c r="D86" s="36"/>
      <c r="E86" s="36"/>
      <c r="F86" s="36"/>
      <c r="G86" s="3"/>
    </row>
    <row r="87" spans="1:7" s="2" customFormat="1" ht="12"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167</v>
      </c>
      <c r="B89" s="93"/>
      <c r="C89" s="93"/>
      <c r="D89" s="93"/>
      <c r="E89" s="93"/>
      <c r="F89" s="93"/>
      <c r="G89" s="3"/>
    </row>
    <row r="90" spans="1:7" s="2" customFormat="1" ht="15.95" customHeight="1" x14ac:dyDescent="0.2">
      <c r="A90" s="16" t="s">
        <v>632</v>
      </c>
      <c r="B90" s="93"/>
      <c r="C90" s="93"/>
      <c r="D90" s="93"/>
      <c r="E90" s="93"/>
      <c r="F90" s="93"/>
      <c r="G90" s="3"/>
    </row>
    <row r="91" spans="1:7" s="2" customFormat="1" ht="15.95" customHeight="1" x14ac:dyDescent="0.2">
      <c r="A91" s="215" t="s">
        <v>234</v>
      </c>
      <c r="B91" s="217"/>
      <c r="C91" s="217"/>
      <c r="D91" s="217"/>
      <c r="E91" s="217"/>
      <c r="F91" s="217"/>
      <c r="G91" s="3"/>
    </row>
    <row r="92" spans="1:7" s="2" customFormat="1" ht="15.95" customHeight="1" x14ac:dyDescent="0.2">
      <c r="A92" s="272"/>
      <c r="B92" s="242">
        <v>2020</v>
      </c>
      <c r="C92" s="242">
        <v>2021</v>
      </c>
      <c r="D92" s="242">
        <v>2022</v>
      </c>
      <c r="E92" s="242">
        <v>2023</v>
      </c>
      <c r="F92" s="242">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38.799999999999997</v>
      </c>
      <c r="C96" s="69">
        <v>27.9</v>
      </c>
      <c r="D96" s="69">
        <v>22.5</v>
      </c>
      <c r="E96" s="69">
        <v>23.8</v>
      </c>
      <c r="F96" s="2">
        <v>19.7</v>
      </c>
      <c r="G96" s="3"/>
    </row>
    <row r="97" spans="1:7" s="2" customFormat="1" ht="12.75" customHeight="1" x14ac:dyDescent="0.2">
      <c r="A97" s="67" t="s">
        <v>43</v>
      </c>
      <c r="B97" s="69">
        <v>0.1</v>
      </c>
      <c r="C97" s="69">
        <v>0</v>
      </c>
      <c r="D97" s="69">
        <v>0</v>
      </c>
      <c r="E97" s="69">
        <v>0</v>
      </c>
      <c r="F97" s="2">
        <v>0.1</v>
      </c>
      <c r="G97" s="3"/>
    </row>
    <row r="98" spans="1:7" s="2" customFormat="1" ht="12.75" customHeight="1" x14ac:dyDescent="0.2">
      <c r="A98" s="67" t="s">
        <v>305</v>
      </c>
      <c r="B98" s="69">
        <v>2.2999999999999998</v>
      </c>
      <c r="C98" s="69">
        <v>30.9</v>
      </c>
      <c r="D98" s="69">
        <v>33.6</v>
      </c>
      <c r="E98" s="69">
        <v>31.6</v>
      </c>
      <c r="F98" s="2">
        <v>38.9</v>
      </c>
      <c r="G98" s="3"/>
    </row>
    <row r="99" spans="1:7" s="2" customFormat="1" ht="24" x14ac:dyDescent="0.2">
      <c r="A99" s="67" t="s">
        <v>659</v>
      </c>
      <c r="B99" s="2">
        <v>1.5</v>
      </c>
      <c r="C99" s="6">
        <v>0</v>
      </c>
      <c r="D99" s="2">
        <v>0.1</v>
      </c>
      <c r="E99" s="2">
        <v>0.4</v>
      </c>
      <c r="F99" s="2">
        <v>1.6</v>
      </c>
      <c r="G99" s="3"/>
    </row>
    <row r="100" spans="1:7" s="2" customFormat="1" ht="24" x14ac:dyDescent="0.2">
      <c r="A100" s="67" t="s">
        <v>656</v>
      </c>
      <c r="B100" s="2">
        <v>0.1</v>
      </c>
      <c r="C100" s="2">
        <v>0.1</v>
      </c>
      <c r="D100" s="2">
        <v>0.1</v>
      </c>
      <c r="E100" s="2">
        <v>0.1</v>
      </c>
      <c r="F100" s="2">
        <v>0.1</v>
      </c>
      <c r="G100" s="3"/>
    </row>
    <row r="101" spans="1:7" s="2" customFormat="1" ht="12.75" customHeight="1" x14ac:dyDescent="0.2">
      <c r="A101" s="67" t="s">
        <v>47</v>
      </c>
      <c r="B101" s="69">
        <v>3.7</v>
      </c>
      <c r="C101" s="69">
        <v>2.8</v>
      </c>
      <c r="D101" s="69">
        <v>1.6</v>
      </c>
      <c r="E101" s="69">
        <v>3.9</v>
      </c>
      <c r="F101" s="2">
        <v>6.4</v>
      </c>
      <c r="G101" s="3"/>
    </row>
    <row r="102" spans="1:7" s="2" customFormat="1" ht="24" customHeight="1" x14ac:dyDescent="0.2">
      <c r="A102" s="67" t="s">
        <v>263</v>
      </c>
      <c r="B102" s="69">
        <v>20.6</v>
      </c>
      <c r="C102" s="69">
        <v>14.7</v>
      </c>
      <c r="D102" s="69">
        <v>14</v>
      </c>
      <c r="E102" s="69">
        <v>8.1</v>
      </c>
      <c r="F102" s="6">
        <v>7</v>
      </c>
    </row>
    <row r="103" spans="1:7" s="12" customFormat="1" ht="12.75" customHeight="1" x14ac:dyDescent="0.2">
      <c r="A103" s="67" t="s">
        <v>49</v>
      </c>
      <c r="B103" s="69">
        <v>1.2</v>
      </c>
      <c r="C103" s="69">
        <v>3.8</v>
      </c>
      <c r="D103" s="69">
        <v>5.8</v>
      </c>
      <c r="E103" s="69">
        <v>6.6</v>
      </c>
      <c r="F103" s="12">
        <v>4.8</v>
      </c>
    </row>
    <row r="104" spans="1:7" s="12" customFormat="1" ht="12.75" customHeight="1" x14ac:dyDescent="0.2">
      <c r="A104" s="67" t="s">
        <v>50</v>
      </c>
      <c r="B104" s="69">
        <v>0.2</v>
      </c>
      <c r="C104" s="69">
        <v>0.2</v>
      </c>
      <c r="D104" s="69">
        <v>0.2</v>
      </c>
      <c r="E104" s="69">
        <v>0.5</v>
      </c>
      <c r="F104" s="12">
        <v>0.4</v>
      </c>
    </row>
    <row r="105" spans="1:7" s="12" customFormat="1" ht="12.75" customHeight="1" x14ac:dyDescent="0.2">
      <c r="A105" s="67" t="s">
        <v>51</v>
      </c>
      <c r="B105" s="69">
        <v>0.2</v>
      </c>
      <c r="C105" s="69">
        <v>0.1</v>
      </c>
      <c r="D105" s="69">
        <v>0.2</v>
      </c>
      <c r="E105" s="69">
        <v>0.1</v>
      </c>
      <c r="F105" s="12">
        <v>0.1</v>
      </c>
    </row>
    <row r="106" spans="1:7" s="93" customFormat="1" ht="12.75" customHeight="1" x14ac:dyDescent="0.2">
      <c r="A106" s="67" t="s">
        <v>52</v>
      </c>
      <c r="B106" s="69">
        <v>3.4</v>
      </c>
      <c r="C106" s="69">
        <v>2.1</v>
      </c>
      <c r="D106" s="69">
        <v>4.4000000000000004</v>
      </c>
      <c r="E106" s="69">
        <v>4.7</v>
      </c>
      <c r="F106" s="46">
        <v>4.8</v>
      </c>
    </row>
    <row r="107" spans="1:7" s="93" customFormat="1" ht="12.75" customHeight="1" x14ac:dyDescent="0.2">
      <c r="A107" s="67" t="s">
        <v>53</v>
      </c>
      <c r="B107" s="69">
        <v>6.5</v>
      </c>
      <c r="C107" s="69">
        <v>4.2</v>
      </c>
      <c r="D107" s="69">
        <v>3.2</v>
      </c>
      <c r="E107" s="69">
        <v>3.5</v>
      </c>
      <c r="F107" s="46">
        <v>2.6</v>
      </c>
    </row>
    <row r="108" spans="1:7" s="46" customFormat="1" ht="12.75" customHeight="1" x14ac:dyDescent="0.2">
      <c r="A108" s="67" t="s">
        <v>54</v>
      </c>
      <c r="B108" s="69">
        <v>0.6</v>
      </c>
      <c r="C108" s="69">
        <v>0.7</v>
      </c>
      <c r="D108" s="69">
        <v>0.2</v>
      </c>
      <c r="E108" s="69">
        <v>0.3</v>
      </c>
      <c r="F108" s="46">
        <v>0.2</v>
      </c>
    </row>
    <row r="109" spans="1:7" s="2" customFormat="1" ht="12.75" customHeight="1" x14ac:dyDescent="0.2">
      <c r="A109" s="67" t="s">
        <v>55</v>
      </c>
      <c r="B109" s="69">
        <v>0.1</v>
      </c>
      <c r="C109" s="69">
        <v>0</v>
      </c>
      <c r="D109" s="69">
        <v>0.2</v>
      </c>
      <c r="E109" s="69">
        <v>0.3</v>
      </c>
      <c r="F109" s="2">
        <v>0.2</v>
      </c>
    </row>
    <row r="110" spans="1:7" s="46" customFormat="1" ht="24" x14ac:dyDescent="0.2">
      <c r="A110" s="67" t="s">
        <v>661</v>
      </c>
      <c r="B110" s="6">
        <v>6</v>
      </c>
      <c r="C110" s="2">
        <v>3.8</v>
      </c>
      <c r="D110" s="2">
        <v>3.8</v>
      </c>
      <c r="E110" s="2">
        <v>3.9</v>
      </c>
      <c r="F110" s="46">
        <v>3.3</v>
      </c>
    </row>
    <row r="111" spans="1:7" s="46" customFormat="1" ht="12.75" customHeight="1" x14ac:dyDescent="0.2">
      <c r="A111" s="67" t="s">
        <v>58</v>
      </c>
      <c r="B111" s="69">
        <v>8.6</v>
      </c>
      <c r="C111" s="69">
        <v>5.0999999999999996</v>
      </c>
      <c r="D111" s="69">
        <v>6</v>
      </c>
      <c r="E111" s="69">
        <v>7</v>
      </c>
      <c r="F111" s="46">
        <v>5.4</v>
      </c>
    </row>
    <row r="112" spans="1:7" s="46" customFormat="1" ht="12.75" customHeight="1" x14ac:dyDescent="0.2">
      <c r="A112" s="67" t="s">
        <v>59</v>
      </c>
      <c r="B112" s="2">
        <v>2.9</v>
      </c>
      <c r="C112" s="2">
        <v>1.9</v>
      </c>
      <c r="D112" s="2">
        <v>2</v>
      </c>
      <c r="E112" s="2">
        <v>2.2000000000000002</v>
      </c>
      <c r="F112" s="46">
        <v>2</v>
      </c>
    </row>
    <row r="113" spans="1:6" s="2" customFormat="1" ht="12.75" customHeight="1" x14ac:dyDescent="0.2">
      <c r="A113" s="67" t="s">
        <v>60</v>
      </c>
      <c r="B113" s="69">
        <v>0.6</v>
      </c>
      <c r="C113" s="69">
        <v>0.4</v>
      </c>
      <c r="D113" s="69">
        <v>0.5</v>
      </c>
      <c r="E113" s="69">
        <v>0.6</v>
      </c>
      <c r="F113" s="2">
        <v>0.5</v>
      </c>
    </row>
    <row r="114" spans="1:6" s="2" customFormat="1" ht="12.75" customHeight="1" x14ac:dyDescent="0.2">
      <c r="A114" s="67" t="s">
        <v>61</v>
      </c>
      <c r="B114" s="69">
        <v>0.5</v>
      </c>
      <c r="C114" s="69">
        <v>0.4</v>
      </c>
      <c r="D114" s="69">
        <v>0.4</v>
      </c>
      <c r="E114" s="69">
        <v>0.4</v>
      </c>
      <c r="F114" s="2">
        <v>0.3</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2.1</v>
      </c>
      <c r="C116" s="69">
        <v>0.9</v>
      </c>
      <c r="D116" s="69">
        <v>1.2</v>
      </c>
      <c r="E116" s="69">
        <v>2</v>
      </c>
      <c r="F116" s="2">
        <v>1.6</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168</v>
      </c>
      <c r="B119" s="169"/>
      <c r="C119" s="169"/>
      <c r="D119" s="169"/>
      <c r="E119" s="169"/>
      <c r="F119" s="169"/>
    </row>
    <row r="120" spans="1:6" s="2" customFormat="1" ht="15.95" customHeight="1" x14ac:dyDescent="0.2">
      <c r="A120" s="16" t="s">
        <v>634</v>
      </c>
      <c r="B120" s="169"/>
      <c r="C120" s="169"/>
      <c r="D120" s="169"/>
      <c r="E120" s="169"/>
      <c r="F120" s="169"/>
    </row>
    <row r="121" spans="1:6" s="2" customFormat="1" ht="15.95" customHeight="1" x14ac:dyDescent="0.2">
      <c r="A121" s="282" t="s">
        <v>389</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94.8</v>
      </c>
      <c r="C124" s="112">
        <v>98.4</v>
      </c>
      <c r="D124" s="112">
        <v>112.8</v>
      </c>
      <c r="E124" s="112">
        <v>107.6</v>
      </c>
      <c r="F124" s="7">
        <v>104.2</v>
      </c>
    </row>
    <row r="125" spans="1:6" s="2" customFormat="1" ht="4.5" customHeight="1" x14ac:dyDescent="0.2">
      <c r="A125" s="46"/>
      <c r="B125" s="114"/>
      <c r="C125" s="114"/>
      <c r="D125" s="114"/>
      <c r="E125" s="114"/>
    </row>
    <row r="126" spans="1:6" s="2" customFormat="1" ht="12.75" customHeight="1" x14ac:dyDescent="0.2">
      <c r="A126" s="67" t="s">
        <v>42</v>
      </c>
      <c r="B126" s="3">
        <v>99.7</v>
      </c>
      <c r="C126" s="3">
        <v>92.6</v>
      </c>
      <c r="D126" s="3">
        <v>102.2</v>
      </c>
      <c r="E126" s="3">
        <v>97.6</v>
      </c>
      <c r="F126" s="6">
        <v>101</v>
      </c>
    </row>
    <row r="127" spans="1:6" s="2" customFormat="1" ht="12.75" customHeight="1" x14ac:dyDescent="0.2">
      <c r="A127" s="67" t="s">
        <v>43</v>
      </c>
      <c r="B127" s="3">
        <v>278.60000000000002</v>
      </c>
      <c r="C127" s="3">
        <v>101.9</v>
      </c>
      <c r="D127" s="3">
        <v>65.400000000000006</v>
      </c>
      <c r="E127" s="3">
        <v>400</v>
      </c>
      <c r="F127" s="2">
        <v>90.1</v>
      </c>
    </row>
    <row r="128" spans="1:6" s="2" customFormat="1" ht="12.75" customHeight="1" x14ac:dyDescent="0.2">
      <c r="A128" s="67" t="s">
        <v>305</v>
      </c>
      <c r="B128" s="3">
        <v>105</v>
      </c>
      <c r="C128" s="3">
        <v>96.4</v>
      </c>
      <c r="D128" s="3">
        <v>129.6</v>
      </c>
      <c r="E128" s="3">
        <v>109.2</v>
      </c>
      <c r="F128" s="2">
        <v>103.2</v>
      </c>
    </row>
    <row r="129" spans="1:6" s="2" customFormat="1" ht="24" x14ac:dyDescent="0.2">
      <c r="A129" s="67" t="s">
        <v>659</v>
      </c>
      <c r="B129" s="3">
        <v>105.9</v>
      </c>
      <c r="C129" s="3">
        <v>107.4</v>
      </c>
      <c r="D129" s="3">
        <v>109.1</v>
      </c>
      <c r="E129" s="3">
        <v>123.9</v>
      </c>
      <c r="F129" s="2">
        <v>327.2</v>
      </c>
    </row>
    <row r="130" spans="1:6" s="2" customFormat="1" ht="24" x14ac:dyDescent="0.2">
      <c r="A130" s="67" t="s">
        <v>656</v>
      </c>
      <c r="B130" s="3">
        <v>97.5</v>
      </c>
      <c r="C130" s="3">
        <v>77.8</v>
      </c>
      <c r="D130" s="3">
        <v>112.4</v>
      </c>
      <c r="E130" s="3">
        <v>194.4</v>
      </c>
      <c r="F130" s="2">
        <v>93.3</v>
      </c>
    </row>
    <row r="131" spans="1:6" s="2" customFormat="1" ht="12.75" customHeight="1" x14ac:dyDescent="0.2">
      <c r="A131" s="67" t="s">
        <v>47</v>
      </c>
      <c r="B131" s="3">
        <v>88.4</v>
      </c>
      <c r="C131" s="3">
        <v>63.4</v>
      </c>
      <c r="D131" s="3">
        <v>100.7</v>
      </c>
      <c r="E131" s="3">
        <v>189.5</v>
      </c>
      <c r="F131" s="6">
        <v>125</v>
      </c>
    </row>
    <row r="132" spans="1:6" s="2" customFormat="1" ht="23.25" customHeight="1" x14ac:dyDescent="0.2">
      <c r="A132" s="67" t="s">
        <v>263</v>
      </c>
      <c r="B132" s="3">
        <v>87.8</v>
      </c>
      <c r="C132" s="3">
        <v>106.5</v>
      </c>
      <c r="D132" s="3">
        <v>112.9</v>
      </c>
      <c r="E132" s="3">
        <v>118.2</v>
      </c>
      <c r="F132" s="2">
        <v>110.4</v>
      </c>
    </row>
    <row r="133" spans="1:6" s="2" customFormat="1" ht="12.75" customHeight="1" x14ac:dyDescent="0.2">
      <c r="A133" s="67" t="s">
        <v>49</v>
      </c>
      <c r="B133" s="3">
        <v>82</v>
      </c>
      <c r="C133" s="3">
        <v>106.9</v>
      </c>
      <c r="D133" s="3">
        <v>124.7</v>
      </c>
      <c r="E133" s="3">
        <v>102.4</v>
      </c>
      <c r="F133" s="2">
        <v>109.9</v>
      </c>
    </row>
    <row r="134" spans="1:6" s="2" customFormat="1" ht="12.75" customHeight="1" x14ac:dyDescent="0.2">
      <c r="A134" s="67" t="s">
        <v>50</v>
      </c>
      <c r="B134" s="3">
        <v>50</v>
      </c>
      <c r="C134" s="3">
        <v>128.30000000000001</v>
      </c>
      <c r="D134" s="3">
        <v>149.69999999999999</v>
      </c>
      <c r="E134" s="3">
        <v>106.6</v>
      </c>
      <c r="F134" s="2">
        <v>111.1</v>
      </c>
    </row>
    <row r="135" spans="1:6" s="2" customFormat="1" ht="12.75" customHeight="1" x14ac:dyDescent="0.2">
      <c r="A135" s="67" t="s">
        <v>51</v>
      </c>
      <c r="B135" s="3">
        <v>93.1</v>
      </c>
      <c r="C135" s="3">
        <v>112.6</v>
      </c>
      <c r="D135" s="3">
        <v>112.5</v>
      </c>
      <c r="E135" s="3">
        <v>109.5</v>
      </c>
      <c r="F135" s="2">
        <v>99.8</v>
      </c>
    </row>
    <row r="136" spans="1:6" s="2" customFormat="1" ht="12.75" customHeight="1" x14ac:dyDescent="0.2">
      <c r="A136" s="67" t="s">
        <v>52</v>
      </c>
      <c r="B136" s="3">
        <v>73.7</v>
      </c>
      <c r="C136" s="3">
        <v>116.4</v>
      </c>
      <c r="D136" s="3">
        <v>103.5</v>
      </c>
      <c r="E136" s="3">
        <v>111.2</v>
      </c>
      <c r="F136" s="2">
        <v>106.3</v>
      </c>
    </row>
    <row r="137" spans="1:6" s="2" customFormat="1" ht="12.75" customHeight="1" x14ac:dyDescent="0.2">
      <c r="A137" s="67" t="s">
        <v>53</v>
      </c>
      <c r="B137" s="3">
        <v>101.2</v>
      </c>
      <c r="C137" s="3">
        <v>101.1</v>
      </c>
      <c r="D137" s="3">
        <v>102.1</v>
      </c>
      <c r="E137" s="3">
        <v>99.7</v>
      </c>
      <c r="F137" s="2">
        <v>91.3</v>
      </c>
    </row>
    <row r="138" spans="1:6" s="2" customFormat="1" ht="12.75" customHeight="1" x14ac:dyDescent="0.2">
      <c r="A138" s="67" t="s">
        <v>54</v>
      </c>
      <c r="B138" s="69">
        <v>95.3</v>
      </c>
      <c r="C138" s="69">
        <v>98.6</v>
      </c>
      <c r="D138" s="69">
        <v>87.7</v>
      </c>
      <c r="E138" s="69">
        <v>80.3</v>
      </c>
      <c r="F138" s="2">
        <v>72.900000000000006</v>
      </c>
    </row>
    <row r="139" spans="1:6" s="2" customFormat="1" ht="12.75" customHeight="1" x14ac:dyDescent="0.2">
      <c r="A139" s="67" t="s">
        <v>55</v>
      </c>
      <c r="B139" s="3">
        <v>115.1</v>
      </c>
      <c r="C139" s="3">
        <v>103.3</v>
      </c>
      <c r="D139" s="3">
        <v>102.9</v>
      </c>
      <c r="E139" s="3">
        <v>100.5</v>
      </c>
      <c r="F139" s="2">
        <v>93.1</v>
      </c>
    </row>
    <row r="140" spans="1:6" s="2" customFormat="1" ht="24" x14ac:dyDescent="0.2">
      <c r="A140" s="67" t="s">
        <v>662</v>
      </c>
      <c r="B140" s="3">
        <v>97.9</v>
      </c>
      <c r="C140" s="3">
        <v>101.4</v>
      </c>
      <c r="D140" s="3">
        <v>96.9</v>
      </c>
      <c r="E140" s="3">
        <v>98.5</v>
      </c>
      <c r="F140" s="2">
        <v>87.7</v>
      </c>
    </row>
    <row r="141" spans="1:6" s="2" customFormat="1" ht="12.75" customHeight="1" x14ac:dyDescent="0.2">
      <c r="A141" s="67" t="s">
        <v>58</v>
      </c>
      <c r="B141" s="3">
        <v>99.5</v>
      </c>
      <c r="C141" s="3">
        <v>100.8</v>
      </c>
      <c r="D141" s="3">
        <v>100.7</v>
      </c>
      <c r="E141" s="3">
        <v>102.3</v>
      </c>
      <c r="F141" s="2">
        <v>101.6</v>
      </c>
    </row>
    <row r="142" spans="1:6" s="93" customFormat="1" ht="12.75" customHeight="1" x14ac:dyDescent="0.2">
      <c r="A142" s="67" t="s">
        <v>59</v>
      </c>
      <c r="B142" s="2">
        <v>102.6</v>
      </c>
      <c r="C142" s="2">
        <v>99.9</v>
      </c>
      <c r="D142" s="2">
        <v>93.2</v>
      </c>
      <c r="E142" s="2">
        <v>110</v>
      </c>
      <c r="F142" s="46">
        <v>99.3</v>
      </c>
    </row>
    <row r="143" spans="1:6" s="93" customFormat="1" ht="12.75" customHeight="1" x14ac:dyDescent="0.2">
      <c r="A143" s="67" t="s">
        <v>60</v>
      </c>
      <c r="B143" s="3">
        <v>106.8</v>
      </c>
      <c r="C143" s="3">
        <v>100.3</v>
      </c>
      <c r="D143" s="3">
        <v>99.4</v>
      </c>
      <c r="E143" s="3">
        <v>99.5</v>
      </c>
      <c r="F143" s="46">
        <v>100.6</v>
      </c>
    </row>
    <row r="144" spans="1:6" s="46" customFormat="1" ht="12.75" customHeight="1" x14ac:dyDescent="0.2">
      <c r="A144" s="67" t="s">
        <v>61</v>
      </c>
      <c r="B144" s="3">
        <v>98.8</v>
      </c>
      <c r="C144" s="3">
        <v>112.4</v>
      </c>
      <c r="D144" s="3">
        <v>94.4</v>
      </c>
      <c r="E144" s="3">
        <v>62</v>
      </c>
      <c r="F144" s="46">
        <v>104.8</v>
      </c>
    </row>
    <row r="145" spans="1:6" s="2" customFormat="1" ht="36" x14ac:dyDescent="0.2">
      <c r="A145" s="67" t="s">
        <v>658</v>
      </c>
      <c r="B145" s="3">
        <v>43.8</v>
      </c>
      <c r="C145" s="3">
        <v>240</v>
      </c>
      <c r="D145" s="3">
        <v>80</v>
      </c>
      <c r="E145" s="3">
        <v>83.7</v>
      </c>
      <c r="F145" s="2">
        <v>99.1</v>
      </c>
    </row>
    <row r="146" spans="1:6" s="46" customFormat="1" ht="12.75" customHeight="1" x14ac:dyDescent="0.2">
      <c r="A146" s="67" t="s">
        <v>663</v>
      </c>
      <c r="B146" s="3">
        <v>95.6</v>
      </c>
      <c r="C146" s="3">
        <v>110</v>
      </c>
      <c r="D146" s="3">
        <v>120</v>
      </c>
      <c r="E146" s="3">
        <v>114.4</v>
      </c>
      <c r="F146" s="46">
        <v>105.9</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64" orientation="portrait" r:id="rId1"/>
  <headerFooter scaleWithDoc="0" alignWithMargins="0"/>
  <rowBreaks count="3" manualBreakCount="3">
    <brk id="55" max="5" man="1"/>
    <brk id="87" max="5" man="1"/>
    <brk id="117" max="5"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20" zoomScaleSheetLayoutView="100" zoomScalePageLayoutView="130"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238</v>
      </c>
    </row>
    <row r="2" spans="1:6" s="93" customFormat="1" ht="18" customHeight="1" x14ac:dyDescent="0.2">
      <c r="A2" s="16" t="s">
        <v>633</v>
      </c>
      <c r="F2" s="305" t="s">
        <v>712</v>
      </c>
    </row>
    <row r="3" spans="1:6" s="46" customFormat="1" ht="12.75" x14ac:dyDescent="0.2">
      <c r="A3" s="209" t="s">
        <v>195</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286282.3</v>
      </c>
      <c r="C6" s="112">
        <v>322793.40000000002</v>
      </c>
      <c r="D6" s="112">
        <v>403672.2</v>
      </c>
      <c r="E6" s="112">
        <v>452950.2</v>
      </c>
      <c r="F6" s="112">
        <v>510356.3</v>
      </c>
    </row>
    <row r="7" spans="1:6" s="46" customFormat="1" ht="4.5" customHeight="1" x14ac:dyDescent="0.2">
      <c r="B7" s="114"/>
      <c r="C7" s="114"/>
      <c r="D7" s="114"/>
      <c r="E7" s="114"/>
      <c r="F7" s="114"/>
    </row>
    <row r="8" spans="1:6" s="2" customFormat="1" ht="12.75" customHeight="1" x14ac:dyDescent="0.2">
      <c r="A8" s="67" t="s">
        <v>42</v>
      </c>
      <c r="B8" s="5">
        <v>62602.3</v>
      </c>
      <c r="C8" s="5">
        <v>75780.899999999994</v>
      </c>
      <c r="D8" s="5">
        <v>93164</v>
      </c>
      <c r="E8" s="5">
        <v>99502.5</v>
      </c>
      <c r="F8" s="3">
        <v>103390.39999999999</v>
      </c>
    </row>
    <row r="9" spans="1:6" s="2" customFormat="1" ht="12.75" customHeight="1" x14ac:dyDescent="0.2">
      <c r="A9" s="67" t="s">
        <v>43</v>
      </c>
      <c r="B9" s="5">
        <v>262.10000000000002</v>
      </c>
      <c r="C9" s="5">
        <v>16841.3</v>
      </c>
      <c r="D9" s="5">
        <v>15145.7</v>
      </c>
      <c r="E9" s="5">
        <v>19748.8</v>
      </c>
      <c r="F9" s="3">
        <v>20429.400000000001</v>
      </c>
    </row>
    <row r="10" spans="1:6" s="2" customFormat="1" ht="12.75" customHeight="1" x14ac:dyDescent="0.2">
      <c r="A10" s="67" t="s">
        <v>305</v>
      </c>
      <c r="B10" s="5">
        <v>145148.4</v>
      </c>
      <c r="C10" s="5">
        <v>143182.6</v>
      </c>
      <c r="D10" s="5">
        <v>176804.2</v>
      </c>
      <c r="E10" s="5">
        <v>197847.7</v>
      </c>
      <c r="F10" s="3">
        <v>230500.6</v>
      </c>
    </row>
    <row r="11" spans="1:6" s="2" customFormat="1" ht="24" x14ac:dyDescent="0.2">
      <c r="A11" s="67" t="s">
        <v>655</v>
      </c>
      <c r="B11" s="5">
        <v>3870.9</v>
      </c>
      <c r="C11" s="5">
        <v>4089.7</v>
      </c>
      <c r="D11" s="5">
        <v>4823.8</v>
      </c>
      <c r="E11" s="5">
        <v>5258.2</v>
      </c>
      <c r="F11" s="3">
        <v>6528.7</v>
      </c>
    </row>
    <row r="12" spans="1:6" s="2" customFormat="1" ht="24" x14ac:dyDescent="0.2">
      <c r="A12" s="67" t="s">
        <v>656</v>
      </c>
      <c r="B12" s="5">
        <v>466.1</v>
      </c>
      <c r="C12" s="5">
        <v>562.1</v>
      </c>
      <c r="D12" s="5">
        <v>558.1</v>
      </c>
      <c r="E12" s="5">
        <v>705</v>
      </c>
      <c r="F12" s="3">
        <v>819.1</v>
      </c>
    </row>
    <row r="13" spans="1:6" s="2" customFormat="1" ht="12.75" customHeight="1" x14ac:dyDescent="0.2">
      <c r="A13" s="67" t="s">
        <v>47</v>
      </c>
      <c r="B13" s="5">
        <v>19444.900000000001</v>
      </c>
      <c r="C13" s="5">
        <v>19128.5</v>
      </c>
      <c r="D13" s="5">
        <v>21767.1</v>
      </c>
      <c r="E13" s="5">
        <v>25768.400000000001</v>
      </c>
      <c r="F13" s="3">
        <v>26328</v>
      </c>
    </row>
    <row r="14" spans="1:6" s="2" customFormat="1" ht="21.75" customHeight="1" x14ac:dyDescent="0.2">
      <c r="A14" s="67" t="s">
        <v>263</v>
      </c>
      <c r="B14" s="5">
        <v>24587.8</v>
      </c>
      <c r="C14" s="5">
        <v>29591.4</v>
      </c>
      <c r="D14" s="5">
        <v>46528.5</v>
      </c>
      <c r="E14" s="5">
        <v>50959.199999999997</v>
      </c>
      <c r="F14" s="3">
        <v>71491.100000000006</v>
      </c>
    </row>
    <row r="15" spans="1:6" s="2" customFormat="1" ht="12.75" customHeight="1" x14ac:dyDescent="0.2">
      <c r="A15" s="67" t="s">
        <v>49</v>
      </c>
      <c r="B15" s="5">
        <v>4438.1000000000004</v>
      </c>
      <c r="C15" s="5">
        <v>2507.1</v>
      </c>
      <c r="D15" s="5">
        <v>3489.2</v>
      </c>
      <c r="E15" s="5">
        <v>3729.8</v>
      </c>
      <c r="F15" s="3">
        <v>3809.1</v>
      </c>
    </row>
    <row r="16" spans="1:6" s="2" customFormat="1" ht="12.75" customHeight="1" x14ac:dyDescent="0.2">
      <c r="A16" s="67" t="s">
        <v>50</v>
      </c>
      <c r="B16" s="5">
        <v>1044.4000000000001</v>
      </c>
      <c r="C16" s="5">
        <v>2675.3</v>
      </c>
      <c r="D16" s="5">
        <v>4145.2</v>
      </c>
      <c r="E16" s="5">
        <v>5607.8</v>
      </c>
      <c r="F16" s="3">
        <v>2778.4</v>
      </c>
    </row>
    <row r="17" spans="1:6" s="2" customFormat="1" ht="12.75" customHeight="1" x14ac:dyDescent="0.2">
      <c r="A17" s="67" t="s">
        <v>51</v>
      </c>
      <c r="B17" s="5">
        <v>381.2</v>
      </c>
      <c r="C17" s="5">
        <v>443.4</v>
      </c>
      <c r="D17" s="5">
        <v>480.1</v>
      </c>
      <c r="E17" s="5">
        <v>1433.9</v>
      </c>
      <c r="F17" s="3">
        <v>178.8</v>
      </c>
    </row>
    <row r="18" spans="1:6" s="2" customFormat="1" ht="12.75" customHeight="1" x14ac:dyDescent="0.2">
      <c r="A18" s="67" t="s">
        <v>52</v>
      </c>
      <c r="B18" s="5">
        <v>1679.4</v>
      </c>
      <c r="C18" s="5">
        <v>1759.2</v>
      </c>
      <c r="D18" s="5">
        <v>5009.7</v>
      </c>
      <c r="E18" s="5">
        <v>5731.2</v>
      </c>
      <c r="F18" s="3">
        <v>8214.2000000000007</v>
      </c>
    </row>
    <row r="19" spans="1:6" s="2" customFormat="1" ht="12.75" customHeight="1" x14ac:dyDescent="0.2">
      <c r="A19" s="67" t="s">
        <v>53</v>
      </c>
      <c r="B19" s="5">
        <v>6651.8</v>
      </c>
      <c r="C19" s="5">
        <v>7732.3</v>
      </c>
      <c r="D19" s="5">
        <v>7222</v>
      </c>
      <c r="E19" s="5">
        <v>8731.5</v>
      </c>
      <c r="F19" s="3">
        <v>6936.3</v>
      </c>
    </row>
    <row r="20" spans="1:6" s="2" customFormat="1" ht="12.75" customHeight="1" x14ac:dyDescent="0.2">
      <c r="A20" s="67" t="s">
        <v>54</v>
      </c>
      <c r="B20" s="5">
        <v>1220.5999999999999</v>
      </c>
      <c r="C20" s="5">
        <v>2059.9</v>
      </c>
      <c r="D20" s="5">
        <v>1683.6</v>
      </c>
      <c r="E20" s="5">
        <v>2129.6</v>
      </c>
      <c r="F20" s="3">
        <v>1393.9</v>
      </c>
    </row>
    <row r="21" spans="1:6" s="2" customFormat="1" ht="12.75" customHeight="1" x14ac:dyDescent="0.2">
      <c r="A21" s="67" t="s">
        <v>55</v>
      </c>
      <c r="B21" s="5">
        <v>179.3</v>
      </c>
      <c r="C21" s="5">
        <v>227.2</v>
      </c>
      <c r="D21" s="5">
        <v>461.2</v>
      </c>
      <c r="E21" s="5">
        <v>474.1</v>
      </c>
      <c r="F21" s="3">
        <v>791.1</v>
      </c>
    </row>
    <row r="22" spans="1:6" s="2" customFormat="1" ht="24" x14ac:dyDescent="0.2">
      <c r="A22" s="67" t="s">
        <v>657</v>
      </c>
      <c r="B22" s="5">
        <v>4936.8999999999996</v>
      </c>
      <c r="C22" s="5">
        <v>5490.8</v>
      </c>
      <c r="D22" s="5">
        <v>6554.9</v>
      </c>
      <c r="E22" s="5">
        <v>6926.3</v>
      </c>
      <c r="F22" s="3">
        <v>8180.6</v>
      </c>
    </row>
    <row r="23" spans="1:6" s="2" customFormat="1" ht="12.75" customHeight="1" x14ac:dyDescent="0.2">
      <c r="A23" s="67" t="s">
        <v>58</v>
      </c>
      <c r="B23" s="5">
        <v>5362</v>
      </c>
      <c r="C23" s="5">
        <v>6066.7</v>
      </c>
      <c r="D23" s="5">
        <v>8822.6</v>
      </c>
      <c r="E23" s="5">
        <v>10643.8</v>
      </c>
      <c r="F23" s="3">
        <v>10796.1</v>
      </c>
    </row>
    <row r="24" spans="1:6" s="2" customFormat="1" ht="12.75" customHeight="1" x14ac:dyDescent="0.2">
      <c r="A24" s="67" t="s">
        <v>59</v>
      </c>
      <c r="B24" s="5">
        <v>2589.5</v>
      </c>
      <c r="C24" s="5">
        <v>3071.9</v>
      </c>
      <c r="D24" s="5">
        <v>3796.6</v>
      </c>
      <c r="E24" s="5">
        <v>4022.7</v>
      </c>
      <c r="F24" s="3">
        <v>4336.6000000000004</v>
      </c>
    </row>
    <row r="25" spans="1:6" s="2" customFormat="1" ht="12.75" customHeight="1" x14ac:dyDescent="0.2">
      <c r="A25" s="67" t="s">
        <v>60</v>
      </c>
      <c r="B25" s="5">
        <v>313.2</v>
      </c>
      <c r="C25" s="5">
        <v>336.4</v>
      </c>
      <c r="D25" s="5">
        <v>492.6</v>
      </c>
      <c r="E25" s="5">
        <v>577.79999999999995</v>
      </c>
      <c r="F25" s="3">
        <v>633.70000000000005</v>
      </c>
    </row>
    <row r="26" spans="1:6" s="2" customFormat="1" ht="12.75" customHeight="1" x14ac:dyDescent="0.2">
      <c r="A26" s="67" t="s">
        <v>61</v>
      </c>
      <c r="B26" s="5">
        <v>1086.5999999999999</v>
      </c>
      <c r="C26" s="5">
        <v>1207.0999999999999</v>
      </c>
      <c r="D26" s="5">
        <v>2680.1</v>
      </c>
      <c r="E26" s="5">
        <v>3109.3</v>
      </c>
      <c r="F26" s="3">
        <v>2769.8</v>
      </c>
    </row>
    <row r="27" spans="1:6" s="2" customFormat="1" ht="36" x14ac:dyDescent="0.2">
      <c r="A27" s="67" t="s">
        <v>658</v>
      </c>
      <c r="B27" s="5">
        <v>16.8</v>
      </c>
      <c r="C27" s="5">
        <v>39.6</v>
      </c>
      <c r="D27" s="5">
        <v>43</v>
      </c>
      <c r="E27" s="5">
        <v>42.6</v>
      </c>
      <c r="F27" s="3">
        <v>50.4</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169</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207362.8</v>
      </c>
      <c r="C34" s="112">
        <v>218949.1</v>
      </c>
      <c r="D34" s="112">
        <v>268890.8</v>
      </c>
      <c r="E34" s="112">
        <v>286590.59999999998</v>
      </c>
      <c r="F34" s="112">
        <v>322329.59999999998</v>
      </c>
    </row>
    <row r="35" spans="1:6" s="46" customFormat="1" ht="4.5" customHeight="1" x14ac:dyDescent="0.2">
      <c r="B35" s="114"/>
      <c r="C35" s="114"/>
      <c r="D35" s="114"/>
      <c r="E35" s="114"/>
      <c r="F35" s="114"/>
    </row>
    <row r="36" spans="1:6" s="2" customFormat="1" ht="12.75" customHeight="1" x14ac:dyDescent="0.2">
      <c r="A36" s="67" t="s">
        <v>42</v>
      </c>
      <c r="B36" s="5">
        <v>41657.599999999999</v>
      </c>
      <c r="C36" s="5">
        <v>52000.4</v>
      </c>
      <c r="D36" s="5">
        <v>62277.1</v>
      </c>
      <c r="E36" s="5">
        <v>64864.4</v>
      </c>
      <c r="F36" s="3">
        <v>66966.600000000006</v>
      </c>
    </row>
    <row r="37" spans="1:6" s="46" customFormat="1" ht="12.75" customHeight="1" x14ac:dyDescent="0.2">
      <c r="A37" s="67" t="s">
        <v>43</v>
      </c>
      <c r="B37" s="5">
        <v>179.4</v>
      </c>
      <c r="C37" s="5">
        <v>10110.6</v>
      </c>
      <c r="D37" s="5">
        <v>10910.1</v>
      </c>
      <c r="E37" s="5">
        <v>10298.799999999999</v>
      </c>
      <c r="F37" s="114">
        <v>7903.8</v>
      </c>
    </row>
    <row r="38" spans="1:6" s="46" customFormat="1" ht="12.75" customHeight="1" x14ac:dyDescent="0.2">
      <c r="A38" s="67" t="s">
        <v>305</v>
      </c>
      <c r="B38" s="5">
        <v>132081.20000000001</v>
      </c>
      <c r="C38" s="5">
        <v>123464</v>
      </c>
      <c r="D38" s="5">
        <v>143941.1</v>
      </c>
      <c r="E38" s="5">
        <v>156173</v>
      </c>
      <c r="F38" s="114">
        <v>184390.5</v>
      </c>
    </row>
    <row r="39" spans="1:6" s="46" customFormat="1" ht="24" x14ac:dyDescent="0.2">
      <c r="A39" s="67" t="s">
        <v>659</v>
      </c>
      <c r="B39" s="5">
        <v>1183.0999999999999</v>
      </c>
      <c r="C39" s="5">
        <v>1624.9</v>
      </c>
      <c r="D39" s="5">
        <v>2155.6999999999998</v>
      </c>
      <c r="E39" s="5">
        <v>3931</v>
      </c>
      <c r="F39" s="114">
        <v>1397.5</v>
      </c>
    </row>
    <row r="40" spans="1:6" s="2" customFormat="1" ht="24" x14ac:dyDescent="0.2">
      <c r="A40" s="67" t="s">
        <v>656</v>
      </c>
      <c r="B40" s="5">
        <v>259</v>
      </c>
      <c r="C40" s="5">
        <v>326.10000000000002</v>
      </c>
      <c r="D40" s="5">
        <v>279.10000000000002</v>
      </c>
      <c r="E40" s="5">
        <v>331</v>
      </c>
      <c r="F40" s="3">
        <v>379.2</v>
      </c>
    </row>
    <row r="41" spans="1:6" s="2" customFormat="1" ht="12.75" customHeight="1" x14ac:dyDescent="0.2">
      <c r="A41" s="67" t="s">
        <v>47</v>
      </c>
      <c r="B41" s="5">
        <v>12761.9</v>
      </c>
      <c r="C41" s="5">
        <v>9567.4</v>
      </c>
      <c r="D41" s="5">
        <v>12538.1</v>
      </c>
      <c r="E41" s="5">
        <v>13783.6</v>
      </c>
      <c r="F41" s="3">
        <v>17099.7</v>
      </c>
    </row>
    <row r="42" spans="1:6" s="2" customFormat="1" ht="22.5" customHeight="1" x14ac:dyDescent="0.2">
      <c r="A42" s="67" t="s">
        <v>263</v>
      </c>
      <c r="B42" s="5">
        <v>9802.5</v>
      </c>
      <c r="C42" s="5">
        <v>11425.8</v>
      </c>
      <c r="D42" s="5">
        <v>22861.4</v>
      </c>
      <c r="E42" s="5">
        <v>19580.8</v>
      </c>
      <c r="F42" s="3">
        <v>26676.7</v>
      </c>
    </row>
    <row r="43" spans="1:6" s="2" customFormat="1" ht="12.75" customHeight="1" x14ac:dyDescent="0.2">
      <c r="A43" s="67" t="s">
        <v>49</v>
      </c>
      <c r="B43" s="5">
        <v>3168.9</v>
      </c>
      <c r="C43" s="5">
        <v>1383</v>
      </c>
      <c r="D43" s="5">
        <v>2134.5</v>
      </c>
      <c r="E43" s="5">
        <v>2054.9</v>
      </c>
      <c r="F43" s="3">
        <v>1777</v>
      </c>
    </row>
    <row r="44" spans="1:6" s="2" customFormat="1" ht="12.75" customHeight="1" x14ac:dyDescent="0.2">
      <c r="A44" s="67" t="s">
        <v>50</v>
      </c>
      <c r="B44" s="5">
        <v>684.6</v>
      </c>
      <c r="C44" s="5">
        <v>1619.9</v>
      </c>
      <c r="D44" s="5">
        <v>2286.3000000000002</v>
      </c>
      <c r="E44" s="5">
        <v>2827.5</v>
      </c>
      <c r="F44" s="3">
        <v>1326.4</v>
      </c>
    </row>
    <row r="45" spans="1:6" s="2" customFormat="1" ht="12.75" customHeight="1" x14ac:dyDescent="0.2">
      <c r="A45" s="67" t="s">
        <v>51</v>
      </c>
      <c r="B45" s="5">
        <v>102.6</v>
      </c>
      <c r="C45" s="5">
        <v>94.5</v>
      </c>
      <c r="D45" s="5">
        <v>83.9</v>
      </c>
      <c r="E45" s="5">
        <v>697.2</v>
      </c>
      <c r="F45" s="3">
        <v>97.3</v>
      </c>
    </row>
    <row r="46" spans="1:6" s="2" customFormat="1" ht="12.75" customHeight="1" x14ac:dyDescent="0.2">
      <c r="A46" s="67" t="s">
        <v>52</v>
      </c>
      <c r="B46" s="5">
        <v>312.8</v>
      </c>
      <c r="C46" s="5">
        <v>420.2</v>
      </c>
      <c r="D46" s="5">
        <v>907.2</v>
      </c>
      <c r="E46" s="5">
        <v>1284</v>
      </c>
      <c r="F46" s="3">
        <v>2148.5</v>
      </c>
    </row>
    <row r="47" spans="1:6" s="2" customFormat="1" ht="12.75" customHeight="1" x14ac:dyDescent="0.2">
      <c r="A47" s="67" t="s">
        <v>53</v>
      </c>
      <c r="B47" s="5">
        <v>1118.5</v>
      </c>
      <c r="C47" s="5">
        <v>1685.8</v>
      </c>
      <c r="D47" s="5">
        <v>1854.3</v>
      </c>
      <c r="E47" s="5">
        <v>2349.6999999999998</v>
      </c>
      <c r="F47" s="3">
        <v>2351.6</v>
      </c>
    </row>
    <row r="48" spans="1:6" s="2" customFormat="1" ht="12.75" customHeight="1" x14ac:dyDescent="0.2">
      <c r="A48" s="67" t="s">
        <v>54</v>
      </c>
      <c r="B48" s="5">
        <v>478.6</v>
      </c>
      <c r="C48" s="5">
        <v>817.2</v>
      </c>
      <c r="D48" s="5">
        <v>496</v>
      </c>
      <c r="E48" s="5">
        <v>945</v>
      </c>
      <c r="F48" s="3">
        <v>498.5</v>
      </c>
    </row>
    <row r="49" spans="1:6" s="2" customFormat="1" ht="12.75" customHeight="1" x14ac:dyDescent="0.2">
      <c r="A49" s="67" t="s">
        <v>55</v>
      </c>
      <c r="B49" s="5">
        <v>81.8</v>
      </c>
      <c r="C49" s="5">
        <v>99.5</v>
      </c>
      <c r="D49" s="5">
        <v>281.3</v>
      </c>
      <c r="E49" s="5">
        <v>240.3</v>
      </c>
      <c r="F49" s="3">
        <v>447.3</v>
      </c>
    </row>
    <row r="50" spans="1:6" s="2" customFormat="1" ht="24" x14ac:dyDescent="0.2">
      <c r="A50" s="67" t="s">
        <v>657</v>
      </c>
      <c r="B50" s="5">
        <v>1212.3</v>
      </c>
      <c r="C50" s="5">
        <v>1370.6</v>
      </c>
      <c r="D50" s="5">
        <v>1734.3</v>
      </c>
      <c r="E50" s="5">
        <v>2497.5</v>
      </c>
      <c r="F50" s="3">
        <v>3946.2</v>
      </c>
    </row>
    <row r="51" spans="1:6" s="2" customFormat="1" ht="12.75" customHeight="1" x14ac:dyDescent="0.2">
      <c r="A51" s="67" t="s">
        <v>58</v>
      </c>
      <c r="B51" s="5">
        <v>909.8</v>
      </c>
      <c r="C51" s="5">
        <v>1342.4</v>
      </c>
      <c r="D51" s="5">
        <v>1521.9</v>
      </c>
      <c r="E51" s="5">
        <v>1803</v>
      </c>
      <c r="F51" s="3">
        <v>1964.4</v>
      </c>
    </row>
    <row r="52" spans="1:6" s="2" customFormat="1" ht="12.75" customHeight="1" x14ac:dyDescent="0.2">
      <c r="A52" s="67" t="s">
        <v>660</v>
      </c>
      <c r="B52" s="5">
        <v>837.3</v>
      </c>
      <c r="C52" s="5">
        <v>944.7</v>
      </c>
      <c r="D52" s="5">
        <v>1126</v>
      </c>
      <c r="E52" s="5">
        <v>1201</v>
      </c>
      <c r="F52" s="3">
        <v>1223.2</v>
      </c>
    </row>
    <row r="53" spans="1:6" s="2" customFormat="1" ht="12.75" customHeight="1" x14ac:dyDescent="0.2">
      <c r="A53" s="67" t="s">
        <v>60</v>
      </c>
      <c r="B53" s="5">
        <v>75.3</v>
      </c>
      <c r="C53" s="5">
        <v>114</v>
      </c>
      <c r="D53" s="5">
        <v>139.4</v>
      </c>
      <c r="E53" s="5">
        <v>152.6</v>
      </c>
      <c r="F53" s="3">
        <v>180.7</v>
      </c>
    </row>
    <row r="54" spans="1:6" s="2" customFormat="1" ht="12.75" customHeight="1" x14ac:dyDescent="0.2">
      <c r="A54" s="67" t="s">
        <v>61</v>
      </c>
      <c r="B54" s="5">
        <v>455.6</v>
      </c>
      <c r="C54" s="5">
        <v>538.1</v>
      </c>
      <c r="D54" s="5">
        <v>1363.1</v>
      </c>
      <c r="E54" s="5">
        <v>1575.3</v>
      </c>
      <c r="F54" s="3">
        <v>1554.5</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170</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84972.3</v>
      </c>
      <c r="C61" s="112">
        <v>111233.1</v>
      </c>
      <c r="D61" s="112">
        <v>146415.5</v>
      </c>
      <c r="E61" s="112">
        <v>183367.3</v>
      </c>
      <c r="F61" s="4">
        <v>205072</v>
      </c>
    </row>
    <row r="62" spans="1:6" s="2" customFormat="1" ht="4.5" customHeight="1" x14ac:dyDescent="0.2">
      <c r="A62" s="46"/>
      <c r="B62" s="114"/>
      <c r="C62" s="114"/>
      <c r="D62" s="114"/>
      <c r="E62" s="114"/>
      <c r="F62" s="3"/>
    </row>
    <row r="63" spans="1:6" s="2" customFormat="1" ht="12.75" customHeight="1" x14ac:dyDescent="0.2">
      <c r="A63" s="67" t="s">
        <v>68</v>
      </c>
      <c r="B63" s="3">
        <v>78919.5</v>
      </c>
      <c r="C63" s="3">
        <v>103844.3</v>
      </c>
      <c r="D63" s="3">
        <v>134781.4</v>
      </c>
      <c r="E63" s="3">
        <v>166359.6</v>
      </c>
      <c r="F63" s="3">
        <v>188026.7</v>
      </c>
    </row>
    <row r="64" spans="1:6" s="2" customFormat="1" ht="12.75" customHeight="1" x14ac:dyDescent="0.2">
      <c r="A64" s="120" t="s">
        <v>42</v>
      </c>
      <c r="B64" s="102">
        <v>20944.7</v>
      </c>
      <c r="C64" s="102">
        <v>23780.5</v>
      </c>
      <c r="D64" s="102">
        <v>30886.9</v>
      </c>
      <c r="E64" s="102">
        <v>34638.1</v>
      </c>
      <c r="F64" s="3">
        <v>36423.800000000003</v>
      </c>
    </row>
    <row r="65" spans="1:8" s="2" customFormat="1" ht="12.75" customHeight="1" x14ac:dyDescent="0.2">
      <c r="A65" s="120" t="s">
        <v>43</v>
      </c>
      <c r="B65" s="3">
        <v>82.7</v>
      </c>
      <c r="C65" s="3">
        <v>6730.7</v>
      </c>
      <c r="D65" s="3">
        <v>4235.6000000000004</v>
      </c>
      <c r="E65" s="3">
        <v>9450</v>
      </c>
      <c r="F65" s="3">
        <v>12525.6</v>
      </c>
    </row>
    <row r="66" spans="1:8" s="2" customFormat="1" ht="12.75" customHeight="1" x14ac:dyDescent="0.2">
      <c r="A66" s="120" t="s">
        <v>305</v>
      </c>
      <c r="B66" s="3">
        <v>13067.2</v>
      </c>
      <c r="C66" s="3">
        <v>19718.599999999999</v>
      </c>
      <c r="D66" s="3">
        <v>32863.1</v>
      </c>
      <c r="E66" s="3">
        <v>41674.699999999997</v>
      </c>
      <c r="F66" s="3">
        <v>46110.1</v>
      </c>
    </row>
    <row r="67" spans="1:8" s="93" customFormat="1" ht="24" x14ac:dyDescent="0.2">
      <c r="A67" s="120" t="s">
        <v>659</v>
      </c>
      <c r="B67" s="3">
        <v>2687.8</v>
      </c>
      <c r="C67" s="3">
        <v>2464.8000000000002</v>
      </c>
      <c r="D67" s="3">
        <v>2668.1</v>
      </c>
      <c r="E67" s="3">
        <v>1327.2</v>
      </c>
      <c r="F67" s="3">
        <v>5131.2</v>
      </c>
      <c r="G67" s="46"/>
    </row>
    <row r="68" spans="1:8" s="93" customFormat="1" ht="24" x14ac:dyDescent="0.2">
      <c r="A68" s="120" t="s">
        <v>656</v>
      </c>
      <c r="B68" s="3">
        <v>207.1</v>
      </c>
      <c r="C68" s="3">
        <v>236</v>
      </c>
      <c r="D68" s="3">
        <v>279</v>
      </c>
      <c r="E68" s="3">
        <v>374</v>
      </c>
      <c r="F68" s="3">
        <v>439.9</v>
      </c>
      <c r="G68" s="46"/>
    </row>
    <row r="69" spans="1:8" s="46" customFormat="1" ht="12.75" customHeight="1" x14ac:dyDescent="0.2">
      <c r="A69" s="120" t="s">
        <v>47</v>
      </c>
      <c r="B69" s="3">
        <v>6683</v>
      </c>
      <c r="C69" s="3">
        <v>9561.1</v>
      </c>
      <c r="D69" s="3">
        <v>9229</v>
      </c>
      <c r="E69" s="3">
        <v>11984.8</v>
      </c>
      <c r="F69" s="114">
        <v>9228.2999999999993</v>
      </c>
    </row>
    <row r="70" spans="1:8" s="2" customFormat="1" ht="24" x14ac:dyDescent="0.2">
      <c r="A70" s="120" t="s">
        <v>263</v>
      </c>
      <c r="B70" s="2">
        <v>14785.3</v>
      </c>
      <c r="C70" s="2">
        <v>18165.599999999999</v>
      </c>
      <c r="D70" s="2">
        <v>23667.1</v>
      </c>
      <c r="E70" s="2">
        <v>31378.400000000001</v>
      </c>
      <c r="F70" s="3">
        <v>44814.400000000001</v>
      </c>
    </row>
    <row r="71" spans="1:8" s="46" customFormat="1" ht="12.75" customHeight="1" x14ac:dyDescent="0.2">
      <c r="A71" s="120" t="s">
        <v>49</v>
      </c>
      <c r="B71" s="3">
        <v>1269.2</v>
      </c>
      <c r="C71" s="3">
        <v>1124.0999999999999</v>
      </c>
      <c r="D71" s="3">
        <v>1354.7</v>
      </c>
      <c r="E71" s="3">
        <v>1674.9</v>
      </c>
      <c r="F71" s="114">
        <v>2032.1</v>
      </c>
    </row>
    <row r="72" spans="1:8" s="46" customFormat="1" ht="12.75" customHeight="1" x14ac:dyDescent="0.2">
      <c r="A72" s="120" t="s">
        <v>50</v>
      </c>
      <c r="B72" s="3">
        <v>359.8</v>
      </c>
      <c r="C72" s="3">
        <v>1055.4000000000001</v>
      </c>
      <c r="D72" s="3">
        <v>1858.9</v>
      </c>
      <c r="E72" s="3">
        <v>2780.3</v>
      </c>
      <c r="F72" s="114">
        <v>1452</v>
      </c>
      <c r="H72" s="114"/>
    </row>
    <row r="73" spans="1:8" s="46" customFormat="1" ht="12.75" customHeight="1" x14ac:dyDescent="0.2">
      <c r="A73" s="120" t="s">
        <v>51</v>
      </c>
      <c r="B73" s="3">
        <v>278.60000000000002</v>
      </c>
      <c r="C73" s="3">
        <v>348.9</v>
      </c>
      <c r="D73" s="3">
        <v>396.2</v>
      </c>
      <c r="E73" s="3">
        <v>736.7</v>
      </c>
      <c r="F73" s="114">
        <v>81.5</v>
      </c>
      <c r="G73" s="114"/>
    </row>
    <row r="74" spans="1:8" s="2" customFormat="1" ht="12.75" customHeight="1" x14ac:dyDescent="0.2">
      <c r="A74" s="120" t="s">
        <v>52</v>
      </c>
      <c r="B74" s="3">
        <v>1366.6</v>
      </c>
      <c r="C74" s="3">
        <v>1339</v>
      </c>
      <c r="D74" s="3">
        <v>4102.5</v>
      </c>
      <c r="E74" s="3">
        <v>4447.2</v>
      </c>
      <c r="F74" s="3">
        <v>6065.7</v>
      </c>
      <c r="G74" s="3"/>
    </row>
    <row r="75" spans="1:8" s="2" customFormat="1" ht="12.75" customHeight="1" x14ac:dyDescent="0.2">
      <c r="A75" s="120" t="s">
        <v>53</v>
      </c>
      <c r="B75" s="3">
        <v>5533.3</v>
      </c>
      <c r="C75" s="3">
        <v>6046.5</v>
      </c>
      <c r="D75" s="3">
        <v>5367.7</v>
      </c>
      <c r="E75" s="3">
        <v>6381.8</v>
      </c>
      <c r="F75" s="3">
        <v>4584.7</v>
      </c>
      <c r="G75" s="3"/>
    </row>
    <row r="76" spans="1:8" s="2" customFormat="1" ht="12.75" customHeight="1" x14ac:dyDescent="0.2">
      <c r="A76" s="120" t="s">
        <v>54</v>
      </c>
      <c r="B76" s="3">
        <v>742</v>
      </c>
      <c r="C76" s="3">
        <v>1242.7</v>
      </c>
      <c r="D76" s="3">
        <v>1187.5999999999999</v>
      </c>
      <c r="E76" s="3">
        <v>1184.5999999999999</v>
      </c>
      <c r="F76" s="3">
        <v>895.4</v>
      </c>
      <c r="G76" s="3"/>
    </row>
    <row r="77" spans="1:8" s="2" customFormat="1" ht="12.75" customHeight="1" x14ac:dyDescent="0.2">
      <c r="A77" s="120" t="s">
        <v>55</v>
      </c>
      <c r="B77" s="3">
        <v>97.5</v>
      </c>
      <c r="C77" s="3">
        <v>127.7</v>
      </c>
      <c r="D77" s="3">
        <v>179.9</v>
      </c>
      <c r="E77" s="3">
        <v>233.8</v>
      </c>
      <c r="F77" s="3">
        <v>343.8</v>
      </c>
      <c r="G77" s="3"/>
    </row>
    <row r="78" spans="1:8" s="2" customFormat="1" ht="24" x14ac:dyDescent="0.2">
      <c r="A78" s="120" t="s">
        <v>657</v>
      </c>
      <c r="B78" s="2">
        <v>3724.6</v>
      </c>
      <c r="C78" s="2">
        <v>4120.2</v>
      </c>
      <c r="D78" s="2">
        <v>4820.6000000000004</v>
      </c>
      <c r="E78" s="2">
        <v>4428.8</v>
      </c>
      <c r="F78" s="3">
        <v>4234.3999999999996</v>
      </c>
      <c r="G78" s="3"/>
    </row>
    <row r="79" spans="1:8" s="2" customFormat="1" ht="12.75" customHeight="1" x14ac:dyDescent="0.2">
      <c r="A79" s="120" t="s">
        <v>58</v>
      </c>
      <c r="B79" s="3">
        <v>4452.2</v>
      </c>
      <c r="C79" s="3">
        <v>4724.3</v>
      </c>
      <c r="D79" s="3">
        <v>7300.7</v>
      </c>
      <c r="E79" s="3">
        <v>8840.7999999999993</v>
      </c>
      <c r="F79" s="3">
        <v>8831.7000000000007</v>
      </c>
      <c r="G79" s="3"/>
    </row>
    <row r="80" spans="1:8" s="2" customFormat="1" ht="12.75" customHeight="1" x14ac:dyDescent="0.2">
      <c r="A80" s="120" t="s">
        <v>59</v>
      </c>
      <c r="B80" s="2">
        <v>1752.2</v>
      </c>
      <c r="C80" s="2">
        <v>2127.1999999999998</v>
      </c>
      <c r="D80" s="2">
        <v>2670.6</v>
      </c>
      <c r="E80" s="2">
        <v>2821.7</v>
      </c>
      <c r="F80" s="3">
        <v>3113.4</v>
      </c>
      <c r="G80" s="3"/>
    </row>
    <row r="81" spans="1:7" s="2" customFormat="1" ht="12.75" customHeight="1" x14ac:dyDescent="0.2">
      <c r="A81" s="120" t="s">
        <v>60</v>
      </c>
      <c r="B81" s="3">
        <v>237.9</v>
      </c>
      <c r="C81" s="3">
        <v>222.4</v>
      </c>
      <c r="D81" s="3">
        <v>353.2</v>
      </c>
      <c r="E81" s="3">
        <v>425.2</v>
      </c>
      <c r="F81" s="3">
        <v>453</v>
      </c>
      <c r="G81" s="3"/>
    </row>
    <row r="82" spans="1:7" s="2" customFormat="1" ht="12.75" customHeight="1" x14ac:dyDescent="0.2">
      <c r="A82" s="120" t="s">
        <v>61</v>
      </c>
      <c r="B82" s="3">
        <v>631</v>
      </c>
      <c r="C82" s="3">
        <v>669</v>
      </c>
      <c r="D82" s="3">
        <v>1317</v>
      </c>
      <c r="E82" s="3">
        <v>1534</v>
      </c>
      <c r="F82" s="3">
        <v>1215.3</v>
      </c>
      <c r="G82" s="3"/>
    </row>
    <row r="83" spans="1:7" s="2" customFormat="1" ht="35.25" customHeight="1" x14ac:dyDescent="0.2">
      <c r="A83" s="120" t="s">
        <v>658</v>
      </c>
      <c r="B83" s="3">
        <v>16.8</v>
      </c>
      <c r="C83" s="3">
        <v>39.6</v>
      </c>
      <c r="D83" s="3">
        <v>43</v>
      </c>
      <c r="E83" s="3">
        <v>42.6</v>
      </c>
      <c r="F83" s="3">
        <v>50.4</v>
      </c>
      <c r="G83" s="3"/>
    </row>
    <row r="84" spans="1:7" s="2" customFormat="1" ht="12.75" customHeight="1" x14ac:dyDescent="0.2">
      <c r="A84" s="67" t="s">
        <v>663</v>
      </c>
      <c r="B84" s="3">
        <v>6052.8</v>
      </c>
      <c r="C84" s="3">
        <v>7388.8</v>
      </c>
      <c r="D84" s="3">
        <v>11634.1</v>
      </c>
      <c r="E84" s="3">
        <v>17007.7</v>
      </c>
      <c r="F84" s="3">
        <v>17045.3</v>
      </c>
      <c r="G84" s="3"/>
    </row>
    <row r="85" spans="1:7" s="2" customFormat="1" ht="9" customHeight="1" x14ac:dyDescent="0.2">
      <c r="A85" s="212"/>
      <c r="B85" s="212"/>
      <c r="C85" s="212"/>
      <c r="D85" s="212"/>
      <c r="E85" s="212"/>
      <c r="F85" s="212"/>
      <c r="G85" s="3"/>
    </row>
    <row r="86" spans="1:7" s="2" customFormat="1" ht="1.5" customHeight="1" x14ac:dyDescent="0.2">
      <c r="A86" s="12"/>
      <c r="B86" s="36"/>
      <c r="C86" s="36"/>
      <c r="D86" s="36"/>
      <c r="E86" s="36"/>
      <c r="F86" s="36"/>
      <c r="G86" s="3"/>
    </row>
    <row r="87" spans="1:7" s="2" customFormat="1" ht="12"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171</v>
      </c>
      <c r="B89" s="93"/>
      <c r="C89" s="93"/>
      <c r="D89" s="93"/>
      <c r="E89" s="93"/>
      <c r="F89" s="93"/>
      <c r="G89" s="3"/>
    </row>
    <row r="90" spans="1:7" s="2" customFormat="1" ht="15.95" customHeight="1" x14ac:dyDescent="0.2">
      <c r="A90" s="16" t="s">
        <v>636</v>
      </c>
      <c r="B90" s="93"/>
      <c r="C90" s="93"/>
      <c r="D90" s="93"/>
      <c r="E90" s="93"/>
      <c r="F90" s="93"/>
      <c r="G90" s="3"/>
    </row>
    <row r="91" spans="1:7" s="2" customFormat="1" ht="15.95" customHeight="1" x14ac:dyDescent="0.2">
      <c r="A91" s="215" t="s">
        <v>390</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24.6</v>
      </c>
      <c r="C96" s="69">
        <v>21.4</v>
      </c>
      <c r="D96" s="69">
        <v>21.1</v>
      </c>
      <c r="E96" s="69">
        <v>18.899999999999999</v>
      </c>
      <c r="F96" s="2">
        <v>17.8</v>
      </c>
      <c r="G96" s="3"/>
    </row>
    <row r="97" spans="1:7" s="2" customFormat="1" ht="12.75" customHeight="1" x14ac:dyDescent="0.2">
      <c r="A97" s="67" t="s">
        <v>43</v>
      </c>
      <c r="B97" s="69">
        <v>0.1</v>
      </c>
      <c r="C97" s="69">
        <v>6.1</v>
      </c>
      <c r="D97" s="69">
        <v>2.9</v>
      </c>
      <c r="E97" s="69">
        <v>5.2</v>
      </c>
      <c r="F97" s="2">
        <v>6.1</v>
      </c>
      <c r="G97" s="3"/>
    </row>
    <row r="98" spans="1:7" s="2" customFormat="1" ht="12.75" customHeight="1" x14ac:dyDescent="0.2">
      <c r="A98" s="67" t="s">
        <v>305</v>
      </c>
      <c r="B98" s="69">
        <v>15.4</v>
      </c>
      <c r="C98" s="69">
        <v>17.8</v>
      </c>
      <c r="D98" s="69">
        <v>22.5</v>
      </c>
      <c r="E98" s="69">
        <v>22.7</v>
      </c>
      <c r="F98" s="2">
        <v>22.5</v>
      </c>
      <c r="G98" s="3"/>
    </row>
    <row r="99" spans="1:7" s="2" customFormat="1" ht="24" x14ac:dyDescent="0.2">
      <c r="A99" s="67" t="s">
        <v>659</v>
      </c>
      <c r="B99" s="2">
        <v>3.2</v>
      </c>
      <c r="C99" s="2">
        <v>2.2000000000000002</v>
      </c>
      <c r="D99" s="2">
        <v>1.8</v>
      </c>
      <c r="E99" s="2">
        <v>0.7</v>
      </c>
      <c r="F99" s="2">
        <v>2.5</v>
      </c>
      <c r="G99" s="3"/>
    </row>
    <row r="100" spans="1:7" s="2" customFormat="1" ht="24" x14ac:dyDescent="0.2">
      <c r="A100" s="67" t="s">
        <v>656</v>
      </c>
      <c r="B100" s="2">
        <v>0.2</v>
      </c>
      <c r="C100" s="2">
        <v>0.2</v>
      </c>
      <c r="D100" s="2">
        <v>0.2</v>
      </c>
      <c r="E100" s="2">
        <v>0.2</v>
      </c>
      <c r="F100" s="2">
        <v>0.2</v>
      </c>
      <c r="G100" s="3"/>
    </row>
    <row r="101" spans="1:7" s="2" customFormat="1" ht="12.75" customHeight="1" x14ac:dyDescent="0.2">
      <c r="A101" s="67" t="s">
        <v>47</v>
      </c>
      <c r="B101" s="69">
        <v>7.9</v>
      </c>
      <c r="C101" s="69">
        <v>8.6</v>
      </c>
      <c r="D101" s="69">
        <v>6.3</v>
      </c>
      <c r="E101" s="69">
        <v>6.5</v>
      </c>
      <c r="F101" s="2">
        <v>4.5</v>
      </c>
      <c r="G101" s="3"/>
    </row>
    <row r="102" spans="1:7" s="2" customFormat="1" ht="21.75" customHeight="1" x14ac:dyDescent="0.2">
      <c r="A102" s="67" t="s">
        <v>263</v>
      </c>
      <c r="B102" s="69">
        <v>17.399999999999999</v>
      </c>
      <c r="C102" s="69">
        <v>16.3</v>
      </c>
      <c r="D102" s="69">
        <v>16.2</v>
      </c>
      <c r="E102" s="69">
        <v>17.100000000000001</v>
      </c>
      <c r="F102" s="2">
        <v>21.9</v>
      </c>
    </row>
    <row r="103" spans="1:7" s="12" customFormat="1" ht="12.75" customHeight="1" x14ac:dyDescent="0.2">
      <c r="A103" s="67" t="s">
        <v>49</v>
      </c>
      <c r="B103" s="69">
        <v>1.5</v>
      </c>
      <c r="C103" s="69">
        <v>1</v>
      </c>
      <c r="D103" s="69">
        <v>0.9</v>
      </c>
      <c r="E103" s="69">
        <v>0.9</v>
      </c>
      <c r="F103" s="315">
        <v>1</v>
      </c>
    </row>
    <row r="104" spans="1:7" s="12" customFormat="1" ht="12.75" customHeight="1" x14ac:dyDescent="0.2">
      <c r="A104" s="67" t="s">
        <v>50</v>
      </c>
      <c r="B104" s="69">
        <v>0.4</v>
      </c>
      <c r="C104" s="69">
        <v>0.9</v>
      </c>
      <c r="D104" s="69">
        <v>1.3</v>
      </c>
      <c r="E104" s="69">
        <v>1.5</v>
      </c>
      <c r="F104" s="12">
        <v>0.7</v>
      </c>
    </row>
    <row r="105" spans="1:7" s="12" customFormat="1" ht="12.75" customHeight="1" x14ac:dyDescent="0.2">
      <c r="A105" s="67" t="s">
        <v>51</v>
      </c>
      <c r="B105" s="69">
        <v>0.3</v>
      </c>
      <c r="C105" s="69">
        <v>0.3</v>
      </c>
      <c r="D105" s="69">
        <v>0.3</v>
      </c>
      <c r="E105" s="69">
        <v>0.4</v>
      </c>
      <c r="F105" s="315">
        <v>0</v>
      </c>
    </row>
    <row r="106" spans="1:7" s="93" customFormat="1" ht="12.75" customHeight="1" x14ac:dyDescent="0.2">
      <c r="A106" s="67" t="s">
        <v>52</v>
      </c>
      <c r="B106" s="69">
        <v>1.6</v>
      </c>
      <c r="C106" s="69">
        <v>1.2</v>
      </c>
      <c r="D106" s="69">
        <v>2.8</v>
      </c>
      <c r="E106" s="69">
        <v>2.4</v>
      </c>
      <c r="F106" s="314">
        <v>3</v>
      </c>
    </row>
    <row r="107" spans="1:7" s="93" customFormat="1" ht="12.75" customHeight="1" x14ac:dyDescent="0.2">
      <c r="A107" s="67" t="s">
        <v>53</v>
      </c>
      <c r="B107" s="69">
        <v>6.6</v>
      </c>
      <c r="C107" s="69">
        <v>5.5</v>
      </c>
      <c r="D107" s="69">
        <v>3.7</v>
      </c>
      <c r="E107" s="69">
        <v>3.6</v>
      </c>
      <c r="F107" s="46">
        <v>2.2000000000000002</v>
      </c>
    </row>
    <row r="108" spans="1:7" s="46" customFormat="1" ht="12.75" customHeight="1" x14ac:dyDescent="0.2">
      <c r="A108" s="67" t="s">
        <v>54</v>
      </c>
      <c r="B108" s="69">
        <v>0.9</v>
      </c>
      <c r="C108" s="69">
        <v>1.1000000000000001</v>
      </c>
      <c r="D108" s="69">
        <v>0.8</v>
      </c>
      <c r="E108" s="69">
        <v>0.7</v>
      </c>
      <c r="F108" s="46">
        <v>0.4</v>
      </c>
    </row>
    <row r="109" spans="1:7" s="2" customFormat="1" ht="12.75" customHeight="1" x14ac:dyDescent="0.2">
      <c r="A109" s="67" t="s">
        <v>55</v>
      </c>
      <c r="B109" s="69">
        <v>0.1</v>
      </c>
      <c r="C109" s="69">
        <v>0.1</v>
      </c>
      <c r="D109" s="69">
        <v>0.1</v>
      </c>
      <c r="E109" s="69">
        <v>0.1</v>
      </c>
      <c r="F109" s="2">
        <v>0.2</v>
      </c>
    </row>
    <row r="110" spans="1:7" s="46" customFormat="1" ht="24" x14ac:dyDescent="0.2">
      <c r="A110" s="67" t="s">
        <v>661</v>
      </c>
      <c r="B110" s="2">
        <v>4.4000000000000004</v>
      </c>
      <c r="C110" s="2">
        <v>3.7</v>
      </c>
      <c r="D110" s="2">
        <v>3.3</v>
      </c>
      <c r="E110" s="2">
        <v>2.4</v>
      </c>
      <c r="F110" s="46">
        <v>2.1</v>
      </c>
    </row>
    <row r="111" spans="1:7" s="46" customFormat="1" ht="12.75" customHeight="1" x14ac:dyDescent="0.2">
      <c r="A111" s="67" t="s">
        <v>58</v>
      </c>
      <c r="B111" s="69">
        <v>5.2</v>
      </c>
      <c r="C111" s="69">
        <v>4.3</v>
      </c>
      <c r="D111" s="69">
        <v>5</v>
      </c>
      <c r="E111" s="69">
        <v>4.8</v>
      </c>
      <c r="F111" s="46">
        <v>4.3</v>
      </c>
    </row>
    <row r="112" spans="1:7" s="46" customFormat="1" ht="12.75" customHeight="1" x14ac:dyDescent="0.2">
      <c r="A112" s="67" t="s">
        <v>59</v>
      </c>
      <c r="B112" s="2">
        <v>2.1</v>
      </c>
      <c r="C112" s="2">
        <v>1.9</v>
      </c>
      <c r="D112" s="2">
        <v>1.8</v>
      </c>
      <c r="E112" s="2">
        <v>1.5</v>
      </c>
      <c r="F112" s="46">
        <v>1.5</v>
      </c>
    </row>
    <row r="113" spans="1:6" s="2" customFormat="1" ht="12.75" customHeight="1" x14ac:dyDescent="0.2">
      <c r="A113" s="67" t="s">
        <v>60</v>
      </c>
      <c r="B113" s="69">
        <v>0.3</v>
      </c>
      <c r="C113" s="69">
        <v>0.2</v>
      </c>
      <c r="D113" s="69">
        <v>0.2</v>
      </c>
      <c r="E113" s="69">
        <v>0.2</v>
      </c>
      <c r="F113" s="2">
        <v>0.2</v>
      </c>
    </row>
    <row r="114" spans="1:6" s="2" customFormat="1" ht="12.75" customHeight="1" x14ac:dyDescent="0.2">
      <c r="A114" s="67" t="s">
        <v>61</v>
      </c>
      <c r="B114" s="69">
        <v>0.7</v>
      </c>
      <c r="C114" s="69">
        <v>0.6</v>
      </c>
      <c r="D114" s="69">
        <v>0.9</v>
      </c>
      <c r="E114" s="69">
        <v>0.9</v>
      </c>
      <c r="F114" s="2">
        <v>0.6</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7.1</v>
      </c>
      <c r="C116" s="69">
        <v>6.6</v>
      </c>
      <c r="D116" s="69">
        <v>7.9</v>
      </c>
      <c r="E116" s="69">
        <v>9.3000000000000007</v>
      </c>
      <c r="F116" s="2">
        <v>8.3000000000000007</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172</v>
      </c>
      <c r="B119" s="169"/>
      <c r="C119" s="169"/>
      <c r="D119" s="169"/>
      <c r="E119" s="169"/>
      <c r="F119" s="169"/>
    </row>
    <row r="120" spans="1:6" s="2" customFormat="1" ht="15.95" customHeight="1" x14ac:dyDescent="0.2">
      <c r="A120" s="16" t="s">
        <v>637</v>
      </c>
      <c r="B120" s="169"/>
      <c r="C120" s="169"/>
      <c r="D120" s="169"/>
      <c r="E120" s="169"/>
      <c r="F120" s="169"/>
    </row>
    <row r="121" spans="1:6" s="2" customFormat="1" ht="15.95" customHeight="1" x14ac:dyDescent="0.2">
      <c r="A121" s="282" t="s">
        <v>828</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91.2</v>
      </c>
      <c r="C124" s="112">
        <v>103.3</v>
      </c>
      <c r="D124" s="112">
        <v>111.1</v>
      </c>
      <c r="E124" s="112">
        <v>112.3</v>
      </c>
      <c r="F124" s="7">
        <v>111.7</v>
      </c>
    </row>
    <row r="125" spans="1:6" s="2" customFormat="1" ht="4.5" customHeight="1" x14ac:dyDescent="0.2">
      <c r="A125" s="46"/>
      <c r="B125" s="114"/>
      <c r="C125" s="114"/>
      <c r="D125" s="114"/>
      <c r="E125" s="114"/>
    </row>
    <row r="126" spans="1:6" s="2" customFormat="1" ht="12.75" customHeight="1" x14ac:dyDescent="0.2">
      <c r="A126" s="67" t="s">
        <v>42</v>
      </c>
      <c r="B126" s="3">
        <v>101.1</v>
      </c>
      <c r="C126" s="3">
        <v>86.8</v>
      </c>
      <c r="D126" s="3">
        <v>117.6</v>
      </c>
      <c r="E126" s="3">
        <v>101.5</v>
      </c>
      <c r="F126" s="2">
        <v>111.6</v>
      </c>
    </row>
    <row r="127" spans="1:6" s="2" customFormat="1" ht="12.75" customHeight="1" x14ac:dyDescent="0.2">
      <c r="A127" s="67" t="s">
        <v>43</v>
      </c>
      <c r="B127" s="3">
        <v>108.1</v>
      </c>
      <c r="C127" s="3">
        <v>123.9</v>
      </c>
      <c r="D127" s="3">
        <v>90.1</v>
      </c>
      <c r="E127" s="3">
        <v>101.6</v>
      </c>
      <c r="F127" s="2">
        <v>89.4</v>
      </c>
    </row>
    <row r="128" spans="1:6" s="2" customFormat="1" ht="12.75" customHeight="1" x14ac:dyDescent="0.2">
      <c r="A128" s="67" t="s">
        <v>305</v>
      </c>
      <c r="B128" s="3">
        <v>85.6</v>
      </c>
      <c r="C128" s="3">
        <v>128</v>
      </c>
      <c r="D128" s="3">
        <v>119.9</v>
      </c>
      <c r="E128" s="3">
        <v>126.9</v>
      </c>
      <c r="F128" s="2">
        <v>117.8</v>
      </c>
    </row>
    <row r="129" spans="1:6" s="2" customFormat="1" ht="24" x14ac:dyDescent="0.2">
      <c r="A129" s="67" t="s">
        <v>659</v>
      </c>
      <c r="B129" s="3">
        <v>103.1</v>
      </c>
      <c r="C129" s="3">
        <v>106</v>
      </c>
      <c r="D129" s="3">
        <v>91.1</v>
      </c>
      <c r="E129" s="3">
        <v>113.1</v>
      </c>
      <c r="F129" s="2">
        <v>155.30000000000001</v>
      </c>
    </row>
    <row r="130" spans="1:6" s="2" customFormat="1" ht="24" x14ac:dyDescent="0.2">
      <c r="A130" s="67" t="s">
        <v>656</v>
      </c>
      <c r="B130" s="3">
        <v>110.9</v>
      </c>
      <c r="C130" s="3">
        <v>117</v>
      </c>
      <c r="D130" s="3">
        <v>131.30000000000001</v>
      </c>
      <c r="E130" s="3">
        <v>99.5</v>
      </c>
      <c r="F130" s="2">
        <v>116.3</v>
      </c>
    </row>
    <row r="131" spans="1:6" s="2" customFormat="1" ht="12.75" customHeight="1" x14ac:dyDescent="0.2">
      <c r="A131" s="67" t="s">
        <v>47</v>
      </c>
      <c r="B131" s="3">
        <v>71.5</v>
      </c>
      <c r="C131" s="3">
        <v>93.7</v>
      </c>
      <c r="D131" s="3">
        <v>108.4</v>
      </c>
      <c r="E131" s="3">
        <v>115.4</v>
      </c>
      <c r="F131" s="2">
        <v>95.2</v>
      </c>
    </row>
    <row r="132" spans="1:6" s="2" customFormat="1" ht="24.75" customHeight="1" x14ac:dyDescent="0.2">
      <c r="A132" s="67" t="s">
        <v>263</v>
      </c>
      <c r="B132" s="3">
        <v>92.5</v>
      </c>
      <c r="C132" s="3">
        <v>101.9</v>
      </c>
      <c r="D132" s="3">
        <v>112.3</v>
      </c>
      <c r="E132" s="3">
        <v>114.3</v>
      </c>
      <c r="F132" s="2">
        <v>134.6</v>
      </c>
    </row>
    <row r="133" spans="1:6" s="2" customFormat="1" ht="12.75" customHeight="1" x14ac:dyDescent="0.2">
      <c r="A133" s="67" t="s">
        <v>49</v>
      </c>
      <c r="B133" s="3">
        <v>55.8</v>
      </c>
      <c r="C133" s="3">
        <v>123.7</v>
      </c>
      <c r="D133" s="3">
        <v>101.8</v>
      </c>
      <c r="E133" s="3">
        <v>102.6</v>
      </c>
      <c r="F133" s="6">
        <v>106</v>
      </c>
    </row>
    <row r="134" spans="1:6" s="2" customFormat="1" ht="12.75" customHeight="1" x14ac:dyDescent="0.2">
      <c r="A134" s="67" t="s">
        <v>50</v>
      </c>
      <c r="B134" s="3">
        <v>60</v>
      </c>
      <c r="C134" s="3">
        <v>220</v>
      </c>
      <c r="D134" s="3">
        <v>135.1</v>
      </c>
      <c r="E134" s="3">
        <v>124.3</v>
      </c>
      <c r="F134" s="2">
        <v>59.6</v>
      </c>
    </row>
    <row r="135" spans="1:6" s="2" customFormat="1" ht="12.75" customHeight="1" x14ac:dyDescent="0.2">
      <c r="A135" s="67" t="s">
        <v>51</v>
      </c>
      <c r="B135" s="3">
        <v>68.400000000000006</v>
      </c>
      <c r="C135" s="3">
        <v>87.2</v>
      </c>
      <c r="D135" s="3">
        <v>86.6</v>
      </c>
      <c r="E135" s="3">
        <v>130.6</v>
      </c>
      <c r="F135" s="2">
        <v>105.9</v>
      </c>
    </row>
    <row r="136" spans="1:6" s="2" customFormat="1" ht="12.75" customHeight="1" x14ac:dyDescent="0.2">
      <c r="A136" s="67" t="s">
        <v>52</v>
      </c>
      <c r="B136" s="3">
        <v>66.900000000000006</v>
      </c>
      <c r="C136" s="3">
        <v>109.5</v>
      </c>
      <c r="D136" s="3">
        <v>115.4</v>
      </c>
      <c r="E136" s="3">
        <v>108.4</v>
      </c>
      <c r="F136" s="2">
        <v>106.8</v>
      </c>
    </row>
    <row r="137" spans="1:6" s="2" customFormat="1" ht="12.75" customHeight="1" x14ac:dyDescent="0.2">
      <c r="A137" s="67" t="s">
        <v>53</v>
      </c>
      <c r="B137" s="3">
        <v>100.7</v>
      </c>
      <c r="C137" s="3">
        <v>100.5</v>
      </c>
      <c r="D137" s="3">
        <v>105.2</v>
      </c>
      <c r="E137" s="3">
        <v>101.3</v>
      </c>
      <c r="F137" s="2">
        <v>78.8</v>
      </c>
    </row>
    <row r="138" spans="1:6" s="2" customFormat="1" ht="12.75" customHeight="1" x14ac:dyDescent="0.2">
      <c r="A138" s="67" t="s">
        <v>54</v>
      </c>
      <c r="B138" s="69">
        <v>99.6</v>
      </c>
      <c r="C138" s="69">
        <v>98.2</v>
      </c>
      <c r="D138" s="69">
        <v>90.5</v>
      </c>
      <c r="E138" s="69">
        <v>101.9</v>
      </c>
      <c r="F138" s="2">
        <v>130.80000000000001</v>
      </c>
    </row>
    <row r="139" spans="1:6" s="2" customFormat="1" ht="12.75" customHeight="1" x14ac:dyDescent="0.2">
      <c r="A139" s="67" t="s">
        <v>55</v>
      </c>
      <c r="B139" s="3">
        <v>103.3</v>
      </c>
      <c r="C139" s="3">
        <v>106.4</v>
      </c>
      <c r="D139" s="3">
        <v>110.2</v>
      </c>
      <c r="E139" s="3">
        <v>98.2</v>
      </c>
      <c r="F139" s="2">
        <v>102.4</v>
      </c>
    </row>
    <row r="140" spans="1:6" s="2" customFormat="1" ht="24" x14ac:dyDescent="0.2">
      <c r="A140" s="67" t="s">
        <v>662</v>
      </c>
      <c r="B140" s="3">
        <v>101.5</v>
      </c>
      <c r="C140" s="3">
        <v>101.7</v>
      </c>
      <c r="D140" s="3">
        <v>96.3</v>
      </c>
      <c r="E140" s="3">
        <v>100.1</v>
      </c>
      <c r="F140" s="2">
        <v>97.7</v>
      </c>
    </row>
    <row r="141" spans="1:6" s="2" customFormat="1" ht="12.75" customHeight="1" x14ac:dyDescent="0.2">
      <c r="A141" s="67" t="s">
        <v>58</v>
      </c>
      <c r="B141" s="3">
        <v>101.3</v>
      </c>
      <c r="C141" s="3">
        <v>100.9</v>
      </c>
      <c r="D141" s="3">
        <v>102.1</v>
      </c>
      <c r="E141" s="3">
        <v>103.6</v>
      </c>
      <c r="F141" s="2">
        <v>98.9</v>
      </c>
    </row>
    <row r="142" spans="1:6" s="93" customFormat="1" ht="12.75" customHeight="1" x14ac:dyDescent="0.2">
      <c r="A142" s="67" t="s">
        <v>59</v>
      </c>
      <c r="B142" s="2">
        <v>95.2</v>
      </c>
      <c r="C142" s="2">
        <v>100</v>
      </c>
      <c r="D142" s="2">
        <v>101</v>
      </c>
      <c r="E142" s="2">
        <v>95.7</v>
      </c>
      <c r="F142" s="46">
        <v>85.8</v>
      </c>
    </row>
    <row r="143" spans="1:6" s="93" customFormat="1" ht="12.75" customHeight="1" x14ac:dyDescent="0.2">
      <c r="A143" s="67" t="s">
        <v>60</v>
      </c>
      <c r="B143" s="3">
        <v>97.4</v>
      </c>
      <c r="C143" s="3">
        <v>99.2</v>
      </c>
      <c r="D143" s="3">
        <v>101.9</v>
      </c>
      <c r="E143" s="3">
        <v>99.5</v>
      </c>
      <c r="F143" s="46">
        <v>96.2</v>
      </c>
    </row>
    <row r="144" spans="1:6" s="46" customFormat="1" ht="12.75" customHeight="1" x14ac:dyDescent="0.2">
      <c r="A144" s="67" t="s">
        <v>61</v>
      </c>
      <c r="B144" s="3">
        <v>100.3</v>
      </c>
      <c r="C144" s="3">
        <v>88.9</v>
      </c>
      <c r="D144" s="3">
        <v>94.8</v>
      </c>
      <c r="E144" s="3">
        <v>109.6</v>
      </c>
      <c r="F144" s="46">
        <v>97.2</v>
      </c>
    </row>
    <row r="145" spans="1:6" s="2" customFormat="1" ht="36" x14ac:dyDescent="0.2">
      <c r="A145" s="67" t="s">
        <v>658</v>
      </c>
      <c r="B145" s="3">
        <v>44.8</v>
      </c>
      <c r="C145" s="3">
        <v>236.9</v>
      </c>
      <c r="D145" s="3">
        <v>80.099999999999994</v>
      </c>
      <c r="E145" s="3">
        <v>84</v>
      </c>
      <c r="F145" s="2">
        <v>108.7</v>
      </c>
    </row>
    <row r="146" spans="1:6" s="46" customFormat="1" ht="12.75" customHeight="1" x14ac:dyDescent="0.2">
      <c r="A146" s="67" t="s">
        <v>663</v>
      </c>
      <c r="B146" s="3">
        <v>91.9</v>
      </c>
      <c r="C146" s="3">
        <v>114.8</v>
      </c>
      <c r="D146" s="3">
        <v>117.7</v>
      </c>
      <c r="E146" s="3">
        <v>118.9</v>
      </c>
      <c r="F146" s="46">
        <v>113.2</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68" orientation="portrait" r:id="rId1"/>
  <headerFooter scaleWithDoc="0" alignWithMargins="0"/>
  <rowBreaks count="3" manualBreakCount="3">
    <brk id="55" max="5" man="1"/>
    <brk id="87" max="5" man="1"/>
    <brk id="117" max="5"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Normal="120" zoomScaleSheetLayoutView="100"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239</v>
      </c>
    </row>
    <row r="2" spans="1:6" s="93" customFormat="1" ht="18" customHeight="1" x14ac:dyDescent="0.2">
      <c r="A2" s="16" t="s">
        <v>638</v>
      </c>
      <c r="F2" s="305" t="s">
        <v>712</v>
      </c>
    </row>
    <row r="3" spans="1:6" s="46" customFormat="1" ht="12.75" x14ac:dyDescent="0.2">
      <c r="A3" s="209" t="s">
        <v>195</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339378.8</v>
      </c>
      <c r="C6" s="112">
        <v>425773.7</v>
      </c>
      <c r="D6" s="112">
        <v>545389.1</v>
      </c>
      <c r="E6" s="112">
        <v>712535.5</v>
      </c>
      <c r="F6" s="112">
        <v>931459.8</v>
      </c>
    </row>
    <row r="7" spans="1:6" s="46" customFormat="1" ht="4.5" customHeight="1" x14ac:dyDescent="0.2">
      <c r="B7" s="114"/>
      <c r="C7" s="114"/>
      <c r="D7" s="114"/>
      <c r="E7" s="114"/>
      <c r="F7" s="114"/>
    </row>
    <row r="8" spans="1:6" s="2" customFormat="1" ht="12.75" customHeight="1" x14ac:dyDescent="0.2">
      <c r="A8" s="67" t="s">
        <v>42</v>
      </c>
      <c r="B8" s="200">
        <v>553.29999999999995</v>
      </c>
      <c r="C8" s="200">
        <v>755</v>
      </c>
      <c r="D8" s="200">
        <v>911.2</v>
      </c>
      <c r="E8" s="200">
        <v>1147.9000000000001</v>
      </c>
      <c r="F8" s="3">
        <v>6486.3</v>
      </c>
    </row>
    <row r="9" spans="1:6" s="2" customFormat="1" ht="12.75" customHeight="1" x14ac:dyDescent="0.2">
      <c r="A9" s="67" t="s">
        <v>43</v>
      </c>
      <c r="B9" s="200">
        <v>7.7</v>
      </c>
      <c r="C9" s="200">
        <v>22.3</v>
      </c>
      <c r="D9" s="200">
        <v>22.2</v>
      </c>
      <c r="E9" s="200">
        <v>105.7</v>
      </c>
      <c r="F9" s="3">
        <v>127.5</v>
      </c>
    </row>
    <row r="10" spans="1:6" s="2" customFormat="1" ht="12.75" customHeight="1" x14ac:dyDescent="0.2">
      <c r="A10" s="67" t="s">
        <v>305</v>
      </c>
      <c r="B10" s="200">
        <v>25301.599999999999</v>
      </c>
      <c r="C10" s="200">
        <v>30834.400000000001</v>
      </c>
      <c r="D10" s="200">
        <v>43121.4</v>
      </c>
      <c r="E10" s="200">
        <v>60177.7</v>
      </c>
      <c r="F10" s="3">
        <v>82661.100000000006</v>
      </c>
    </row>
    <row r="11" spans="1:6" s="2" customFormat="1" ht="24" x14ac:dyDescent="0.2">
      <c r="A11" s="67" t="s">
        <v>655</v>
      </c>
      <c r="B11" s="200">
        <v>8089.5</v>
      </c>
      <c r="C11" s="200">
        <v>10259.9</v>
      </c>
      <c r="D11" s="200">
        <v>11701.5</v>
      </c>
      <c r="E11" s="200">
        <v>13099.3</v>
      </c>
      <c r="F11" s="3">
        <v>19790.5</v>
      </c>
    </row>
    <row r="12" spans="1:6" s="2" customFormat="1" ht="24" x14ac:dyDescent="0.2">
      <c r="A12" s="67" t="s">
        <v>656</v>
      </c>
      <c r="B12" s="200">
        <v>1877.8</v>
      </c>
      <c r="C12" s="200">
        <v>2921.7</v>
      </c>
      <c r="D12" s="200">
        <v>2307.1999999999998</v>
      </c>
      <c r="E12" s="200">
        <v>2591.6</v>
      </c>
      <c r="F12" s="3">
        <v>3237.8</v>
      </c>
    </row>
    <row r="13" spans="1:6" s="2" customFormat="1" ht="12.75" customHeight="1" x14ac:dyDescent="0.2">
      <c r="A13" s="67" t="s">
        <v>47</v>
      </c>
      <c r="B13" s="200">
        <v>61062.1</v>
      </c>
      <c r="C13" s="200">
        <v>57030.8</v>
      </c>
      <c r="D13" s="200">
        <v>64000.800000000003</v>
      </c>
      <c r="E13" s="200">
        <v>71227.5</v>
      </c>
      <c r="F13" s="3">
        <v>102105.4</v>
      </c>
    </row>
    <row r="14" spans="1:6" s="2" customFormat="1" ht="24" customHeight="1" x14ac:dyDescent="0.2">
      <c r="A14" s="67" t="s">
        <v>263</v>
      </c>
      <c r="B14" s="200">
        <v>61362.9</v>
      </c>
      <c r="C14" s="200">
        <v>84501.3</v>
      </c>
      <c r="D14" s="200">
        <v>123869.4</v>
      </c>
      <c r="E14" s="200">
        <v>169489.3</v>
      </c>
      <c r="F14" s="3">
        <v>210016</v>
      </c>
    </row>
    <row r="15" spans="1:6" s="2" customFormat="1" ht="12.75" customHeight="1" x14ac:dyDescent="0.2">
      <c r="A15" s="67" t="s">
        <v>49</v>
      </c>
      <c r="B15" s="200">
        <v>24979.599999999999</v>
      </c>
      <c r="C15" s="200">
        <v>41238.5</v>
      </c>
      <c r="D15" s="200">
        <v>48467.1</v>
      </c>
      <c r="E15" s="200">
        <v>62713.2</v>
      </c>
      <c r="F15" s="3">
        <v>74296.100000000006</v>
      </c>
    </row>
    <row r="16" spans="1:6" s="2" customFormat="1" ht="12.75" customHeight="1" x14ac:dyDescent="0.2">
      <c r="A16" s="67" t="s">
        <v>50</v>
      </c>
      <c r="B16" s="200">
        <v>8641.2000000000007</v>
      </c>
      <c r="C16" s="200">
        <v>10762.4</v>
      </c>
      <c r="D16" s="200">
        <v>15847.5</v>
      </c>
      <c r="E16" s="200">
        <v>24587.599999999999</v>
      </c>
      <c r="F16" s="3">
        <v>41088.800000000003</v>
      </c>
    </row>
    <row r="17" spans="1:6" s="2" customFormat="1" ht="12.75" customHeight="1" x14ac:dyDescent="0.2">
      <c r="A17" s="67" t="s">
        <v>51</v>
      </c>
      <c r="B17" s="200">
        <v>25453.5</v>
      </c>
      <c r="C17" s="200">
        <v>30489.4</v>
      </c>
      <c r="D17" s="200">
        <v>36965.800000000003</v>
      </c>
      <c r="E17" s="200">
        <v>48923.7</v>
      </c>
      <c r="F17" s="3">
        <v>63014</v>
      </c>
    </row>
    <row r="18" spans="1:6" s="2" customFormat="1" ht="12.75" customHeight="1" x14ac:dyDescent="0.2">
      <c r="A18" s="67" t="s">
        <v>52</v>
      </c>
      <c r="B18" s="200">
        <v>22182.400000000001</v>
      </c>
      <c r="C18" s="200">
        <v>26168.799999999999</v>
      </c>
      <c r="D18" s="200">
        <v>44539.199999999997</v>
      </c>
      <c r="E18" s="200">
        <v>57039.3</v>
      </c>
      <c r="F18" s="3">
        <v>90009.4</v>
      </c>
    </row>
    <row r="19" spans="1:6" s="2" customFormat="1" ht="12.75" customHeight="1" x14ac:dyDescent="0.2">
      <c r="A19" s="67" t="s">
        <v>53</v>
      </c>
      <c r="B19" s="200">
        <v>24521</v>
      </c>
      <c r="C19" s="200">
        <v>32147.4</v>
      </c>
      <c r="D19" s="200">
        <v>40042.699999999997</v>
      </c>
      <c r="E19" s="200">
        <v>48411</v>
      </c>
      <c r="F19" s="3">
        <v>56936.800000000003</v>
      </c>
    </row>
    <row r="20" spans="1:6" s="2" customFormat="1" ht="12.75" customHeight="1" x14ac:dyDescent="0.2">
      <c r="A20" s="67" t="s">
        <v>54</v>
      </c>
      <c r="B20" s="200">
        <v>9161</v>
      </c>
      <c r="C20" s="200">
        <v>12612.9</v>
      </c>
      <c r="D20" s="200">
        <v>12419.4</v>
      </c>
      <c r="E20" s="200">
        <v>17220.3</v>
      </c>
      <c r="F20" s="3">
        <v>23439.9</v>
      </c>
    </row>
    <row r="21" spans="1:6" s="2" customFormat="1" ht="12.75" customHeight="1" x14ac:dyDescent="0.2">
      <c r="A21" s="67" t="s">
        <v>55</v>
      </c>
      <c r="B21" s="200">
        <v>2210.4</v>
      </c>
      <c r="C21" s="200">
        <v>3887.5</v>
      </c>
      <c r="D21" s="200">
        <v>6492.1</v>
      </c>
      <c r="E21" s="200">
        <v>9996.7000000000007</v>
      </c>
      <c r="F21" s="3">
        <v>11592.5</v>
      </c>
    </row>
    <row r="22" spans="1:6" s="2" customFormat="1" ht="24" x14ac:dyDescent="0.2">
      <c r="A22" s="67" t="s">
        <v>657</v>
      </c>
      <c r="B22" s="200">
        <v>30811.599999999999</v>
      </c>
      <c r="C22" s="200">
        <v>38462.1</v>
      </c>
      <c r="D22" s="200">
        <v>41538.800000000003</v>
      </c>
      <c r="E22" s="200">
        <v>58790.7</v>
      </c>
      <c r="F22" s="3">
        <v>67219.899999999994</v>
      </c>
    </row>
    <row r="23" spans="1:6" s="2" customFormat="1" ht="12.75" customHeight="1" x14ac:dyDescent="0.2">
      <c r="A23" s="67" t="s">
        <v>58</v>
      </c>
      <c r="B23" s="200">
        <v>13536.3</v>
      </c>
      <c r="C23" s="200">
        <v>16431.2</v>
      </c>
      <c r="D23" s="200">
        <v>20998</v>
      </c>
      <c r="E23" s="200">
        <v>24907.3</v>
      </c>
      <c r="F23" s="3">
        <v>27109.7</v>
      </c>
    </row>
    <row r="24" spans="1:6" s="2" customFormat="1" ht="12.75" customHeight="1" x14ac:dyDescent="0.2">
      <c r="A24" s="67" t="s">
        <v>59</v>
      </c>
      <c r="B24" s="200">
        <v>9448.2999999999993</v>
      </c>
      <c r="C24" s="200">
        <v>13062.1</v>
      </c>
      <c r="D24" s="200">
        <v>15478.4</v>
      </c>
      <c r="E24" s="200">
        <v>20700.599999999999</v>
      </c>
      <c r="F24" s="3">
        <v>24357.4</v>
      </c>
    </row>
    <row r="25" spans="1:6" s="2" customFormat="1" ht="12.75" customHeight="1" x14ac:dyDescent="0.2">
      <c r="A25" s="67" t="s">
        <v>60</v>
      </c>
      <c r="B25" s="200">
        <v>1846.4</v>
      </c>
      <c r="C25" s="200">
        <v>2884.8</v>
      </c>
      <c r="D25" s="200">
        <v>4161.8</v>
      </c>
      <c r="E25" s="200">
        <v>6034.2</v>
      </c>
      <c r="F25" s="3">
        <v>9603.2000000000007</v>
      </c>
    </row>
    <row r="26" spans="1:6" s="2" customFormat="1" ht="12.75" customHeight="1" x14ac:dyDescent="0.2">
      <c r="A26" s="67" t="s">
        <v>61</v>
      </c>
      <c r="B26" s="200">
        <v>8304.5</v>
      </c>
      <c r="C26" s="200">
        <v>11234.1</v>
      </c>
      <c r="D26" s="200">
        <v>12432.2</v>
      </c>
      <c r="E26" s="200">
        <v>15298</v>
      </c>
      <c r="F26" s="3">
        <v>18275.5</v>
      </c>
    </row>
    <row r="27" spans="1:6" s="2" customFormat="1" ht="37.5" customHeight="1" x14ac:dyDescent="0.2">
      <c r="A27" s="67" t="s">
        <v>658</v>
      </c>
      <c r="B27" s="200">
        <v>27.7</v>
      </c>
      <c r="C27" s="200">
        <v>67.099999999999994</v>
      </c>
      <c r="D27" s="200">
        <v>72.400000000000006</v>
      </c>
      <c r="E27" s="200">
        <v>73.900000000000006</v>
      </c>
      <c r="F27" s="3">
        <v>92</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173</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140282.29999999999</v>
      </c>
      <c r="C34" s="112">
        <v>185661.6</v>
      </c>
      <c r="D34" s="112">
        <v>239399.9</v>
      </c>
      <c r="E34" s="112">
        <v>283951.5</v>
      </c>
      <c r="F34" s="112">
        <v>373957.8</v>
      </c>
    </row>
    <row r="35" spans="1:6" s="46" customFormat="1" ht="4.5" customHeight="1" x14ac:dyDescent="0.2">
      <c r="B35" s="114"/>
      <c r="C35" s="114"/>
      <c r="D35" s="114"/>
      <c r="E35" s="114"/>
      <c r="F35" s="114"/>
    </row>
    <row r="36" spans="1:6" s="2" customFormat="1" ht="12.75" customHeight="1" x14ac:dyDescent="0.2">
      <c r="A36" s="67" t="s">
        <v>42</v>
      </c>
      <c r="B36" s="200">
        <v>222.6</v>
      </c>
      <c r="C36" s="200">
        <v>312.7</v>
      </c>
      <c r="D36" s="200">
        <v>405.9</v>
      </c>
      <c r="E36" s="200">
        <v>504.7</v>
      </c>
      <c r="F36" s="3">
        <v>3661.1</v>
      </c>
    </row>
    <row r="37" spans="1:6" s="46" customFormat="1" ht="12.75" customHeight="1" x14ac:dyDescent="0.2">
      <c r="A37" s="67" t="s">
        <v>43</v>
      </c>
      <c r="B37" s="200">
        <v>5.6</v>
      </c>
      <c r="C37" s="200">
        <v>13.6</v>
      </c>
      <c r="D37" s="200">
        <v>20.5</v>
      </c>
      <c r="E37" s="200">
        <v>31.7</v>
      </c>
      <c r="F37" s="114">
        <v>52.8</v>
      </c>
    </row>
    <row r="38" spans="1:6" s="46" customFormat="1" ht="12.75" customHeight="1" x14ac:dyDescent="0.2">
      <c r="A38" s="67" t="s">
        <v>305</v>
      </c>
      <c r="B38" s="200">
        <v>16785.8</v>
      </c>
      <c r="C38" s="200">
        <v>20018.7</v>
      </c>
      <c r="D38" s="200">
        <v>24657.9</v>
      </c>
      <c r="E38" s="200">
        <v>33308.1</v>
      </c>
      <c r="F38" s="114">
        <v>39571.5</v>
      </c>
    </row>
    <row r="39" spans="1:6" s="46" customFormat="1" ht="24" x14ac:dyDescent="0.2">
      <c r="A39" s="67" t="s">
        <v>659</v>
      </c>
      <c r="B39" s="200">
        <v>5368</v>
      </c>
      <c r="C39" s="200">
        <v>8378.1</v>
      </c>
      <c r="D39" s="200">
        <v>7816.5</v>
      </c>
      <c r="E39" s="200">
        <v>5726.1</v>
      </c>
      <c r="F39" s="114">
        <v>11507.5</v>
      </c>
    </row>
    <row r="40" spans="1:6" s="2" customFormat="1" ht="24" x14ac:dyDescent="0.2">
      <c r="A40" s="67" t="s">
        <v>656</v>
      </c>
      <c r="B40" s="200">
        <v>903.5</v>
      </c>
      <c r="C40" s="200">
        <v>1132.8</v>
      </c>
      <c r="D40" s="200">
        <v>1054.5999999999999</v>
      </c>
      <c r="E40" s="200">
        <v>1358.7</v>
      </c>
      <c r="F40" s="3">
        <v>1464</v>
      </c>
    </row>
    <row r="41" spans="1:6" s="2" customFormat="1" ht="12.75" customHeight="1" x14ac:dyDescent="0.2">
      <c r="A41" s="67" t="s">
        <v>47</v>
      </c>
      <c r="B41" s="200">
        <v>27107.3</v>
      </c>
      <c r="C41" s="200">
        <v>30900</v>
      </c>
      <c r="D41" s="200">
        <v>31096.5</v>
      </c>
      <c r="E41" s="200">
        <v>31375.3</v>
      </c>
      <c r="F41" s="3">
        <v>49295.9</v>
      </c>
    </row>
    <row r="42" spans="1:6" s="2" customFormat="1" ht="23.25" customHeight="1" x14ac:dyDescent="0.2">
      <c r="A42" s="67" t="s">
        <v>263</v>
      </c>
      <c r="B42" s="200">
        <v>26378.9</v>
      </c>
      <c r="C42" s="200">
        <v>35552.699999999997</v>
      </c>
      <c r="D42" s="200">
        <v>60457.3</v>
      </c>
      <c r="E42" s="200">
        <v>63188.7</v>
      </c>
      <c r="F42" s="3">
        <v>77752.600000000006</v>
      </c>
    </row>
    <row r="43" spans="1:6" s="2" customFormat="1" ht="12.75" customHeight="1" x14ac:dyDescent="0.2">
      <c r="A43" s="67" t="s">
        <v>49</v>
      </c>
      <c r="B43" s="200">
        <v>11469.8</v>
      </c>
      <c r="C43" s="200">
        <v>20247.8</v>
      </c>
      <c r="D43" s="200">
        <v>28377.5</v>
      </c>
      <c r="E43" s="200">
        <v>34271.199999999997</v>
      </c>
      <c r="F43" s="3">
        <v>40105.800000000003</v>
      </c>
    </row>
    <row r="44" spans="1:6" s="2" customFormat="1" ht="12.75" customHeight="1" x14ac:dyDescent="0.2">
      <c r="A44" s="67" t="s">
        <v>50</v>
      </c>
      <c r="B44" s="200">
        <v>5592.7</v>
      </c>
      <c r="C44" s="200">
        <v>5982.1</v>
      </c>
      <c r="D44" s="200">
        <v>7770.4</v>
      </c>
      <c r="E44" s="200">
        <v>9853.2000000000007</v>
      </c>
      <c r="F44" s="3">
        <v>17463.400000000001</v>
      </c>
    </row>
    <row r="45" spans="1:6" s="2" customFormat="1" ht="12.75" customHeight="1" x14ac:dyDescent="0.2">
      <c r="A45" s="67" t="s">
        <v>51</v>
      </c>
      <c r="B45" s="200">
        <v>10529.9</v>
      </c>
      <c r="C45" s="200">
        <v>11132.8</v>
      </c>
      <c r="D45" s="200">
        <v>15386.9</v>
      </c>
      <c r="E45" s="200">
        <v>17554.599999999999</v>
      </c>
      <c r="F45" s="3">
        <v>23478.1</v>
      </c>
    </row>
    <row r="46" spans="1:6" s="2" customFormat="1" ht="12.75" customHeight="1" x14ac:dyDescent="0.2">
      <c r="A46" s="67" t="s">
        <v>52</v>
      </c>
      <c r="B46" s="200">
        <v>5084.1000000000004</v>
      </c>
      <c r="C46" s="200">
        <v>6595.5</v>
      </c>
      <c r="D46" s="200">
        <v>11487.4</v>
      </c>
      <c r="E46" s="200">
        <v>17452</v>
      </c>
      <c r="F46" s="3">
        <v>25235.1</v>
      </c>
    </row>
    <row r="47" spans="1:6" s="2" customFormat="1" ht="12.75" customHeight="1" x14ac:dyDescent="0.2">
      <c r="A47" s="67" t="s">
        <v>53</v>
      </c>
      <c r="B47" s="200">
        <v>6305.3</v>
      </c>
      <c r="C47" s="200">
        <v>10519.6</v>
      </c>
      <c r="D47" s="200">
        <v>10819.9</v>
      </c>
      <c r="E47" s="200">
        <v>14898.2</v>
      </c>
      <c r="F47" s="3">
        <v>17152.599999999999</v>
      </c>
    </row>
    <row r="48" spans="1:6" s="2" customFormat="1" ht="12.75" customHeight="1" x14ac:dyDescent="0.2">
      <c r="A48" s="67" t="s">
        <v>54</v>
      </c>
      <c r="B48" s="200">
        <v>4689.8</v>
      </c>
      <c r="C48" s="200">
        <v>6749.9</v>
      </c>
      <c r="D48" s="200">
        <v>4799.8999999999996</v>
      </c>
      <c r="E48" s="200">
        <v>6367.4</v>
      </c>
      <c r="F48" s="3">
        <v>8887.7999999999993</v>
      </c>
    </row>
    <row r="49" spans="1:6" s="2" customFormat="1" ht="12.75" customHeight="1" x14ac:dyDescent="0.2">
      <c r="A49" s="67" t="s">
        <v>55</v>
      </c>
      <c r="B49" s="200">
        <v>1031.0999999999999</v>
      </c>
      <c r="C49" s="200">
        <v>2053.9</v>
      </c>
      <c r="D49" s="200">
        <v>3244.2</v>
      </c>
      <c r="E49" s="200">
        <v>4338.3999999999996</v>
      </c>
      <c r="F49" s="3">
        <v>5381.9</v>
      </c>
    </row>
    <row r="50" spans="1:6" s="2" customFormat="1" ht="24" x14ac:dyDescent="0.2">
      <c r="A50" s="67" t="s">
        <v>657</v>
      </c>
      <c r="B50" s="200">
        <v>7162.8</v>
      </c>
      <c r="C50" s="200">
        <v>9476.2999999999993</v>
      </c>
      <c r="D50" s="200">
        <v>12580.1</v>
      </c>
      <c r="E50" s="200">
        <v>18009.599999999999</v>
      </c>
      <c r="F50" s="3">
        <v>21570.1</v>
      </c>
    </row>
    <row r="51" spans="1:6" s="2" customFormat="1" ht="12.75" customHeight="1" x14ac:dyDescent="0.2">
      <c r="A51" s="67" t="s">
        <v>58</v>
      </c>
      <c r="B51" s="200">
        <v>2731.1</v>
      </c>
      <c r="C51" s="200">
        <v>4131.6000000000004</v>
      </c>
      <c r="D51" s="200">
        <v>5298.9</v>
      </c>
      <c r="E51" s="200">
        <v>6640.3</v>
      </c>
      <c r="F51" s="3">
        <v>8232.5</v>
      </c>
    </row>
    <row r="52" spans="1:6" s="2" customFormat="1" ht="12.75" customHeight="1" x14ac:dyDescent="0.2">
      <c r="A52" s="67" t="s">
        <v>660</v>
      </c>
      <c r="B52" s="200">
        <v>3797.5</v>
      </c>
      <c r="C52" s="200">
        <v>5207</v>
      </c>
      <c r="D52" s="200">
        <v>6181.5</v>
      </c>
      <c r="E52" s="200">
        <v>8953.7000000000007</v>
      </c>
      <c r="F52" s="3">
        <v>9338</v>
      </c>
    </row>
    <row r="53" spans="1:6" s="2" customFormat="1" ht="12.75" customHeight="1" x14ac:dyDescent="0.2">
      <c r="A53" s="67" t="s">
        <v>60</v>
      </c>
      <c r="B53" s="200">
        <v>738.7</v>
      </c>
      <c r="C53" s="200">
        <v>1377.7</v>
      </c>
      <c r="D53" s="200">
        <v>2016.9</v>
      </c>
      <c r="E53" s="200">
        <v>2653.9</v>
      </c>
      <c r="F53" s="3">
        <v>5391.3</v>
      </c>
    </row>
    <row r="54" spans="1:6" s="2" customFormat="1" ht="12.75" customHeight="1" x14ac:dyDescent="0.2">
      <c r="A54" s="67" t="s">
        <v>61</v>
      </c>
      <c r="B54" s="200">
        <v>4377.8</v>
      </c>
      <c r="C54" s="200">
        <v>5878.8</v>
      </c>
      <c r="D54" s="200">
        <v>5927.1</v>
      </c>
      <c r="E54" s="200">
        <v>7465.7</v>
      </c>
      <c r="F54" s="3">
        <v>8415.7999999999993</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174</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251304.9</v>
      </c>
      <c r="C61" s="112">
        <v>321994.3</v>
      </c>
      <c r="D61" s="112">
        <v>417953.3</v>
      </c>
      <c r="E61" s="112">
        <v>595335.5</v>
      </c>
      <c r="F61" s="4">
        <v>744030.4</v>
      </c>
    </row>
    <row r="62" spans="1:6" s="2" customFormat="1" ht="4.5" customHeight="1" x14ac:dyDescent="0.2">
      <c r="A62" s="46"/>
      <c r="B62" s="114"/>
      <c r="C62" s="114"/>
      <c r="D62" s="114"/>
      <c r="E62" s="114"/>
      <c r="F62" s="3"/>
    </row>
    <row r="63" spans="1:6" s="2" customFormat="1" ht="12.75" customHeight="1" x14ac:dyDescent="0.2">
      <c r="A63" s="67" t="s">
        <v>68</v>
      </c>
      <c r="B63" s="200">
        <v>199096.5</v>
      </c>
      <c r="C63" s="200">
        <v>240112.1</v>
      </c>
      <c r="D63" s="200">
        <v>305989.2</v>
      </c>
      <c r="E63" s="200">
        <v>428584</v>
      </c>
      <c r="F63" s="3">
        <v>557502</v>
      </c>
    </row>
    <row r="64" spans="1:6" s="2" customFormat="1" ht="12.75" customHeight="1" x14ac:dyDescent="0.2">
      <c r="A64" s="120" t="s">
        <v>42</v>
      </c>
      <c r="B64" s="200">
        <v>330.7</v>
      </c>
      <c r="C64" s="200">
        <v>442.3</v>
      </c>
      <c r="D64" s="200">
        <v>505.3</v>
      </c>
      <c r="E64" s="200">
        <v>643.20000000000005</v>
      </c>
      <c r="F64" s="3">
        <v>2825.2</v>
      </c>
    </row>
    <row r="65" spans="1:8" s="2" customFormat="1" ht="12.75" customHeight="1" x14ac:dyDescent="0.2">
      <c r="A65" s="120" t="s">
        <v>43</v>
      </c>
      <c r="B65" s="200">
        <v>2.1</v>
      </c>
      <c r="C65" s="200">
        <v>8.6999999999999993</v>
      </c>
      <c r="D65" s="200">
        <v>1.7</v>
      </c>
      <c r="E65" s="200">
        <v>74</v>
      </c>
      <c r="F65" s="3">
        <v>74.7</v>
      </c>
    </row>
    <row r="66" spans="1:8" s="2" customFormat="1" ht="12.75" customHeight="1" x14ac:dyDescent="0.2">
      <c r="A66" s="120" t="s">
        <v>305</v>
      </c>
      <c r="B66" s="200">
        <v>8515.7999999999993</v>
      </c>
      <c r="C66" s="200">
        <v>10815.7</v>
      </c>
      <c r="D66" s="200">
        <v>18463.5</v>
      </c>
      <c r="E66" s="200">
        <v>26869.599999999999</v>
      </c>
      <c r="F66" s="3">
        <v>43089.599999999999</v>
      </c>
    </row>
    <row r="67" spans="1:8" s="93" customFormat="1" ht="24" x14ac:dyDescent="0.2">
      <c r="A67" s="120" t="s">
        <v>659</v>
      </c>
      <c r="B67" s="200">
        <v>2721.5</v>
      </c>
      <c r="C67" s="200">
        <v>1881.8</v>
      </c>
      <c r="D67" s="200">
        <v>3885</v>
      </c>
      <c r="E67" s="200">
        <v>7373.2</v>
      </c>
      <c r="F67" s="114">
        <v>8283</v>
      </c>
      <c r="G67" s="46"/>
    </row>
    <row r="68" spans="1:8" s="93" customFormat="1" ht="24" x14ac:dyDescent="0.2">
      <c r="A68" s="120" t="s">
        <v>656</v>
      </c>
      <c r="B68" s="200">
        <v>974.3</v>
      </c>
      <c r="C68" s="200">
        <v>1788.9</v>
      </c>
      <c r="D68" s="200">
        <v>1252.5999999999999</v>
      </c>
      <c r="E68" s="200">
        <v>1232.9000000000001</v>
      </c>
      <c r="F68" s="114">
        <v>1773.8</v>
      </c>
      <c r="G68" s="46"/>
    </row>
    <row r="69" spans="1:8" s="46" customFormat="1" ht="12.75" customHeight="1" x14ac:dyDescent="0.2">
      <c r="A69" s="120" t="s">
        <v>47</v>
      </c>
      <c r="B69" s="200">
        <v>33954.800000000003</v>
      </c>
      <c r="C69" s="200">
        <v>26130.799999999999</v>
      </c>
      <c r="D69" s="200">
        <v>32904.300000000003</v>
      </c>
      <c r="E69" s="200">
        <v>39852.199999999997</v>
      </c>
      <c r="F69" s="114">
        <v>52809.5</v>
      </c>
    </row>
    <row r="70" spans="1:8" s="2" customFormat="1" ht="24" x14ac:dyDescent="0.2">
      <c r="A70" s="120" t="s">
        <v>263</v>
      </c>
      <c r="B70" s="200">
        <v>34984</v>
      </c>
      <c r="C70" s="200">
        <v>48948.6</v>
      </c>
      <c r="D70" s="200">
        <v>63412.1</v>
      </c>
      <c r="E70" s="200">
        <v>106300.6</v>
      </c>
      <c r="F70" s="3">
        <v>132263.4</v>
      </c>
    </row>
    <row r="71" spans="1:8" s="46" customFormat="1" ht="12.75" customHeight="1" x14ac:dyDescent="0.2">
      <c r="A71" s="120" t="s">
        <v>49</v>
      </c>
      <c r="B71" s="200">
        <v>13509.8</v>
      </c>
      <c r="C71" s="200">
        <v>20990.7</v>
      </c>
      <c r="D71" s="200">
        <v>20089.599999999999</v>
      </c>
      <c r="E71" s="200">
        <v>28442</v>
      </c>
      <c r="F71" s="114">
        <v>34190.300000000003</v>
      </c>
    </row>
    <row r="72" spans="1:8" s="46" customFormat="1" ht="12.75" customHeight="1" x14ac:dyDescent="0.2">
      <c r="A72" s="120" t="s">
        <v>50</v>
      </c>
      <c r="B72" s="200">
        <v>3048.5</v>
      </c>
      <c r="C72" s="200">
        <v>4780.3</v>
      </c>
      <c r="D72" s="200">
        <v>8077.1</v>
      </c>
      <c r="E72" s="200">
        <v>14734.4</v>
      </c>
      <c r="F72" s="114">
        <v>23625.4</v>
      </c>
      <c r="H72" s="114"/>
    </row>
    <row r="73" spans="1:8" s="46" customFormat="1" ht="12.75" customHeight="1" x14ac:dyDescent="0.2">
      <c r="A73" s="120" t="s">
        <v>51</v>
      </c>
      <c r="B73" s="200">
        <v>14923.6</v>
      </c>
      <c r="C73" s="200">
        <v>19356.599999999999</v>
      </c>
      <c r="D73" s="200">
        <v>21578.9</v>
      </c>
      <c r="E73" s="200">
        <v>31369.1</v>
      </c>
      <c r="F73" s="114">
        <v>39535.9</v>
      </c>
      <c r="G73" s="114"/>
    </row>
    <row r="74" spans="1:8" s="2" customFormat="1" ht="12.75" customHeight="1" x14ac:dyDescent="0.2">
      <c r="A74" s="120" t="s">
        <v>52</v>
      </c>
      <c r="B74" s="200">
        <v>17098.3</v>
      </c>
      <c r="C74" s="200">
        <v>19573.3</v>
      </c>
      <c r="D74" s="200">
        <v>33051.800000000003</v>
      </c>
      <c r="E74" s="200">
        <v>39587.300000000003</v>
      </c>
      <c r="F74" s="3">
        <v>64774.3</v>
      </c>
      <c r="G74" s="3"/>
    </row>
    <row r="75" spans="1:8" s="2" customFormat="1" ht="12.75" customHeight="1" x14ac:dyDescent="0.2">
      <c r="A75" s="120" t="s">
        <v>53</v>
      </c>
      <c r="B75" s="200">
        <v>18215.7</v>
      </c>
      <c r="C75" s="200">
        <v>21627.8</v>
      </c>
      <c r="D75" s="200">
        <v>29222.799999999999</v>
      </c>
      <c r="E75" s="200">
        <v>33512.800000000003</v>
      </c>
      <c r="F75" s="3">
        <v>39784.199999999997</v>
      </c>
      <c r="G75" s="3"/>
    </row>
    <row r="76" spans="1:8" s="2" customFormat="1" ht="12.75" customHeight="1" x14ac:dyDescent="0.2">
      <c r="A76" s="120" t="s">
        <v>54</v>
      </c>
      <c r="B76" s="200">
        <v>4471.2</v>
      </c>
      <c r="C76" s="200">
        <v>5863</v>
      </c>
      <c r="D76" s="200">
        <v>7619.5</v>
      </c>
      <c r="E76" s="200">
        <v>10852.9</v>
      </c>
      <c r="F76" s="3">
        <v>14552.1</v>
      </c>
      <c r="G76" s="3"/>
    </row>
    <row r="77" spans="1:8" s="2" customFormat="1" ht="12.75" customHeight="1" x14ac:dyDescent="0.2">
      <c r="A77" s="120" t="s">
        <v>55</v>
      </c>
      <c r="B77" s="200">
        <v>1179.3</v>
      </c>
      <c r="C77" s="200">
        <v>1833.6</v>
      </c>
      <c r="D77" s="200">
        <v>3247.9</v>
      </c>
      <c r="E77" s="200">
        <v>5658.3</v>
      </c>
      <c r="F77" s="3">
        <v>6210.6</v>
      </c>
      <c r="G77" s="3"/>
    </row>
    <row r="78" spans="1:8" s="2" customFormat="1" ht="24" x14ac:dyDescent="0.2">
      <c r="A78" s="120" t="s">
        <v>657</v>
      </c>
      <c r="B78" s="200">
        <v>23648.799999999999</v>
      </c>
      <c r="C78" s="200">
        <v>28985.8</v>
      </c>
      <c r="D78" s="200">
        <v>28958.7</v>
      </c>
      <c r="E78" s="200">
        <v>40781.1</v>
      </c>
      <c r="F78" s="3">
        <v>45649.8</v>
      </c>
      <c r="G78" s="3"/>
    </row>
    <row r="79" spans="1:8" s="2" customFormat="1" ht="12.75" customHeight="1" x14ac:dyDescent="0.2">
      <c r="A79" s="120" t="s">
        <v>58</v>
      </c>
      <c r="B79" s="200">
        <v>10805.2</v>
      </c>
      <c r="C79" s="200">
        <v>12299.6</v>
      </c>
      <c r="D79" s="200">
        <v>15699.1</v>
      </c>
      <c r="E79" s="200">
        <v>18267</v>
      </c>
      <c r="F79" s="3">
        <v>18877.2</v>
      </c>
      <c r="G79" s="3"/>
    </row>
    <row r="80" spans="1:8" s="2" customFormat="1" ht="12.75" customHeight="1" x14ac:dyDescent="0.2">
      <c r="A80" s="120" t="s">
        <v>59</v>
      </c>
      <c r="B80" s="200">
        <v>5650.8</v>
      </c>
      <c r="C80" s="200">
        <v>7855.1</v>
      </c>
      <c r="D80" s="200">
        <v>9296.9</v>
      </c>
      <c r="E80" s="200">
        <v>11746.9</v>
      </c>
      <c r="F80" s="3">
        <v>15019.4</v>
      </c>
      <c r="G80" s="3"/>
    </row>
    <row r="81" spans="1:7" s="2" customFormat="1" ht="12.75" customHeight="1" x14ac:dyDescent="0.2">
      <c r="A81" s="120" t="s">
        <v>60</v>
      </c>
      <c r="B81" s="200">
        <v>1107.7</v>
      </c>
      <c r="C81" s="200">
        <v>1507.1</v>
      </c>
      <c r="D81" s="200">
        <v>2144.9</v>
      </c>
      <c r="E81" s="200">
        <v>3380.3</v>
      </c>
      <c r="F81" s="3">
        <v>4211.8999999999996</v>
      </c>
      <c r="G81" s="3"/>
    </row>
    <row r="82" spans="1:7" s="2" customFormat="1" ht="12.75" customHeight="1" x14ac:dyDescent="0.2">
      <c r="A82" s="120" t="s">
        <v>61</v>
      </c>
      <c r="B82" s="200">
        <v>3926.7</v>
      </c>
      <c r="C82" s="200">
        <v>5355.3</v>
      </c>
      <c r="D82" s="200">
        <v>6505.1</v>
      </c>
      <c r="E82" s="200">
        <v>7832.3</v>
      </c>
      <c r="F82" s="3">
        <v>9859.7000000000007</v>
      </c>
      <c r="G82" s="3"/>
    </row>
    <row r="83" spans="1:7" s="2" customFormat="1" ht="35.25" customHeight="1" x14ac:dyDescent="0.2">
      <c r="A83" s="120" t="s">
        <v>658</v>
      </c>
      <c r="B83" s="200">
        <v>27.7</v>
      </c>
      <c r="C83" s="200">
        <v>67.099999999999994</v>
      </c>
      <c r="D83" s="200">
        <v>72.400000000000006</v>
      </c>
      <c r="E83" s="200">
        <v>73.900000000000006</v>
      </c>
      <c r="F83" s="3">
        <v>92</v>
      </c>
      <c r="G83" s="3"/>
    </row>
    <row r="84" spans="1:7" s="2" customFormat="1" ht="12.75" customHeight="1" x14ac:dyDescent="0.2">
      <c r="A84" s="67" t="s">
        <v>663</v>
      </c>
      <c r="B84" s="200">
        <v>52208.4</v>
      </c>
      <c r="C84" s="200">
        <v>81882.2</v>
      </c>
      <c r="D84" s="200">
        <v>111964.1</v>
      </c>
      <c r="E84" s="200">
        <v>166751.5</v>
      </c>
      <c r="F84" s="3">
        <v>186528.4</v>
      </c>
      <c r="G84" s="3"/>
    </row>
    <row r="85" spans="1:7" s="2" customFormat="1" ht="9" customHeight="1" x14ac:dyDescent="0.2">
      <c r="A85" s="212"/>
      <c r="B85" s="212"/>
      <c r="C85" s="212"/>
      <c r="D85" s="212"/>
      <c r="E85" s="212"/>
      <c r="F85" s="216"/>
      <c r="G85" s="3"/>
    </row>
    <row r="86" spans="1:7" s="2" customFormat="1" ht="3" customHeight="1" x14ac:dyDescent="0.2">
      <c r="A86" s="12"/>
      <c r="B86" s="36"/>
      <c r="C86" s="36"/>
      <c r="D86" s="36"/>
      <c r="E86" s="36"/>
      <c r="F86" s="36"/>
      <c r="G86" s="3"/>
    </row>
    <row r="87" spans="1:7" s="2" customFormat="1" ht="12"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175</v>
      </c>
      <c r="B89" s="93"/>
      <c r="C89" s="93"/>
      <c r="D89" s="93"/>
      <c r="E89" s="93"/>
      <c r="F89" s="93"/>
      <c r="G89" s="3"/>
    </row>
    <row r="90" spans="1:7" s="2" customFormat="1" ht="15.95" customHeight="1" x14ac:dyDescent="0.2">
      <c r="A90" s="16" t="s">
        <v>629</v>
      </c>
      <c r="B90" s="93"/>
      <c r="C90" s="93"/>
      <c r="D90" s="93"/>
      <c r="E90" s="93"/>
      <c r="F90" s="93"/>
      <c r="G90" s="3"/>
    </row>
    <row r="91" spans="1:7" s="2" customFormat="1" ht="15.95" customHeight="1" x14ac:dyDescent="0.2">
      <c r="A91" s="215" t="s">
        <v>236</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354</v>
      </c>
      <c r="B94" s="15">
        <v>100</v>
      </c>
      <c r="C94" s="15">
        <v>100</v>
      </c>
      <c r="D94" s="15">
        <v>100</v>
      </c>
      <c r="E94" s="15">
        <v>100</v>
      </c>
      <c r="F94" s="7">
        <v>100</v>
      </c>
      <c r="G94" s="3"/>
    </row>
    <row r="95" spans="1:7" s="2" customFormat="1" ht="4.5" customHeight="1" x14ac:dyDescent="0.2">
      <c r="A95" s="46"/>
      <c r="B95" s="103"/>
      <c r="C95" s="103" t="s">
        <v>6</v>
      </c>
      <c r="D95" s="103"/>
      <c r="E95" s="103"/>
      <c r="G95" s="3"/>
    </row>
    <row r="96" spans="1:7" s="2" customFormat="1" ht="12.75" customHeight="1" x14ac:dyDescent="0.2">
      <c r="A96" s="67" t="s">
        <v>42</v>
      </c>
      <c r="B96" s="69">
        <v>0.1</v>
      </c>
      <c r="C96" s="69">
        <v>0.1</v>
      </c>
      <c r="D96" s="69">
        <v>0.1</v>
      </c>
      <c r="E96" s="69">
        <v>0.1</v>
      </c>
      <c r="F96" s="2">
        <v>0.4</v>
      </c>
      <c r="G96" s="3"/>
    </row>
    <row r="97" spans="1:7" s="2" customFormat="1" ht="12.75" customHeight="1" x14ac:dyDescent="0.2">
      <c r="A97" s="67" t="s">
        <v>43</v>
      </c>
      <c r="B97" s="69">
        <v>0</v>
      </c>
      <c r="C97" s="69">
        <v>0</v>
      </c>
      <c r="D97" s="69">
        <v>0</v>
      </c>
      <c r="E97" s="69">
        <v>0</v>
      </c>
      <c r="F97" s="6">
        <v>0</v>
      </c>
      <c r="G97" s="3"/>
    </row>
    <row r="98" spans="1:7" s="2" customFormat="1" ht="12.75" customHeight="1" x14ac:dyDescent="0.2">
      <c r="A98" s="67" t="s">
        <v>305</v>
      </c>
      <c r="B98" s="69">
        <v>3.4</v>
      </c>
      <c r="C98" s="69">
        <v>3.4</v>
      </c>
      <c r="D98" s="69">
        <v>4.4000000000000004</v>
      </c>
      <c r="E98" s="69">
        <v>4.5</v>
      </c>
      <c r="F98" s="2">
        <v>5.8</v>
      </c>
      <c r="G98" s="3"/>
    </row>
    <row r="99" spans="1:7" s="2" customFormat="1" ht="24" x14ac:dyDescent="0.2">
      <c r="A99" s="67" t="s">
        <v>659</v>
      </c>
      <c r="B99" s="2">
        <v>1.1000000000000001</v>
      </c>
      <c r="C99" s="2">
        <v>0.6</v>
      </c>
      <c r="D99" s="2">
        <v>0.9</v>
      </c>
      <c r="E99" s="2">
        <v>1.2</v>
      </c>
      <c r="F99" s="2">
        <v>1.1000000000000001</v>
      </c>
      <c r="G99" s="3"/>
    </row>
    <row r="100" spans="1:7" s="2" customFormat="1" ht="24" x14ac:dyDescent="0.2">
      <c r="A100" s="67" t="s">
        <v>656</v>
      </c>
      <c r="B100" s="2">
        <v>0.4</v>
      </c>
      <c r="C100" s="2">
        <v>0.6</v>
      </c>
      <c r="D100" s="2">
        <v>0.3</v>
      </c>
      <c r="E100" s="2">
        <v>0.2</v>
      </c>
      <c r="F100" s="2">
        <v>0.2</v>
      </c>
      <c r="G100" s="3"/>
    </row>
    <row r="101" spans="1:7" s="2" customFormat="1" ht="12.75" customHeight="1" x14ac:dyDescent="0.2">
      <c r="A101" s="67" t="s">
        <v>47</v>
      </c>
      <c r="B101" s="69">
        <v>13.5</v>
      </c>
      <c r="C101" s="69">
        <v>8.1</v>
      </c>
      <c r="D101" s="69">
        <v>7.9</v>
      </c>
      <c r="E101" s="69">
        <v>6.7</v>
      </c>
      <c r="F101" s="2">
        <v>7.1</v>
      </c>
      <c r="G101" s="3"/>
    </row>
    <row r="102" spans="1:7" s="2" customFormat="1" ht="24" customHeight="1" x14ac:dyDescent="0.2">
      <c r="A102" s="67" t="s">
        <v>263</v>
      </c>
      <c r="B102" s="69">
        <v>13.9</v>
      </c>
      <c r="C102" s="69">
        <v>15.2</v>
      </c>
      <c r="D102" s="69">
        <v>15.2</v>
      </c>
      <c r="E102" s="69">
        <v>17.899999999999999</v>
      </c>
      <c r="F102" s="2">
        <v>17.8</v>
      </c>
    </row>
    <row r="103" spans="1:7" s="12" customFormat="1" ht="12.75" customHeight="1" x14ac:dyDescent="0.2">
      <c r="A103" s="67" t="s">
        <v>49</v>
      </c>
      <c r="B103" s="69">
        <v>5.4</v>
      </c>
      <c r="C103" s="69">
        <v>6.5</v>
      </c>
      <c r="D103" s="69">
        <v>4.8</v>
      </c>
      <c r="E103" s="69">
        <v>4.7</v>
      </c>
      <c r="F103" s="12">
        <v>4.5999999999999996</v>
      </c>
    </row>
    <row r="104" spans="1:7" s="12" customFormat="1" ht="12.75" customHeight="1" x14ac:dyDescent="0.2">
      <c r="A104" s="67" t="s">
        <v>50</v>
      </c>
      <c r="B104" s="69">
        <v>1.2</v>
      </c>
      <c r="C104" s="69">
        <v>1.5</v>
      </c>
      <c r="D104" s="69">
        <v>1.9</v>
      </c>
      <c r="E104" s="69">
        <v>2.5</v>
      </c>
      <c r="F104" s="12">
        <v>3.2</v>
      </c>
    </row>
    <row r="105" spans="1:7" s="12" customFormat="1" ht="12.75" customHeight="1" x14ac:dyDescent="0.2">
      <c r="A105" s="67" t="s">
        <v>51</v>
      </c>
      <c r="B105" s="69">
        <v>5.9</v>
      </c>
      <c r="C105" s="69">
        <v>6</v>
      </c>
      <c r="D105" s="69">
        <v>5.2</v>
      </c>
      <c r="E105" s="69">
        <v>5.3</v>
      </c>
      <c r="F105" s="12">
        <v>5.3</v>
      </c>
    </row>
    <row r="106" spans="1:7" s="93" customFormat="1" ht="12.75" customHeight="1" x14ac:dyDescent="0.2">
      <c r="A106" s="67" t="s">
        <v>52</v>
      </c>
      <c r="B106" s="69">
        <v>6.8</v>
      </c>
      <c r="C106" s="69">
        <v>6.1</v>
      </c>
      <c r="D106" s="69">
        <v>7.9</v>
      </c>
      <c r="E106" s="69">
        <v>6.6</v>
      </c>
      <c r="F106" s="46">
        <v>8.6999999999999993</v>
      </c>
    </row>
    <row r="107" spans="1:7" s="93" customFormat="1" ht="12.75" customHeight="1" x14ac:dyDescent="0.2">
      <c r="A107" s="67" t="s">
        <v>53</v>
      </c>
      <c r="B107" s="69">
        <v>7.3</v>
      </c>
      <c r="C107" s="69">
        <v>6.7</v>
      </c>
      <c r="D107" s="69">
        <v>7</v>
      </c>
      <c r="E107" s="69">
        <v>5.6</v>
      </c>
      <c r="F107" s="46">
        <v>5.4</v>
      </c>
    </row>
    <row r="108" spans="1:7" s="46" customFormat="1" ht="12.75" customHeight="1" x14ac:dyDescent="0.2">
      <c r="A108" s="67" t="s">
        <v>54</v>
      </c>
      <c r="B108" s="69">
        <v>1.8</v>
      </c>
      <c r="C108" s="69">
        <v>1.8</v>
      </c>
      <c r="D108" s="69">
        <v>1.8</v>
      </c>
      <c r="E108" s="69">
        <v>1.8</v>
      </c>
      <c r="F108" s="314">
        <v>2</v>
      </c>
    </row>
    <row r="109" spans="1:7" s="2" customFormat="1" ht="12.75" customHeight="1" x14ac:dyDescent="0.2">
      <c r="A109" s="67" t="s">
        <v>55</v>
      </c>
      <c r="B109" s="69">
        <v>0.5</v>
      </c>
      <c r="C109" s="69">
        <v>0.6</v>
      </c>
      <c r="D109" s="69">
        <v>0.8</v>
      </c>
      <c r="E109" s="69">
        <v>1</v>
      </c>
      <c r="F109" s="2">
        <v>0.8</v>
      </c>
    </row>
    <row r="110" spans="1:7" s="46" customFormat="1" ht="24" x14ac:dyDescent="0.2">
      <c r="A110" s="67" t="s">
        <v>661</v>
      </c>
      <c r="B110" s="2">
        <v>9.4</v>
      </c>
      <c r="C110" s="2">
        <v>9</v>
      </c>
      <c r="D110" s="2">
        <v>6.9</v>
      </c>
      <c r="E110" s="2">
        <v>6.9</v>
      </c>
      <c r="F110" s="46">
        <v>6.1</v>
      </c>
    </row>
    <row r="111" spans="1:7" s="46" customFormat="1" ht="12.75" customHeight="1" x14ac:dyDescent="0.2">
      <c r="A111" s="67" t="s">
        <v>58</v>
      </c>
      <c r="B111" s="69">
        <v>4.3</v>
      </c>
      <c r="C111" s="69">
        <v>3.8</v>
      </c>
      <c r="D111" s="69">
        <v>3.7</v>
      </c>
      <c r="E111" s="69">
        <v>3.1</v>
      </c>
      <c r="F111" s="46">
        <v>2.5</v>
      </c>
    </row>
    <row r="112" spans="1:7" s="46" customFormat="1" ht="12.75" customHeight="1" x14ac:dyDescent="0.2">
      <c r="A112" s="67" t="s">
        <v>59</v>
      </c>
      <c r="B112" s="2">
        <v>2.2000000000000002</v>
      </c>
      <c r="C112" s="2">
        <v>2.4</v>
      </c>
      <c r="D112" s="2">
        <v>2.2000000000000002</v>
      </c>
      <c r="E112" s="6">
        <v>2</v>
      </c>
      <c r="F112" s="314">
        <v>2</v>
      </c>
    </row>
    <row r="113" spans="1:6" s="2" customFormat="1" ht="12.75" customHeight="1" x14ac:dyDescent="0.2">
      <c r="A113" s="67" t="s">
        <v>60</v>
      </c>
      <c r="B113" s="69">
        <v>0.4</v>
      </c>
      <c r="C113" s="69">
        <v>0.5</v>
      </c>
      <c r="D113" s="69">
        <v>0.6</v>
      </c>
      <c r="E113" s="69">
        <v>0.6</v>
      </c>
      <c r="F113" s="2">
        <v>0.6</v>
      </c>
    </row>
    <row r="114" spans="1:6" s="2" customFormat="1" ht="12.75" customHeight="1" x14ac:dyDescent="0.2">
      <c r="A114" s="67" t="s">
        <v>61</v>
      </c>
      <c r="B114" s="69">
        <v>1.6</v>
      </c>
      <c r="C114" s="69">
        <v>1.7</v>
      </c>
      <c r="D114" s="69">
        <v>1.6</v>
      </c>
      <c r="E114" s="69">
        <v>1.3</v>
      </c>
      <c r="F114" s="2">
        <v>1.3</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20.8</v>
      </c>
      <c r="C116" s="69">
        <v>25.4</v>
      </c>
      <c r="D116" s="69">
        <v>26.8</v>
      </c>
      <c r="E116" s="69">
        <v>28</v>
      </c>
      <c r="F116" s="2">
        <v>25.1</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176</v>
      </c>
      <c r="B119" s="169"/>
      <c r="C119" s="169"/>
      <c r="D119" s="169"/>
      <c r="E119" s="169"/>
      <c r="F119" s="169"/>
    </row>
    <row r="120" spans="1:6" s="2" customFormat="1" ht="15.95" customHeight="1" x14ac:dyDescent="0.2">
      <c r="A120" s="16" t="s">
        <v>639</v>
      </c>
      <c r="B120" s="169"/>
      <c r="C120" s="169"/>
      <c r="D120" s="169"/>
      <c r="E120" s="169"/>
      <c r="F120" s="169"/>
    </row>
    <row r="121" spans="1:6" s="2" customFormat="1" ht="15.95" customHeight="1" x14ac:dyDescent="0.2">
      <c r="A121" s="282" t="s">
        <v>364</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94.2</v>
      </c>
      <c r="C124" s="112">
        <v>108.4</v>
      </c>
      <c r="D124" s="112">
        <v>109.8</v>
      </c>
      <c r="E124" s="112">
        <v>112.6</v>
      </c>
      <c r="F124" s="7">
        <v>115.8</v>
      </c>
    </row>
    <row r="125" spans="1:6" s="2" customFormat="1" ht="4.5" customHeight="1" x14ac:dyDescent="0.2">
      <c r="A125" s="46"/>
      <c r="B125" s="114"/>
      <c r="C125" s="114"/>
      <c r="D125" s="114"/>
      <c r="E125" s="114"/>
    </row>
    <row r="126" spans="1:6" s="2" customFormat="1" ht="12.75" customHeight="1" x14ac:dyDescent="0.2">
      <c r="A126" s="67" t="s">
        <v>42</v>
      </c>
      <c r="B126" s="3">
        <v>96.6</v>
      </c>
      <c r="C126" s="3">
        <v>103.3</v>
      </c>
      <c r="D126" s="3">
        <v>101.2</v>
      </c>
      <c r="E126" s="3">
        <v>103.5</v>
      </c>
      <c r="F126" s="2">
        <v>105.5</v>
      </c>
    </row>
    <row r="127" spans="1:6" s="2" customFormat="1" ht="12.75" customHeight="1" x14ac:dyDescent="0.2">
      <c r="A127" s="67" t="s">
        <v>43</v>
      </c>
      <c r="B127" s="3">
        <v>57.8</v>
      </c>
      <c r="C127" s="3">
        <v>152.4</v>
      </c>
      <c r="D127" s="3">
        <v>118.4</v>
      </c>
      <c r="E127" s="3">
        <v>82.4</v>
      </c>
      <c r="F127" s="2">
        <v>19.899999999999999</v>
      </c>
    </row>
    <row r="128" spans="1:6" s="2" customFormat="1" ht="12.75" customHeight="1" x14ac:dyDescent="0.2">
      <c r="A128" s="67" t="s">
        <v>305</v>
      </c>
      <c r="B128" s="3">
        <v>97.1</v>
      </c>
      <c r="C128" s="3">
        <v>121.9</v>
      </c>
      <c r="D128" s="3">
        <v>113.7</v>
      </c>
      <c r="E128" s="3">
        <v>122.3</v>
      </c>
      <c r="F128" s="2">
        <v>130.19999999999999</v>
      </c>
    </row>
    <row r="129" spans="1:6" s="2" customFormat="1" ht="24" x14ac:dyDescent="0.2">
      <c r="A129" s="67" t="s">
        <v>659</v>
      </c>
      <c r="B129" s="3">
        <v>105.5</v>
      </c>
      <c r="C129" s="3">
        <v>106</v>
      </c>
      <c r="D129" s="3">
        <v>92</v>
      </c>
      <c r="E129" s="3">
        <v>112.3</v>
      </c>
      <c r="F129" s="2">
        <v>62.4</v>
      </c>
    </row>
    <row r="130" spans="1:6" s="2" customFormat="1" ht="24" x14ac:dyDescent="0.2">
      <c r="A130" s="67" t="s">
        <v>656</v>
      </c>
      <c r="B130" s="3">
        <v>91.9</v>
      </c>
      <c r="C130" s="3">
        <v>132.30000000000001</v>
      </c>
      <c r="D130" s="3">
        <v>77.2</v>
      </c>
      <c r="E130" s="3">
        <v>98.4</v>
      </c>
      <c r="F130" s="2">
        <v>111.3</v>
      </c>
    </row>
    <row r="131" spans="1:6" s="2" customFormat="1" ht="12.75" customHeight="1" x14ac:dyDescent="0.2">
      <c r="A131" s="67" t="s">
        <v>47</v>
      </c>
      <c r="B131" s="3">
        <v>88.7</v>
      </c>
      <c r="C131" s="3">
        <v>89.2</v>
      </c>
      <c r="D131" s="3">
        <v>106.8</v>
      </c>
      <c r="E131" s="3">
        <v>108.8</v>
      </c>
      <c r="F131" s="2">
        <v>132.30000000000001</v>
      </c>
    </row>
    <row r="132" spans="1:6" s="2" customFormat="1" ht="24.75" customHeight="1" x14ac:dyDescent="0.2">
      <c r="A132" s="67" t="s">
        <v>263</v>
      </c>
      <c r="B132" s="3">
        <v>84.6</v>
      </c>
      <c r="C132" s="3">
        <v>126.5</v>
      </c>
      <c r="D132" s="3">
        <v>114.1</v>
      </c>
      <c r="E132" s="3">
        <v>120.7</v>
      </c>
      <c r="F132" s="2">
        <v>121.7</v>
      </c>
    </row>
    <row r="133" spans="1:6" s="2" customFormat="1" ht="12.75" customHeight="1" x14ac:dyDescent="0.2">
      <c r="A133" s="67" t="s">
        <v>49</v>
      </c>
      <c r="B133" s="3">
        <v>74</v>
      </c>
      <c r="C133" s="3">
        <v>119.4</v>
      </c>
      <c r="D133" s="3">
        <v>112.4</v>
      </c>
      <c r="E133" s="3">
        <v>105.5</v>
      </c>
      <c r="F133" s="6">
        <v>102</v>
      </c>
    </row>
    <row r="134" spans="1:6" s="2" customFormat="1" ht="12.75" customHeight="1" x14ac:dyDescent="0.2">
      <c r="A134" s="67" t="s">
        <v>50</v>
      </c>
      <c r="B134" s="3">
        <v>53.5</v>
      </c>
      <c r="C134" s="3">
        <v>107.7</v>
      </c>
      <c r="D134" s="3">
        <v>130.1</v>
      </c>
      <c r="E134" s="3">
        <v>136.69999999999999</v>
      </c>
      <c r="F134" s="2">
        <v>165.4</v>
      </c>
    </row>
    <row r="135" spans="1:6" s="2" customFormat="1" ht="12.75" customHeight="1" x14ac:dyDescent="0.2">
      <c r="A135" s="67" t="s">
        <v>51</v>
      </c>
      <c r="B135" s="3">
        <v>97.8</v>
      </c>
      <c r="C135" s="3">
        <v>113.7</v>
      </c>
      <c r="D135" s="3">
        <v>113.8</v>
      </c>
      <c r="E135" s="3">
        <v>109.5</v>
      </c>
      <c r="F135" s="2">
        <v>104.7</v>
      </c>
    </row>
    <row r="136" spans="1:6" s="2" customFormat="1" ht="12.75" customHeight="1" x14ac:dyDescent="0.2">
      <c r="A136" s="67" t="s">
        <v>52</v>
      </c>
      <c r="B136" s="3">
        <v>104.2</v>
      </c>
      <c r="C136" s="3">
        <v>104.2</v>
      </c>
      <c r="D136" s="3">
        <v>107.1</v>
      </c>
      <c r="E136" s="3">
        <v>111.5</v>
      </c>
      <c r="F136" s="2">
        <v>114.6</v>
      </c>
    </row>
    <row r="137" spans="1:6" s="2" customFormat="1" ht="12.75" customHeight="1" x14ac:dyDescent="0.2">
      <c r="A137" s="67" t="s">
        <v>53</v>
      </c>
      <c r="B137" s="3">
        <v>101</v>
      </c>
      <c r="C137" s="3">
        <v>102.8</v>
      </c>
      <c r="D137" s="3">
        <v>101.6</v>
      </c>
      <c r="E137" s="3">
        <v>102.8</v>
      </c>
      <c r="F137" s="2">
        <v>119.9</v>
      </c>
    </row>
    <row r="138" spans="1:6" s="2" customFormat="1" ht="12.75" customHeight="1" x14ac:dyDescent="0.2">
      <c r="A138" s="67" t="s">
        <v>54</v>
      </c>
      <c r="B138" s="69">
        <v>95.4</v>
      </c>
      <c r="C138" s="69">
        <v>99.3</v>
      </c>
      <c r="D138" s="69">
        <v>106.1</v>
      </c>
      <c r="E138" s="69">
        <v>105.4</v>
      </c>
      <c r="F138" s="2">
        <v>105.5</v>
      </c>
    </row>
    <row r="139" spans="1:6" s="2" customFormat="1" ht="12.75" customHeight="1" x14ac:dyDescent="0.2">
      <c r="A139" s="67" t="s">
        <v>55</v>
      </c>
      <c r="B139" s="3">
        <v>83.5</v>
      </c>
      <c r="C139" s="3">
        <v>103.1</v>
      </c>
      <c r="D139" s="3">
        <v>100.9</v>
      </c>
      <c r="E139" s="3">
        <v>102.6</v>
      </c>
      <c r="F139" s="2">
        <v>101.1</v>
      </c>
    </row>
    <row r="140" spans="1:6" s="2" customFormat="1" ht="24" x14ac:dyDescent="0.2">
      <c r="A140" s="67" t="s">
        <v>662</v>
      </c>
      <c r="B140" s="3">
        <v>105</v>
      </c>
      <c r="C140" s="3">
        <v>99</v>
      </c>
      <c r="D140" s="3">
        <v>101.4</v>
      </c>
      <c r="E140" s="3">
        <v>101.9</v>
      </c>
      <c r="F140" s="2">
        <v>102.5</v>
      </c>
    </row>
    <row r="141" spans="1:6" s="2" customFormat="1" ht="12.75" customHeight="1" x14ac:dyDescent="0.2">
      <c r="A141" s="67" t="s">
        <v>58</v>
      </c>
      <c r="B141" s="3">
        <v>100.2</v>
      </c>
      <c r="C141" s="3">
        <v>100.2</v>
      </c>
      <c r="D141" s="3">
        <v>102.9</v>
      </c>
      <c r="E141" s="3">
        <v>100.4</v>
      </c>
      <c r="F141" s="2">
        <v>101.8</v>
      </c>
    </row>
    <row r="142" spans="1:6" s="93" customFormat="1" ht="12.75" customHeight="1" x14ac:dyDescent="0.2">
      <c r="A142" s="67" t="s">
        <v>59</v>
      </c>
      <c r="B142" s="2">
        <v>101.3</v>
      </c>
      <c r="C142" s="2">
        <v>100</v>
      </c>
      <c r="D142" s="2">
        <v>104.1</v>
      </c>
      <c r="E142" s="2">
        <v>97.6</v>
      </c>
      <c r="F142" s="46">
        <v>104.1</v>
      </c>
    </row>
    <row r="143" spans="1:6" s="93" customFormat="1" ht="12.75" customHeight="1" x14ac:dyDescent="0.2">
      <c r="A143" s="67" t="s">
        <v>60</v>
      </c>
      <c r="B143" s="3">
        <v>98.3</v>
      </c>
      <c r="C143" s="3">
        <v>101.3</v>
      </c>
      <c r="D143" s="3">
        <v>100.4</v>
      </c>
      <c r="E143" s="3">
        <v>106.4</v>
      </c>
      <c r="F143" s="46">
        <v>101.3</v>
      </c>
    </row>
    <row r="144" spans="1:6" s="46" customFormat="1" ht="12.75" customHeight="1" x14ac:dyDescent="0.2">
      <c r="A144" s="67" t="s">
        <v>61</v>
      </c>
      <c r="B144" s="3">
        <v>102.7</v>
      </c>
      <c r="C144" s="3">
        <v>88</v>
      </c>
      <c r="D144" s="3">
        <v>94.3</v>
      </c>
      <c r="E144" s="3">
        <v>104.5</v>
      </c>
      <c r="F144" s="46">
        <v>101.3</v>
      </c>
    </row>
    <row r="145" spans="1:6" s="2" customFormat="1" ht="36" x14ac:dyDescent="0.2">
      <c r="A145" s="67" t="s">
        <v>658</v>
      </c>
      <c r="B145" s="3">
        <v>45.2</v>
      </c>
      <c r="C145" s="3">
        <v>237.9</v>
      </c>
      <c r="D145" s="3">
        <v>80.900000000000006</v>
      </c>
      <c r="E145" s="3">
        <v>83.8</v>
      </c>
      <c r="F145" s="2">
        <v>105.8</v>
      </c>
    </row>
    <row r="146" spans="1:6" s="46" customFormat="1" ht="12.75" customHeight="1" x14ac:dyDescent="0.2">
      <c r="A146" s="67" t="s">
        <v>663</v>
      </c>
      <c r="B146" s="3">
        <v>94.8</v>
      </c>
      <c r="C146" s="3">
        <v>118.5</v>
      </c>
      <c r="D146" s="3">
        <v>115</v>
      </c>
      <c r="E146" s="3">
        <v>117.8</v>
      </c>
      <c r="F146" s="46">
        <v>115.5</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5" firstPageNumber="172" orientation="portrait" r:id="rId1"/>
  <headerFooter scaleWithDoc="0" alignWithMargins="0"/>
  <rowBreaks count="3" manualBreakCount="3">
    <brk id="55" max="5" man="1"/>
    <brk id="87" max="5" man="1"/>
    <brk id="117" max="5"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6"/>
  <sheetViews>
    <sheetView view="pageBreakPreview" zoomScale="120" zoomScaleNormal="120" zoomScaleSheetLayoutView="120" zoomScalePageLayoutView="160" workbookViewId="0">
      <selection activeCell="F2" sqref="F2"/>
    </sheetView>
  </sheetViews>
  <sheetFormatPr defaultRowHeight="15.95" customHeight="1" x14ac:dyDescent="0.2"/>
  <cols>
    <col min="1" max="1" width="51.140625" style="1" customWidth="1"/>
    <col min="2" max="6" width="7.85546875" style="1" customWidth="1"/>
    <col min="7" max="16384" width="9.140625" style="1"/>
  </cols>
  <sheetData>
    <row r="1" spans="1:6" s="93" customFormat="1" ht="18" customHeight="1" x14ac:dyDescent="0.2">
      <c r="A1" s="16" t="s">
        <v>240</v>
      </c>
    </row>
    <row r="2" spans="1:6" s="93" customFormat="1" ht="18" customHeight="1" x14ac:dyDescent="0.2">
      <c r="A2" s="16" t="s">
        <v>633</v>
      </c>
      <c r="F2" s="305" t="s">
        <v>712</v>
      </c>
    </row>
    <row r="3" spans="1:6" s="46" customFormat="1" ht="12.75" x14ac:dyDescent="0.2">
      <c r="A3" s="209" t="s">
        <v>198</v>
      </c>
      <c r="B3" s="217"/>
      <c r="C3" s="217"/>
      <c r="D3" s="217"/>
      <c r="E3" s="320"/>
      <c r="F3" s="217"/>
    </row>
    <row r="4" spans="1:6" s="2" customFormat="1" ht="12" x14ac:dyDescent="0.2">
      <c r="A4" s="230"/>
      <c r="B4" s="263">
        <v>2020</v>
      </c>
      <c r="C4" s="263">
        <v>2021</v>
      </c>
      <c r="D4" s="263">
        <v>2022</v>
      </c>
      <c r="E4" s="263">
        <v>2023</v>
      </c>
      <c r="F4" s="263">
        <v>2024</v>
      </c>
    </row>
    <row r="5" spans="1:6" s="46" customFormat="1" ht="4.5" customHeight="1" x14ac:dyDescent="0.2"/>
    <row r="6" spans="1:6" s="46" customFormat="1" ht="12.75" customHeight="1" x14ac:dyDescent="0.2">
      <c r="A6" s="19" t="s">
        <v>674</v>
      </c>
      <c r="B6" s="112">
        <v>53530.5</v>
      </c>
      <c r="C6" s="112">
        <v>62765.7</v>
      </c>
      <c r="D6" s="112">
        <v>78639.600000000006</v>
      </c>
      <c r="E6" s="112">
        <v>103033.3</v>
      </c>
      <c r="F6" s="112">
        <v>127024.7</v>
      </c>
    </row>
    <row r="7" spans="1:6" s="46" customFormat="1" ht="4.5" customHeight="1" x14ac:dyDescent="0.2">
      <c r="B7" s="114"/>
      <c r="C7" s="114"/>
      <c r="D7" s="114"/>
      <c r="E7" s="114"/>
    </row>
    <row r="8" spans="1:6" s="2" customFormat="1" ht="12.75" customHeight="1" x14ac:dyDescent="0.2">
      <c r="A8" s="67" t="s">
        <v>42</v>
      </c>
      <c r="B8" s="200">
        <v>1132</v>
      </c>
      <c r="C8" s="200">
        <v>1179.5999999999999</v>
      </c>
      <c r="D8" s="200">
        <v>1322.5</v>
      </c>
      <c r="E8" s="200">
        <v>1381.7</v>
      </c>
      <c r="F8" s="3">
        <v>2910.4</v>
      </c>
    </row>
    <row r="9" spans="1:6" s="2" customFormat="1" ht="12.75" customHeight="1" x14ac:dyDescent="0.2">
      <c r="A9" s="67" t="s">
        <v>43</v>
      </c>
      <c r="B9" s="200">
        <v>0</v>
      </c>
      <c r="C9" s="200">
        <v>0</v>
      </c>
      <c r="D9" s="200">
        <v>2</v>
      </c>
      <c r="E9" s="200">
        <v>0</v>
      </c>
      <c r="F9" s="3">
        <v>3.7</v>
      </c>
    </row>
    <row r="10" spans="1:6" s="2" customFormat="1" ht="12.75" customHeight="1" x14ac:dyDescent="0.2">
      <c r="A10" s="67" t="s">
        <v>305</v>
      </c>
      <c r="B10" s="200">
        <v>2744.7</v>
      </c>
      <c r="C10" s="200">
        <v>3623.9</v>
      </c>
      <c r="D10" s="200">
        <v>4454.3</v>
      </c>
      <c r="E10" s="200">
        <v>5602.9</v>
      </c>
      <c r="F10" s="3">
        <v>8832.2999999999993</v>
      </c>
    </row>
    <row r="11" spans="1:6" s="2" customFormat="1" ht="24" x14ac:dyDescent="0.2">
      <c r="A11" s="67" t="s">
        <v>655</v>
      </c>
      <c r="B11" s="200">
        <v>4099.6000000000004</v>
      </c>
      <c r="C11" s="200">
        <v>2050.9</v>
      </c>
      <c r="D11" s="200">
        <v>2147.4</v>
      </c>
      <c r="E11" s="200">
        <v>1783.1</v>
      </c>
      <c r="F11" s="3">
        <v>2620</v>
      </c>
    </row>
    <row r="12" spans="1:6" s="2" customFormat="1" ht="24" x14ac:dyDescent="0.2">
      <c r="A12" s="67" t="s">
        <v>656</v>
      </c>
      <c r="B12" s="200">
        <v>293.5</v>
      </c>
      <c r="C12" s="200">
        <v>332.5</v>
      </c>
      <c r="D12" s="200">
        <v>365.9</v>
      </c>
      <c r="E12" s="200">
        <v>472.6</v>
      </c>
      <c r="F12" s="3">
        <v>656.7</v>
      </c>
    </row>
    <row r="13" spans="1:6" s="2" customFormat="1" ht="12.75" customHeight="1" x14ac:dyDescent="0.2">
      <c r="A13" s="67" t="s">
        <v>47</v>
      </c>
      <c r="B13" s="200">
        <v>7752.1</v>
      </c>
      <c r="C13" s="200">
        <v>9435.6</v>
      </c>
      <c r="D13" s="200">
        <v>12145.1</v>
      </c>
      <c r="E13" s="200">
        <v>22061.599999999999</v>
      </c>
      <c r="F13" s="3">
        <v>29673.4</v>
      </c>
    </row>
    <row r="14" spans="1:6" s="2" customFormat="1" ht="12.75" customHeight="1" x14ac:dyDescent="0.2">
      <c r="A14" s="67" t="s">
        <v>263</v>
      </c>
      <c r="B14" s="200">
        <v>16891.599999999999</v>
      </c>
      <c r="C14" s="200">
        <v>21927.8</v>
      </c>
      <c r="D14" s="200">
        <v>24801.4</v>
      </c>
      <c r="E14" s="200">
        <v>29579.4</v>
      </c>
      <c r="F14" s="3">
        <v>33655.4</v>
      </c>
    </row>
    <row r="15" spans="1:6" s="2" customFormat="1" ht="12.75" customHeight="1" x14ac:dyDescent="0.2">
      <c r="A15" s="67" t="s">
        <v>49</v>
      </c>
      <c r="B15" s="200">
        <v>1393</v>
      </c>
      <c r="C15" s="200">
        <v>3288.4</v>
      </c>
      <c r="D15" s="200">
        <v>4087.9</v>
      </c>
      <c r="E15" s="200">
        <v>4677.1000000000004</v>
      </c>
      <c r="F15" s="3">
        <v>4978.6000000000004</v>
      </c>
    </row>
    <row r="16" spans="1:6" s="2" customFormat="1" ht="12.75" customHeight="1" x14ac:dyDescent="0.2">
      <c r="A16" s="67" t="s">
        <v>50</v>
      </c>
      <c r="B16" s="200">
        <v>1892.7</v>
      </c>
      <c r="C16" s="200">
        <v>2301.8000000000002</v>
      </c>
      <c r="D16" s="200">
        <v>2792.2</v>
      </c>
      <c r="E16" s="200">
        <v>3299.8</v>
      </c>
      <c r="F16" s="3">
        <v>3250.6</v>
      </c>
    </row>
    <row r="17" spans="1:6" s="2" customFormat="1" ht="12.75" customHeight="1" x14ac:dyDescent="0.2">
      <c r="A17" s="67" t="s">
        <v>51</v>
      </c>
      <c r="B17" s="200">
        <v>1256.2</v>
      </c>
      <c r="C17" s="200">
        <v>622.79999999999995</v>
      </c>
      <c r="D17" s="200">
        <v>586.6</v>
      </c>
      <c r="E17" s="200">
        <v>800.4</v>
      </c>
      <c r="F17" s="3">
        <v>841.4</v>
      </c>
    </row>
    <row r="18" spans="1:6" s="2" customFormat="1" ht="12.75" customHeight="1" x14ac:dyDescent="0.2">
      <c r="A18" s="67" t="s">
        <v>52</v>
      </c>
      <c r="B18" s="200">
        <v>1784.9</v>
      </c>
      <c r="C18" s="200">
        <v>1966.3</v>
      </c>
      <c r="D18" s="200">
        <v>5374.8</v>
      </c>
      <c r="E18" s="200">
        <v>5605.2</v>
      </c>
      <c r="F18" s="3">
        <v>8911.5</v>
      </c>
    </row>
    <row r="19" spans="1:6" s="2" customFormat="1" ht="12.75" customHeight="1" x14ac:dyDescent="0.2">
      <c r="A19" s="67" t="s">
        <v>53</v>
      </c>
      <c r="B19" s="200">
        <v>3704.2</v>
      </c>
      <c r="C19" s="200">
        <v>4451.3</v>
      </c>
      <c r="D19" s="200">
        <v>4369</v>
      </c>
      <c r="E19" s="200">
        <v>7168.6</v>
      </c>
      <c r="F19" s="3">
        <v>9146.7000000000007</v>
      </c>
    </row>
    <row r="20" spans="1:6" s="2" customFormat="1" ht="12.75" customHeight="1" x14ac:dyDescent="0.2">
      <c r="A20" s="67" t="s">
        <v>54</v>
      </c>
      <c r="B20" s="200">
        <v>385.3</v>
      </c>
      <c r="C20" s="200">
        <v>691.1</v>
      </c>
      <c r="D20" s="200">
        <v>693</v>
      </c>
      <c r="E20" s="200">
        <v>1097.3</v>
      </c>
      <c r="F20" s="3">
        <v>1474.9</v>
      </c>
    </row>
    <row r="21" spans="1:6" s="2" customFormat="1" ht="12.75" customHeight="1" x14ac:dyDescent="0.2">
      <c r="A21" s="67" t="s">
        <v>55</v>
      </c>
      <c r="B21" s="200">
        <v>145.19999999999999</v>
      </c>
      <c r="C21" s="200">
        <v>176.3</v>
      </c>
      <c r="D21" s="200">
        <v>204.2</v>
      </c>
      <c r="E21" s="200">
        <v>434.9</v>
      </c>
      <c r="F21" s="3">
        <v>676.8</v>
      </c>
    </row>
    <row r="22" spans="1:6" s="2" customFormat="1" ht="24" x14ac:dyDescent="0.2">
      <c r="A22" s="67" t="s">
        <v>657</v>
      </c>
      <c r="B22" s="200">
        <v>3723.2</v>
      </c>
      <c r="C22" s="200">
        <v>3808.2</v>
      </c>
      <c r="D22" s="200">
        <v>4846.8</v>
      </c>
      <c r="E22" s="200">
        <v>6165.5</v>
      </c>
      <c r="F22" s="3">
        <v>7042.3</v>
      </c>
    </row>
    <row r="23" spans="1:6" s="2" customFormat="1" ht="12.75" customHeight="1" x14ac:dyDescent="0.2">
      <c r="A23" s="67" t="s">
        <v>58</v>
      </c>
      <c r="B23" s="200">
        <v>3921.5</v>
      </c>
      <c r="C23" s="200">
        <v>4876.8</v>
      </c>
      <c r="D23" s="200">
        <v>6855.5</v>
      </c>
      <c r="E23" s="200">
        <v>7969</v>
      </c>
      <c r="F23" s="3">
        <v>6601.7</v>
      </c>
    </row>
    <row r="24" spans="1:6" s="2" customFormat="1" ht="12.75" customHeight="1" x14ac:dyDescent="0.2">
      <c r="A24" s="67" t="s">
        <v>59</v>
      </c>
      <c r="B24" s="200">
        <v>1472</v>
      </c>
      <c r="C24" s="200">
        <v>922.1</v>
      </c>
      <c r="D24" s="200">
        <v>1131.3</v>
      </c>
      <c r="E24" s="200">
        <v>1557.7</v>
      </c>
      <c r="F24" s="3">
        <v>2164.1</v>
      </c>
    </row>
    <row r="25" spans="1:6" s="2" customFormat="1" ht="12.75" customHeight="1" x14ac:dyDescent="0.2">
      <c r="A25" s="67" t="s">
        <v>60</v>
      </c>
      <c r="B25" s="200">
        <v>222.1</v>
      </c>
      <c r="C25" s="200">
        <v>267.3</v>
      </c>
      <c r="D25" s="200">
        <v>411</v>
      </c>
      <c r="E25" s="200">
        <v>637.9</v>
      </c>
      <c r="F25" s="3">
        <v>535.9</v>
      </c>
    </row>
    <row r="26" spans="1:6" s="2" customFormat="1" ht="12.75" customHeight="1" x14ac:dyDescent="0.2">
      <c r="A26" s="67" t="s">
        <v>61</v>
      </c>
      <c r="B26" s="200">
        <v>712.2</v>
      </c>
      <c r="C26" s="200">
        <v>832.1</v>
      </c>
      <c r="D26" s="200">
        <v>2035.3</v>
      </c>
      <c r="E26" s="200">
        <v>2725.7</v>
      </c>
      <c r="F26" s="3">
        <v>3032.2</v>
      </c>
    </row>
    <row r="27" spans="1:6" s="2" customFormat="1" ht="36" x14ac:dyDescent="0.2">
      <c r="A27" s="67" t="s">
        <v>658</v>
      </c>
      <c r="B27" s="200">
        <v>4.5</v>
      </c>
      <c r="C27" s="200">
        <v>10.9</v>
      </c>
      <c r="D27" s="200">
        <v>13.4</v>
      </c>
      <c r="E27" s="200">
        <v>12.9</v>
      </c>
      <c r="F27" s="3">
        <v>16.100000000000001</v>
      </c>
    </row>
    <row r="28" spans="1:6" s="2" customFormat="1" ht="9" customHeight="1" x14ac:dyDescent="0.2">
      <c r="A28" s="212"/>
      <c r="B28" s="216"/>
      <c r="C28" s="216"/>
      <c r="D28" s="216"/>
      <c r="E28" s="216"/>
      <c r="F28" s="216"/>
    </row>
    <row r="29" spans="1:6" s="2" customFormat="1" ht="9" customHeight="1" x14ac:dyDescent="0.2">
      <c r="A29" s="93"/>
      <c r="B29" s="94"/>
      <c r="C29" s="94"/>
      <c r="D29" s="94"/>
      <c r="E29" s="94"/>
      <c r="F29" s="94"/>
    </row>
    <row r="30" spans="1:6" s="2" customFormat="1" ht="15.95" customHeight="1" x14ac:dyDescent="0.2">
      <c r="A30" s="16" t="s">
        <v>177</v>
      </c>
      <c r="B30" s="94"/>
      <c r="C30" s="94"/>
      <c r="D30" s="94"/>
      <c r="E30" s="94"/>
      <c r="F30" s="94"/>
    </row>
    <row r="31" spans="1:6" s="2" customFormat="1" ht="12" x14ac:dyDescent="0.2">
      <c r="A31" s="209"/>
      <c r="B31" s="217"/>
      <c r="C31" s="217"/>
      <c r="D31" s="217"/>
      <c r="E31" s="217"/>
      <c r="F31" s="217"/>
    </row>
    <row r="32" spans="1:6" s="2" customFormat="1" ht="12" x14ac:dyDescent="0.2">
      <c r="A32" s="230"/>
      <c r="B32" s="263">
        <v>2020</v>
      </c>
      <c r="C32" s="263">
        <v>2021</v>
      </c>
      <c r="D32" s="263">
        <v>2022</v>
      </c>
      <c r="E32" s="263">
        <v>2023</v>
      </c>
      <c r="F32" s="263">
        <v>2024</v>
      </c>
    </row>
    <row r="33" spans="1:6" s="93" customFormat="1" ht="4.5" customHeight="1" x14ac:dyDescent="0.2">
      <c r="A33" s="46"/>
      <c r="B33" s="46"/>
      <c r="C33" s="46"/>
      <c r="D33" s="46"/>
      <c r="E33" s="46"/>
    </row>
    <row r="34" spans="1:6" s="93" customFormat="1" ht="12.75" customHeight="1" x14ac:dyDescent="0.2">
      <c r="A34" s="19" t="s">
        <v>307</v>
      </c>
      <c r="B34" s="112">
        <v>20779.3</v>
      </c>
      <c r="C34" s="112">
        <v>26273.5</v>
      </c>
      <c r="D34" s="112">
        <v>30400</v>
      </c>
      <c r="E34" s="112">
        <v>41127.1</v>
      </c>
      <c r="F34" s="112">
        <v>50899.8</v>
      </c>
    </row>
    <row r="35" spans="1:6" s="46" customFormat="1" ht="4.5" customHeight="1" x14ac:dyDescent="0.2">
      <c r="B35" s="114"/>
      <c r="C35" s="114"/>
      <c r="D35" s="114"/>
      <c r="E35" s="114"/>
      <c r="F35" s="114"/>
    </row>
    <row r="36" spans="1:6" s="2" customFormat="1" ht="12.75" customHeight="1" x14ac:dyDescent="0.2">
      <c r="A36" s="67" t="s">
        <v>42</v>
      </c>
      <c r="B36" s="200">
        <v>691.4</v>
      </c>
      <c r="C36" s="200">
        <v>735.4</v>
      </c>
      <c r="D36" s="200">
        <v>802.2</v>
      </c>
      <c r="E36" s="200">
        <v>792.5</v>
      </c>
      <c r="F36" s="3">
        <v>2008.9</v>
      </c>
    </row>
    <row r="37" spans="1:6" s="46" customFormat="1" ht="12.75" customHeight="1" x14ac:dyDescent="0.2">
      <c r="A37" s="67" t="s">
        <v>43</v>
      </c>
      <c r="B37" s="200">
        <v>0</v>
      </c>
      <c r="C37" s="200">
        <v>0</v>
      </c>
      <c r="D37" s="200">
        <v>0.7</v>
      </c>
      <c r="E37" s="200">
        <v>0</v>
      </c>
      <c r="F37" s="114">
        <v>3</v>
      </c>
    </row>
    <row r="38" spans="1:6" s="46" customFormat="1" ht="12.75" customHeight="1" x14ac:dyDescent="0.2">
      <c r="A38" s="67" t="s">
        <v>305</v>
      </c>
      <c r="B38" s="200">
        <v>1811.6</v>
      </c>
      <c r="C38" s="200">
        <v>2779.5</v>
      </c>
      <c r="D38" s="200">
        <v>3035.5</v>
      </c>
      <c r="E38" s="200">
        <v>3649.4</v>
      </c>
      <c r="F38" s="114">
        <v>5515</v>
      </c>
    </row>
    <row r="39" spans="1:6" s="46" customFormat="1" ht="24" x14ac:dyDescent="0.2">
      <c r="A39" s="67" t="s">
        <v>659</v>
      </c>
      <c r="B39" s="200">
        <v>722.9</v>
      </c>
      <c r="C39" s="200">
        <v>945.1</v>
      </c>
      <c r="D39" s="200">
        <v>839.2</v>
      </c>
      <c r="E39" s="200">
        <v>906.9</v>
      </c>
      <c r="F39" s="3">
        <v>899.7</v>
      </c>
    </row>
    <row r="40" spans="1:6" s="2" customFormat="1" ht="24" x14ac:dyDescent="0.2">
      <c r="A40" s="67" t="s">
        <v>656</v>
      </c>
      <c r="B40" s="200">
        <v>129.30000000000001</v>
      </c>
      <c r="C40" s="200">
        <v>159.30000000000001</v>
      </c>
      <c r="D40" s="200">
        <v>155.6</v>
      </c>
      <c r="E40" s="200">
        <v>192.4</v>
      </c>
      <c r="F40" s="3">
        <v>234.9</v>
      </c>
    </row>
    <row r="41" spans="1:6" s="2" customFormat="1" ht="12.75" customHeight="1" x14ac:dyDescent="0.2">
      <c r="A41" s="67" t="s">
        <v>47</v>
      </c>
      <c r="B41" s="200">
        <v>4805.5</v>
      </c>
      <c r="C41" s="200">
        <v>5913.5</v>
      </c>
      <c r="D41" s="200">
        <v>6789.3</v>
      </c>
      <c r="E41" s="200">
        <v>12226.8</v>
      </c>
      <c r="F41" s="3">
        <v>14704.3</v>
      </c>
    </row>
    <row r="42" spans="1:6" s="2" customFormat="1" ht="12.75" customHeight="1" x14ac:dyDescent="0.2">
      <c r="A42" s="67" t="s">
        <v>263</v>
      </c>
      <c r="B42" s="200">
        <v>6478.5</v>
      </c>
      <c r="C42" s="200">
        <v>8116.3</v>
      </c>
      <c r="D42" s="200">
        <v>8714.2999999999993</v>
      </c>
      <c r="E42" s="200">
        <v>10669.2</v>
      </c>
      <c r="F42" s="3">
        <v>12173.4</v>
      </c>
    </row>
    <row r="43" spans="1:6" s="2" customFormat="1" ht="12.75" customHeight="1" x14ac:dyDescent="0.2">
      <c r="A43" s="67" t="s">
        <v>49</v>
      </c>
      <c r="B43" s="200">
        <v>681</v>
      </c>
      <c r="C43" s="200">
        <v>1131.0999999999999</v>
      </c>
      <c r="D43" s="200">
        <v>1085.7</v>
      </c>
      <c r="E43" s="200">
        <v>1534.5</v>
      </c>
      <c r="F43" s="3">
        <v>1642.5</v>
      </c>
    </row>
    <row r="44" spans="1:6" s="2" customFormat="1" ht="12.75" customHeight="1" x14ac:dyDescent="0.2">
      <c r="A44" s="67" t="s">
        <v>50</v>
      </c>
      <c r="B44" s="200">
        <v>694.4</v>
      </c>
      <c r="C44" s="200">
        <v>1304.5</v>
      </c>
      <c r="D44" s="200">
        <v>1907</v>
      </c>
      <c r="E44" s="200">
        <v>1506.8</v>
      </c>
      <c r="F44" s="3">
        <v>1702.5</v>
      </c>
    </row>
    <row r="45" spans="1:6" s="2" customFormat="1" ht="12.75" customHeight="1" x14ac:dyDescent="0.2">
      <c r="A45" s="67" t="s">
        <v>51</v>
      </c>
      <c r="B45" s="200">
        <v>601.79999999999995</v>
      </c>
      <c r="C45" s="200">
        <v>164.4</v>
      </c>
      <c r="D45" s="200">
        <v>148.1</v>
      </c>
      <c r="E45" s="200">
        <v>241.4</v>
      </c>
      <c r="F45" s="3">
        <v>236.5</v>
      </c>
    </row>
    <row r="46" spans="1:6" s="2" customFormat="1" ht="12.75" customHeight="1" x14ac:dyDescent="0.2">
      <c r="A46" s="67" t="s">
        <v>52</v>
      </c>
      <c r="B46" s="200">
        <v>336.1</v>
      </c>
      <c r="C46" s="200">
        <v>478</v>
      </c>
      <c r="D46" s="200">
        <v>1100</v>
      </c>
      <c r="E46" s="200">
        <v>1410.2</v>
      </c>
      <c r="F46" s="3">
        <v>2214.1999999999998</v>
      </c>
    </row>
    <row r="47" spans="1:6" s="2" customFormat="1" ht="12.75" customHeight="1" x14ac:dyDescent="0.2">
      <c r="A47" s="67" t="s">
        <v>53</v>
      </c>
      <c r="B47" s="200">
        <v>1202.9000000000001</v>
      </c>
      <c r="C47" s="200">
        <v>1504.5</v>
      </c>
      <c r="D47" s="200">
        <v>1598.6</v>
      </c>
      <c r="E47" s="200">
        <v>2469.9</v>
      </c>
      <c r="F47" s="3">
        <v>3130.7</v>
      </c>
    </row>
    <row r="48" spans="1:6" s="2" customFormat="1" ht="12.75" customHeight="1" x14ac:dyDescent="0.2">
      <c r="A48" s="67" t="s">
        <v>54</v>
      </c>
      <c r="B48" s="200">
        <v>172.9</v>
      </c>
      <c r="C48" s="200">
        <v>389.3</v>
      </c>
      <c r="D48" s="200">
        <v>322.60000000000002</v>
      </c>
      <c r="E48" s="200">
        <v>511.7</v>
      </c>
      <c r="F48" s="3">
        <v>729.1</v>
      </c>
    </row>
    <row r="49" spans="1:6" s="2" customFormat="1" ht="12.75" customHeight="1" x14ac:dyDescent="0.2">
      <c r="A49" s="67" t="s">
        <v>55</v>
      </c>
      <c r="B49" s="200">
        <v>30.4</v>
      </c>
      <c r="C49" s="200">
        <v>45.2</v>
      </c>
      <c r="D49" s="200">
        <v>68.3</v>
      </c>
      <c r="E49" s="200">
        <v>130.4</v>
      </c>
      <c r="F49" s="3">
        <v>265.39999999999998</v>
      </c>
    </row>
    <row r="50" spans="1:6" s="2" customFormat="1" ht="24" x14ac:dyDescent="0.2">
      <c r="A50" s="67" t="s">
        <v>657</v>
      </c>
      <c r="B50" s="200">
        <v>795.1</v>
      </c>
      <c r="C50" s="200">
        <v>893.7</v>
      </c>
      <c r="D50" s="200">
        <v>1060.5999999999999</v>
      </c>
      <c r="E50" s="200">
        <v>1226.3</v>
      </c>
      <c r="F50" s="3">
        <v>1412.7</v>
      </c>
    </row>
    <row r="51" spans="1:6" s="2" customFormat="1" ht="12.75" customHeight="1" x14ac:dyDescent="0.2">
      <c r="A51" s="67" t="s">
        <v>58</v>
      </c>
      <c r="B51" s="200">
        <v>582.29999999999995</v>
      </c>
      <c r="C51" s="200">
        <v>931.5</v>
      </c>
      <c r="D51" s="200">
        <v>1253.9000000000001</v>
      </c>
      <c r="E51" s="200">
        <v>1574</v>
      </c>
      <c r="F51" s="3">
        <v>1530.9</v>
      </c>
    </row>
    <row r="52" spans="1:6" s="2" customFormat="1" ht="12.75" customHeight="1" x14ac:dyDescent="0.2">
      <c r="A52" s="67" t="s">
        <v>660</v>
      </c>
      <c r="B52" s="200">
        <v>624.6</v>
      </c>
      <c r="C52" s="200">
        <v>304.10000000000002</v>
      </c>
      <c r="D52" s="200">
        <v>389.8</v>
      </c>
      <c r="E52" s="200">
        <v>534.29999999999995</v>
      </c>
      <c r="F52" s="3">
        <v>915</v>
      </c>
    </row>
    <row r="53" spans="1:6" s="2" customFormat="1" ht="12.75" customHeight="1" x14ac:dyDescent="0.2">
      <c r="A53" s="67" t="s">
        <v>60</v>
      </c>
      <c r="B53" s="200">
        <v>54.6</v>
      </c>
      <c r="C53" s="200">
        <v>75.599999999999994</v>
      </c>
      <c r="D53" s="200">
        <v>93.9</v>
      </c>
      <c r="E53" s="200">
        <v>162.30000000000001</v>
      </c>
      <c r="F53" s="3">
        <v>115.8</v>
      </c>
    </row>
    <row r="54" spans="1:6" s="2" customFormat="1" ht="12.75" customHeight="1" x14ac:dyDescent="0.2">
      <c r="A54" s="67" t="s">
        <v>61</v>
      </c>
      <c r="B54" s="200">
        <v>364</v>
      </c>
      <c r="C54" s="200">
        <v>402.5</v>
      </c>
      <c r="D54" s="200">
        <v>1034.7</v>
      </c>
      <c r="E54" s="200">
        <v>1388.1</v>
      </c>
      <c r="F54" s="3">
        <v>1465.3</v>
      </c>
    </row>
    <row r="55" spans="1:6" s="2" customFormat="1" ht="9" customHeight="1" x14ac:dyDescent="0.2">
      <c r="A55" s="212"/>
      <c r="B55" s="212"/>
      <c r="C55" s="212"/>
      <c r="D55" s="212"/>
      <c r="E55" s="212"/>
      <c r="F55" s="212"/>
    </row>
    <row r="56" spans="1:6" s="2" customFormat="1" ht="9" customHeight="1" x14ac:dyDescent="0.2">
      <c r="A56" s="93"/>
      <c r="B56" s="94"/>
      <c r="C56" s="94"/>
      <c r="D56" s="94"/>
      <c r="E56" s="94"/>
      <c r="F56" s="94"/>
    </row>
    <row r="57" spans="1:6" s="2" customFormat="1" ht="15.95" customHeight="1" x14ac:dyDescent="0.2">
      <c r="A57" s="16" t="s">
        <v>177</v>
      </c>
      <c r="B57" s="93"/>
      <c r="C57" s="93"/>
      <c r="D57" s="93"/>
      <c r="E57" s="93"/>
      <c r="F57" s="93"/>
    </row>
    <row r="58" spans="1:6" s="2" customFormat="1" ht="15.95" customHeight="1" x14ac:dyDescent="0.2">
      <c r="A58" s="209"/>
      <c r="B58" s="217"/>
      <c r="C58" s="217"/>
      <c r="D58" s="217"/>
      <c r="E58" s="217"/>
      <c r="F58" s="217"/>
    </row>
    <row r="59" spans="1:6" s="2" customFormat="1" ht="15.95" customHeight="1" x14ac:dyDescent="0.2">
      <c r="A59" s="230"/>
      <c r="B59" s="263">
        <v>2020</v>
      </c>
      <c r="C59" s="263">
        <v>2021</v>
      </c>
      <c r="D59" s="263">
        <v>2022</v>
      </c>
      <c r="E59" s="263">
        <v>2023</v>
      </c>
      <c r="F59" s="263">
        <v>2024</v>
      </c>
    </row>
    <row r="60" spans="1:6" s="2" customFormat="1" ht="4.5" customHeight="1" x14ac:dyDescent="0.2">
      <c r="A60" s="46"/>
      <c r="B60" s="46"/>
      <c r="C60" s="46"/>
      <c r="D60" s="46"/>
      <c r="E60" s="46"/>
    </row>
    <row r="61" spans="1:6" s="2" customFormat="1" ht="12.75" customHeight="1" x14ac:dyDescent="0.2">
      <c r="A61" s="111" t="s">
        <v>146</v>
      </c>
      <c r="B61" s="112">
        <v>36415.199999999997</v>
      </c>
      <c r="C61" s="112">
        <v>42700.6</v>
      </c>
      <c r="D61" s="112">
        <v>58973.7</v>
      </c>
      <c r="E61" s="112">
        <v>74819.8</v>
      </c>
      <c r="F61" s="4">
        <v>88880.7</v>
      </c>
    </row>
    <row r="62" spans="1:6" s="2" customFormat="1" ht="4.5" customHeight="1" x14ac:dyDescent="0.2">
      <c r="A62" s="46"/>
      <c r="B62" s="114"/>
      <c r="C62" s="114"/>
      <c r="D62" s="114"/>
      <c r="E62" s="114"/>
      <c r="F62" s="3"/>
    </row>
    <row r="63" spans="1:6" s="2" customFormat="1" ht="12.75" customHeight="1" x14ac:dyDescent="0.2">
      <c r="A63" s="67" t="s">
        <v>68</v>
      </c>
      <c r="B63" s="200">
        <v>32751.200000000001</v>
      </c>
      <c r="C63" s="200">
        <v>36492.199999999997</v>
      </c>
      <c r="D63" s="200">
        <v>48239.6</v>
      </c>
      <c r="E63" s="200">
        <v>61906.2</v>
      </c>
      <c r="F63" s="3">
        <v>76124.899999999994</v>
      </c>
    </row>
    <row r="64" spans="1:6" s="2" customFormat="1" ht="12.75" customHeight="1" x14ac:dyDescent="0.2">
      <c r="A64" s="120" t="s">
        <v>42</v>
      </c>
      <c r="B64" s="200">
        <v>440.6</v>
      </c>
      <c r="C64" s="200">
        <v>444.2</v>
      </c>
      <c r="D64" s="200">
        <v>520.29999999999995</v>
      </c>
      <c r="E64" s="200">
        <v>589.20000000000005</v>
      </c>
      <c r="F64" s="3">
        <v>901.5</v>
      </c>
    </row>
    <row r="65" spans="1:8" s="2" customFormat="1" ht="12.75" customHeight="1" x14ac:dyDescent="0.2">
      <c r="A65" s="120" t="s">
        <v>43</v>
      </c>
      <c r="B65" s="200">
        <v>0</v>
      </c>
      <c r="C65" s="200">
        <v>0</v>
      </c>
      <c r="D65" s="200">
        <v>1.3</v>
      </c>
      <c r="E65" s="200">
        <v>0</v>
      </c>
      <c r="F65" s="3">
        <v>0.7</v>
      </c>
    </row>
    <row r="66" spans="1:8" s="2" customFormat="1" ht="12.75" customHeight="1" x14ac:dyDescent="0.2">
      <c r="A66" s="120" t="s">
        <v>305</v>
      </c>
      <c r="B66" s="200">
        <v>933.1</v>
      </c>
      <c r="C66" s="200">
        <v>844.4</v>
      </c>
      <c r="D66" s="200">
        <v>1418.8</v>
      </c>
      <c r="E66" s="200">
        <v>1953.5</v>
      </c>
      <c r="F66" s="3">
        <v>3317.3</v>
      </c>
    </row>
    <row r="67" spans="1:8" s="93" customFormat="1" ht="24" x14ac:dyDescent="0.2">
      <c r="A67" s="120" t="s">
        <v>659</v>
      </c>
      <c r="B67" s="200">
        <v>3376.7</v>
      </c>
      <c r="C67" s="200">
        <v>1105.8</v>
      </c>
      <c r="D67" s="200">
        <v>1308.2</v>
      </c>
      <c r="E67" s="200">
        <v>876.2</v>
      </c>
      <c r="F67" s="114">
        <v>1720.3</v>
      </c>
      <c r="G67" s="46"/>
    </row>
    <row r="68" spans="1:8" s="93" customFormat="1" ht="24" x14ac:dyDescent="0.2">
      <c r="A68" s="120" t="s">
        <v>656</v>
      </c>
      <c r="B68" s="200">
        <v>164.2</v>
      </c>
      <c r="C68" s="200">
        <v>173.2</v>
      </c>
      <c r="D68" s="200">
        <v>210.3</v>
      </c>
      <c r="E68" s="200">
        <v>280.2</v>
      </c>
      <c r="F68" s="114">
        <v>421.8</v>
      </c>
      <c r="G68" s="46"/>
    </row>
    <row r="69" spans="1:8" s="46" customFormat="1" ht="12.75" customHeight="1" x14ac:dyDescent="0.2">
      <c r="A69" s="120" t="s">
        <v>47</v>
      </c>
      <c r="B69" s="200">
        <v>2946.6</v>
      </c>
      <c r="C69" s="200">
        <v>3522.1</v>
      </c>
      <c r="D69" s="200">
        <v>5355.8</v>
      </c>
      <c r="E69" s="200">
        <v>9834.7999999999993</v>
      </c>
      <c r="F69" s="114">
        <v>14969.1</v>
      </c>
    </row>
    <row r="70" spans="1:8" s="2" customFormat="1" ht="24" x14ac:dyDescent="0.2">
      <c r="A70" s="120" t="s">
        <v>263</v>
      </c>
      <c r="B70" s="200">
        <v>10413.1</v>
      </c>
      <c r="C70" s="200">
        <v>13811.5</v>
      </c>
      <c r="D70" s="200">
        <v>16087.1</v>
      </c>
      <c r="E70" s="200">
        <v>18910.2</v>
      </c>
      <c r="F70" s="3">
        <v>21482</v>
      </c>
    </row>
    <row r="71" spans="1:8" s="46" customFormat="1" ht="12.75" customHeight="1" x14ac:dyDescent="0.2">
      <c r="A71" s="120" t="s">
        <v>49</v>
      </c>
      <c r="B71" s="200">
        <v>712</v>
      </c>
      <c r="C71" s="200">
        <v>2157.3000000000002</v>
      </c>
      <c r="D71" s="200">
        <v>3002.2</v>
      </c>
      <c r="E71" s="200">
        <v>3142.6</v>
      </c>
      <c r="F71" s="114">
        <v>3336.1</v>
      </c>
    </row>
    <row r="72" spans="1:8" s="46" customFormat="1" ht="12.75" customHeight="1" x14ac:dyDescent="0.2">
      <c r="A72" s="120" t="s">
        <v>50</v>
      </c>
      <c r="B72" s="200">
        <v>1198.3</v>
      </c>
      <c r="C72" s="200">
        <v>997.3</v>
      </c>
      <c r="D72" s="200">
        <v>885.2</v>
      </c>
      <c r="E72" s="200">
        <v>1793</v>
      </c>
      <c r="F72" s="114">
        <v>1548.1</v>
      </c>
      <c r="H72" s="114"/>
    </row>
    <row r="73" spans="1:8" s="46" customFormat="1" ht="12.75" customHeight="1" x14ac:dyDescent="0.2">
      <c r="A73" s="120" t="s">
        <v>51</v>
      </c>
      <c r="B73" s="200">
        <v>654.4</v>
      </c>
      <c r="C73" s="200">
        <v>458.4</v>
      </c>
      <c r="D73" s="200">
        <v>438.5</v>
      </c>
      <c r="E73" s="200">
        <v>559</v>
      </c>
      <c r="F73" s="114">
        <v>604.9</v>
      </c>
      <c r="G73" s="114"/>
    </row>
    <row r="74" spans="1:8" s="2" customFormat="1" ht="12.75" customHeight="1" x14ac:dyDescent="0.2">
      <c r="A74" s="120" t="s">
        <v>52</v>
      </c>
      <c r="B74" s="200">
        <v>1448.8</v>
      </c>
      <c r="C74" s="200">
        <v>1488.3</v>
      </c>
      <c r="D74" s="200">
        <v>4274.8</v>
      </c>
      <c r="E74" s="200">
        <v>4195</v>
      </c>
      <c r="F74" s="3">
        <v>6697.3</v>
      </c>
      <c r="G74" s="3"/>
    </row>
    <row r="75" spans="1:8" s="2" customFormat="1" ht="12.75" customHeight="1" x14ac:dyDescent="0.2">
      <c r="A75" s="120" t="s">
        <v>53</v>
      </c>
      <c r="B75" s="200">
        <v>2501.3000000000002</v>
      </c>
      <c r="C75" s="200">
        <v>2946.8</v>
      </c>
      <c r="D75" s="200">
        <v>2770.4</v>
      </c>
      <c r="E75" s="200">
        <v>4698.7</v>
      </c>
      <c r="F75" s="3">
        <v>6016</v>
      </c>
      <c r="G75" s="3"/>
    </row>
    <row r="76" spans="1:8" s="2" customFormat="1" ht="12.75" customHeight="1" x14ac:dyDescent="0.2">
      <c r="A76" s="120" t="s">
        <v>54</v>
      </c>
      <c r="B76" s="200">
        <v>212.4</v>
      </c>
      <c r="C76" s="200">
        <v>301.8</v>
      </c>
      <c r="D76" s="200">
        <v>370.4</v>
      </c>
      <c r="E76" s="200">
        <v>585.6</v>
      </c>
      <c r="F76" s="3">
        <v>745.8</v>
      </c>
      <c r="G76" s="3"/>
    </row>
    <row r="77" spans="1:8" s="2" customFormat="1" ht="12.75" customHeight="1" x14ac:dyDescent="0.2">
      <c r="A77" s="120" t="s">
        <v>55</v>
      </c>
      <c r="B77" s="200">
        <v>114.8</v>
      </c>
      <c r="C77" s="200">
        <v>131.1</v>
      </c>
      <c r="D77" s="200">
        <v>135.9</v>
      </c>
      <c r="E77" s="200">
        <v>304.5</v>
      </c>
      <c r="F77" s="3">
        <v>411.4</v>
      </c>
      <c r="G77" s="3"/>
    </row>
    <row r="78" spans="1:8" s="2" customFormat="1" ht="24" x14ac:dyDescent="0.2">
      <c r="A78" s="120" t="s">
        <v>657</v>
      </c>
      <c r="B78" s="200">
        <v>2928.1</v>
      </c>
      <c r="C78" s="200">
        <v>2914.5</v>
      </c>
      <c r="D78" s="200">
        <v>3786.2</v>
      </c>
      <c r="E78" s="200">
        <v>4939.2</v>
      </c>
      <c r="F78" s="3">
        <v>5629.6</v>
      </c>
      <c r="G78" s="3"/>
    </row>
    <row r="79" spans="1:8" s="2" customFormat="1" ht="12.75" customHeight="1" x14ac:dyDescent="0.2">
      <c r="A79" s="120" t="s">
        <v>58</v>
      </c>
      <c r="B79" s="200">
        <v>3339.2</v>
      </c>
      <c r="C79" s="200">
        <v>3945.3</v>
      </c>
      <c r="D79" s="200">
        <v>5601.6</v>
      </c>
      <c r="E79" s="200">
        <v>6395</v>
      </c>
      <c r="F79" s="3">
        <v>5070.8</v>
      </c>
      <c r="G79" s="3"/>
    </row>
    <row r="80" spans="1:8" s="2" customFormat="1" ht="12.75" customHeight="1" x14ac:dyDescent="0.2">
      <c r="A80" s="120" t="s">
        <v>59</v>
      </c>
      <c r="B80" s="200">
        <v>847.4</v>
      </c>
      <c r="C80" s="200">
        <v>618</v>
      </c>
      <c r="D80" s="200">
        <v>741.5</v>
      </c>
      <c r="E80" s="200">
        <v>1023.4</v>
      </c>
      <c r="F80" s="3">
        <v>1249.0999999999999</v>
      </c>
      <c r="G80" s="3"/>
    </row>
    <row r="81" spans="1:7" s="2" customFormat="1" ht="12.75" customHeight="1" x14ac:dyDescent="0.2">
      <c r="A81" s="120" t="s">
        <v>60</v>
      </c>
      <c r="B81" s="200">
        <v>167.5</v>
      </c>
      <c r="C81" s="200">
        <v>191.7</v>
      </c>
      <c r="D81" s="200">
        <v>317.10000000000002</v>
      </c>
      <c r="E81" s="200">
        <v>475.6</v>
      </c>
      <c r="F81" s="3">
        <v>420.1</v>
      </c>
      <c r="G81" s="3"/>
    </row>
    <row r="82" spans="1:7" s="2" customFormat="1" ht="12.75" customHeight="1" x14ac:dyDescent="0.2">
      <c r="A82" s="120" t="s">
        <v>61</v>
      </c>
      <c r="B82" s="200">
        <v>348.2</v>
      </c>
      <c r="C82" s="200">
        <v>429.6</v>
      </c>
      <c r="D82" s="200">
        <v>1000.6</v>
      </c>
      <c r="E82" s="200">
        <v>1337.6</v>
      </c>
      <c r="F82" s="3">
        <v>1566.9</v>
      </c>
      <c r="G82" s="3"/>
    </row>
    <row r="83" spans="1:7" s="2" customFormat="1" ht="35.25" customHeight="1" x14ac:dyDescent="0.2">
      <c r="A83" s="120" t="s">
        <v>658</v>
      </c>
      <c r="B83" s="200">
        <v>4.5</v>
      </c>
      <c r="C83" s="200">
        <v>10.9</v>
      </c>
      <c r="D83" s="200">
        <v>13.4</v>
      </c>
      <c r="E83" s="200">
        <v>12.9</v>
      </c>
      <c r="F83" s="3">
        <v>16.100000000000001</v>
      </c>
      <c r="G83" s="3"/>
    </row>
    <row r="84" spans="1:7" s="2" customFormat="1" ht="12.75" customHeight="1" x14ac:dyDescent="0.2">
      <c r="A84" s="67" t="s">
        <v>663</v>
      </c>
      <c r="B84" s="200">
        <v>3664</v>
      </c>
      <c r="C84" s="200">
        <v>6208.4</v>
      </c>
      <c r="D84" s="200">
        <v>10734.1</v>
      </c>
      <c r="E84" s="200">
        <v>12913.6</v>
      </c>
      <c r="F84" s="3">
        <v>12755.8</v>
      </c>
      <c r="G84" s="3"/>
    </row>
    <row r="85" spans="1:7" s="2" customFormat="1" ht="9" customHeight="1" x14ac:dyDescent="0.2">
      <c r="A85" s="212"/>
      <c r="B85" s="212"/>
      <c r="C85" s="212"/>
      <c r="D85" s="212"/>
      <c r="E85" s="212"/>
      <c r="F85" s="212"/>
      <c r="G85" s="3"/>
    </row>
    <row r="86" spans="1:7" s="2" customFormat="1" ht="3" customHeight="1" x14ac:dyDescent="0.2">
      <c r="A86" s="12"/>
      <c r="B86" s="36"/>
      <c r="C86" s="36"/>
      <c r="D86" s="36"/>
      <c r="E86" s="36"/>
      <c r="F86" s="36"/>
      <c r="G86" s="3"/>
    </row>
    <row r="87" spans="1:7" s="2" customFormat="1" ht="12" customHeight="1" x14ac:dyDescent="0.2">
      <c r="A87" s="23" t="s">
        <v>665</v>
      </c>
      <c r="B87" s="12"/>
      <c r="C87" s="12"/>
      <c r="D87" s="12"/>
      <c r="E87" s="12"/>
      <c r="F87" s="12"/>
      <c r="G87" s="3"/>
    </row>
    <row r="88" spans="1:7" s="2" customFormat="1" ht="12" customHeight="1" x14ac:dyDescent="0.2">
      <c r="A88" s="12"/>
      <c r="B88" s="12"/>
      <c r="C88" s="12"/>
      <c r="D88" s="12"/>
      <c r="E88" s="12"/>
      <c r="F88" s="12"/>
      <c r="G88" s="3"/>
    </row>
    <row r="89" spans="1:7" s="2" customFormat="1" ht="15.95" customHeight="1" x14ac:dyDescent="0.2">
      <c r="A89" s="16" t="s">
        <v>178</v>
      </c>
      <c r="B89" s="93"/>
      <c r="C89" s="93"/>
      <c r="D89" s="93"/>
      <c r="E89" s="93"/>
      <c r="F89" s="93"/>
      <c r="G89" s="3"/>
    </row>
    <row r="90" spans="1:7" s="2" customFormat="1" ht="15.95" customHeight="1" x14ac:dyDescent="0.2">
      <c r="A90" s="16" t="s">
        <v>636</v>
      </c>
      <c r="B90" s="93"/>
      <c r="C90" s="93"/>
      <c r="D90" s="93"/>
      <c r="E90" s="93"/>
      <c r="F90" s="93"/>
      <c r="G90" s="3"/>
    </row>
    <row r="91" spans="1:7" s="2" customFormat="1" ht="15.95" customHeight="1" x14ac:dyDescent="0.2">
      <c r="A91" s="215" t="s">
        <v>236</v>
      </c>
      <c r="B91" s="217"/>
      <c r="C91" s="217"/>
      <c r="D91" s="217"/>
      <c r="E91" s="217"/>
      <c r="F91" s="217"/>
      <c r="G91" s="3"/>
    </row>
    <row r="92" spans="1:7" s="2" customFormat="1" ht="15.95" customHeight="1" x14ac:dyDescent="0.2">
      <c r="A92" s="230"/>
      <c r="B92" s="263">
        <v>2020</v>
      </c>
      <c r="C92" s="263">
        <v>2021</v>
      </c>
      <c r="D92" s="263">
        <v>2022</v>
      </c>
      <c r="E92" s="263">
        <v>2023</v>
      </c>
      <c r="F92" s="263">
        <v>2024</v>
      </c>
      <c r="G92" s="3"/>
    </row>
    <row r="93" spans="1:7" s="2" customFormat="1" ht="4.5" customHeight="1" x14ac:dyDescent="0.2">
      <c r="A93" s="46"/>
      <c r="B93" s="46"/>
      <c r="C93" s="46"/>
      <c r="D93" s="46"/>
      <c r="E93" s="46"/>
      <c r="G93" s="3"/>
    </row>
    <row r="94" spans="1:7" s="2" customFormat="1" ht="12.75" customHeight="1" x14ac:dyDescent="0.2">
      <c r="A94" s="111" t="s">
        <v>147</v>
      </c>
      <c r="B94" s="15">
        <v>100</v>
      </c>
      <c r="C94" s="15">
        <v>100</v>
      </c>
      <c r="D94" s="15">
        <v>100</v>
      </c>
      <c r="E94" s="15">
        <v>100</v>
      </c>
      <c r="F94" s="7">
        <v>100</v>
      </c>
      <c r="G94" s="3"/>
    </row>
    <row r="95" spans="1:7" s="2" customFormat="1" ht="4.5" customHeight="1" x14ac:dyDescent="0.2">
      <c r="A95" s="46"/>
      <c r="B95" s="103"/>
      <c r="C95" s="103"/>
      <c r="D95" s="103"/>
      <c r="E95" s="103"/>
      <c r="G95" s="3"/>
    </row>
    <row r="96" spans="1:7" s="2" customFormat="1" ht="12.75" customHeight="1" x14ac:dyDescent="0.2">
      <c r="A96" s="67" t="s">
        <v>42</v>
      </c>
      <c r="B96" s="69">
        <v>1.2</v>
      </c>
      <c r="C96" s="69">
        <v>1.1000000000000001</v>
      </c>
      <c r="D96" s="69">
        <v>0.9</v>
      </c>
      <c r="E96" s="69">
        <v>0.8</v>
      </c>
      <c r="F96" s="6">
        <v>1</v>
      </c>
      <c r="G96" s="3"/>
    </row>
    <row r="97" spans="1:7" s="2" customFormat="1" ht="12.75" customHeight="1" x14ac:dyDescent="0.2">
      <c r="A97" s="67" t="s">
        <v>43</v>
      </c>
      <c r="B97" s="69">
        <v>0</v>
      </c>
      <c r="C97" s="69">
        <v>0</v>
      </c>
      <c r="D97" s="69">
        <v>0</v>
      </c>
      <c r="E97" s="69">
        <v>0</v>
      </c>
      <c r="F97" s="6">
        <v>0</v>
      </c>
      <c r="G97" s="3"/>
    </row>
    <row r="98" spans="1:7" s="2" customFormat="1" ht="12.75" customHeight="1" x14ac:dyDescent="0.2">
      <c r="A98" s="67" t="s">
        <v>305</v>
      </c>
      <c r="B98" s="69">
        <v>2.6</v>
      </c>
      <c r="C98" s="69">
        <v>2</v>
      </c>
      <c r="D98" s="69">
        <v>2.4</v>
      </c>
      <c r="E98" s="69">
        <v>2.6</v>
      </c>
      <c r="F98" s="2">
        <v>3.7</v>
      </c>
      <c r="G98" s="3"/>
    </row>
    <row r="99" spans="1:7" s="2" customFormat="1" ht="24" x14ac:dyDescent="0.2">
      <c r="A99" s="67" t="s">
        <v>659</v>
      </c>
      <c r="B99" s="2">
        <v>9.3000000000000007</v>
      </c>
      <c r="C99" s="2">
        <v>2.6</v>
      </c>
      <c r="D99" s="2">
        <v>2.2000000000000002</v>
      </c>
      <c r="E99" s="2">
        <v>1.2</v>
      </c>
      <c r="F99" s="2">
        <v>1.9</v>
      </c>
      <c r="G99" s="3"/>
    </row>
    <row r="100" spans="1:7" s="2" customFormat="1" ht="24" x14ac:dyDescent="0.2">
      <c r="A100" s="67" t="s">
        <v>656</v>
      </c>
      <c r="B100" s="2">
        <v>0.5</v>
      </c>
      <c r="C100" s="2">
        <v>0.4</v>
      </c>
      <c r="D100" s="2">
        <v>0.4</v>
      </c>
      <c r="E100" s="2">
        <v>0.4</v>
      </c>
      <c r="F100" s="2">
        <v>0.5</v>
      </c>
      <c r="G100" s="3"/>
    </row>
    <row r="101" spans="1:7" s="2" customFormat="1" ht="12.75" customHeight="1" x14ac:dyDescent="0.2">
      <c r="A101" s="67" t="s">
        <v>47</v>
      </c>
      <c r="B101" s="69">
        <v>8.1</v>
      </c>
      <c r="C101" s="69">
        <v>8.3000000000000007</v>
      </c>
      <c r="D101" s="69">
        <v>9.1</v>
      </c>
      <c r="E101" s="69">
        <v>13.1</v>
      </c>
      <c r="F101" s="2">
        <v>16.8</v>
      </c>
      <c r="G101" s="3"/>
    </row>
    <row r="102" spans="1:7" s="2" customFormat="1" ht="12.75" customHeight="1" x14ac:dyDescent="0.2">
      <c r="A102" s="67" t="s">
        <v>263</v>
      </c>
      <c r="B102" s="69">
        <v>28.6</v>
      </c>
      <c r="C102" s="69">
        <v>32.299999999999997</v>
      </c>
      <c r="D102" s="69">
        <v>27.3</v>
      </c>
      <c r="E102" s="69">
        <v>25.3</v>
      </c>
      <c r="F102" s="2">
        <v>24.2</v>
      </c>
    </row>
    <row r="103" spans="1:7" s="12" customFormat="1" ht="12.75" customHeight="1" x14ac:dyDescent="0.2">
      <c r="A103" s="67" t="s">
        <v>49</v>
      </c>
      <c r="B103" s="69">
        <v>2</v>
      </c>
      <c r="C103" s="69">
        <v>5</v>
      </c>
      <c r="D103" s="69">
        <v>5.0999999999999996</v>
      </c>
      <c r="E103" s="69">
        <v>4.2</v>
      </c>
      <c r="F103" s="2">
        <v>3.8</v>
      </c>
    </row>
    <row r="104" spans="1:7" s="12" customFormat="1" ht="12.75" customHeight="1" x14ac:dyDescent="0.2">
      <c r="A104" s="67" t="s">
        <v>50</v>
      </c>
      <c r="B104" s="69">
        <v>3.3</v>
      </c>
      <c r="C104" s="69">
        <v>2.2999999999999998</v>
      </c>
      <c r="D104" s="69">
        <v>1.5</v>
      </c>
      <c r="E104" s="69">
        <v>2.4</v>
      </c>
      <c r="F104" s="2">
        <v>1.7</v>
      </c>
    </row>
    <row r="105" spans="1:7" s="12" customFormat="1" ht="12.75" customHeight="1" x14ac:dyDescent="0.2">
      <c r="A105" s="67" t="s">
        <v>51</v>
      </c>
      <c r="B105" s="69">
        <v>1.7</v>
      </c>
      <c r="C105" s="69">
        <v>1.1000000000000001</v>
      </c>
      <c r="D105" s="69">
        <v>0.7</v>
      </c>
      <c r="E105" s="69">
        <v>0.7</v>
      </c>
      <c r="F105" s="2">
        <v>0.7</v>
      </c>
    </row>
    <row r="106" spans="1:7" s="93" customFormat="1" ht="12.75" customHeight="1" x14ac:dyDescent="0.2">
      <c r="A106" s="67" t="s">
        <v>52</v>
      </c>
      <c r="B106" s="69">
        <v>4</v>
      </c>
      <c r="C106" s="69">
        <v>3.5</v>
      </c>
      <c r="D106" s="69">
        <v>7.3</v>
      </c>
      <c r="E106" s="69">
        <v>5.6</v>
      </c>
      <c r="F106" s="46">
        <v>7.5</v>
      </c>
    </row>
    <row r="107" spans="1:7" s="93" customFormat="1" ht="12.75" customHeight="1" x14ac:dyDescent="0.2">
      <c r="A107" s="67" t="s">
        <v>53</v>
      </c>
      <c r="B107" s="69">
        <v>6.8</v>
      </c>
      <c r="C107" s="69">
        <v>6.9</v>
      </c>
      <c r="D107" s="69">
        <v>4.7</v>
      </c>
      <c r="E107" s="69">
        <v>6.3</v>
      </c>
      <c r="F107" s="46">
        <v>6.8</v>
      </c>
    </row>
    <row r="108" spans="1:7" s="46" customFormat="1" ht="12.75" customHeight="1" x14ac:dyDescent="0.2">
      <c r="A108" s="67" t="s">
        <v>54</v>
      </c>
      <c r="B108" s="69">
        <v>0.6</v>
      </c>
      <c r="C108" s="69">
        <v>0.7</v>
      </c>
      <c r="D108" s="69">
        <v>0.6</v>
      </c>
      <c r="E108" s="69">
        <v>0.8</v>
      </c>
      <c r="F108" s="46">
        <v>0.8</v>
      </c>
    </row>
    <row r="109" spans="1:7" s="2" customFormat="1" ht="12.75" customHeight="1" x14ac:dyDescent="0.2">
      <c r="A109" s="67" t="s">
        <v>55</v>
      </c>
      <c r="B109" s="69">
        <v>0.3</v>
      </c>
      <c r="C109" s="69">
        <v>0.3</v>
      </c>
      <c r="D109" s="69">
        <v>0.2</v>
      </c>
      <c r="E109" s="69">
        <v>0.4</v>
      </c>
      <c r="F109" s="2">
        <v>0.5</v>
      </c>
    </row>
    <row r="110" spans="1:7" s="46" customFormat="1" ht="24" x14ac:dyDescent="0.2">
      <c r="A110" s="67" t="s">
        <v>661</v>
      </c>
      <c r="B110" s="2">
        <v>8</v>
      </c>
      <c r="C110" s="2">
        <v>6.8</v>
      </c>
      <c r="D110" s="2">
        <v>6.4</v>
      </c>
      <c r="E110" s="2">
        <v>6.6</v>
      </c>
      <c r="F110" s="46">
        <v>6.3</v>
      </c>
    </row>
    <row r="111" spans="1:7" s="46" customFormat="1" ht="12.75" customHeight="1" x14ac:dyDescent="0.2">
      <c r="A111" s="67" t="s">
        <v>58</v>
      </c>
      <c r="B111" s="69">
        <v>9.1999999999999993</v>
      </c>
      <c r="C111" s="69">
        <v>9.3000000000000007</v>
      </c>
      <c r="D111" s="69">
        <v>9.4</v>
      </c>
      <c r="E111" s="69">
        <v>8.5</v>
      </c>
      <c r="F111" s="46">
        <v>5.7</v>
      </c>
    </row>
    <row r="112" spans="1:7" s="46" customFormat="1" ht="12.75" customHeight="1" x14ac:dyDescent="0.2">
      <c r="A112" s="67" t="s">
        <v>59</v>
      </c>
      <c r="B112" s="2">
        <v>2.2999999999999998</v>
      </c>
      <c r="C112" s="2">
        <v>1.5</v>
      </c>
      <c r="D112" s="2">
        <v>1.3</v>
      </c>
      <c r="E112" s="2">
        <v>1.4</v>
      </c>
      <c r="F112" s="46">
        <v>1.4</v>
      </c>
    </row>
    <row r="113" spans="1:6" s="2" customFormat="1" ht="12.75" customHeight="1" x14ac:dyDescent="0.2">
      <c r="A113" s="67" t="s">
        <v>60</v>
      </c>
      <c r="B113" s="69">
        <v>0.4</v>
      </c>
      <c r="C113" s="69">
        <v>0.4</v>
      </c>
      <c r="D113" s="69">
        <v>0.6</v>
      </c>
      <c r="E113" s="69">
        <v>0.6</v>
      </c>
      <c r="F113" s="2">
        <v>0.5</v>
      </c>
    </row>
    <row r="114" spans="1:6" s="2" customFormat="1" ht="12.75" customHeight="1" x14ac:dyDescent="0.2">
      <c r="A114" s="67" t="s">
        <v>61</v>
      </c>
      <c r="B114" s="69">
        <v>1</v>
      </c>
      <c r="C114" s="69">
        <v>1</v>
      </c>
      <c r="D114" s="69">
        <v>1.7</v>
      </c>
      <c r="E114" s="69">
        <v>1.8</v>
      </c>
      <c r="F114" s="2">
        <v>1.8</v>
      </c>
    </row>
    <row r="115" spans="1:6" s="2" customFormat="1" ht="36" x14ac:dyDescent="0.2">
      <c r="A115" s="67" t="s">
        <v>658</v>
      </c>
      <c r="B115" s="3">
        <v>0</v>
      </c>
      <c r="C115" s="3">
        <v>0</v>
      </c>
      <c r="D115" s="3">
        <v>0</v>
      </c>
      <c r="E115" s="3">
        <v>0</v>
      </c>
      <c r="F115" s="6">
        <v>0</v>
      </c>
    </row>
    <row r="116" spans="1:6" s="2" customFormat="1" ht="12.75" customHeight="1" x14ac:dyDescent="0.2">
      <c r="A116" s="67" t="s">
        <v>663</v>
      </c>
      <c r="B116" s="69">
        <v>10.1</v>
      </c>
      <c r="C116" s="69">
        <v>14.5</v>
      </c>
      <c r="D116" s="69">
        <v>18.2</v>
      </c>
      <c r="E116" s="69">
        <v>17.3</v>
      </c>
      <c r="F116" s="2">
        <v>14.4</v>
      </c>
    </row>
    <row r="117" spans="1:6" s="2" customFormat="1" ht="9" customHeight="1" x14ac:dyDescent="0.2">
      <c r="A117" s="212"/>
      <c r="B117" s="212"/>
      <c r="C117" s="212"/>
      <c r="D117" s="212"/>
      <c r="E117" s="212"/>
      <c r="F117" s="212"/>
    </row>
    <row r="118" spans="1:6" s="2" customFormat="1" ht="9" customHeight="1" x14ac:dyDescent="0.2"/>
    <row r="119" spans="1:6" s="2" customFormat="1" ht="15.95" customHeight="1" x14ac:dyDescent="0.2">
      <c r="A119" s="16" t="s">
        <v>179</v>
      </c>
      <c r="B119" s="169"/>
      <c r="C119" s="169"/>
      <c r="D119" s="169"/>
      <c r="E119" s="169"/>
      <c r="F119" s="169"/>
    </row>
    <row r="120" spans="1:6" s="2" customFormat="1" ht="15.95" customHeight="1" x14ac:dyDescent="0.2">
      <c r="A120" s="16" t="s">
        <v>637</v>
      </c>
      <c r="B120" s="169"/>
      <c r="C120" s="169"/>
      <c r="D120" s="169"/>
      <c r="E120" s="169"/>
      <c r="F120" s="169"/>
    </row>
    <row r="121" spans="1:6" s="2" customFormat="1" ht="15.95" customHeight="1" x14ac:dyDescent="0.2">
      <c r="A121" s="282" t="s">
        <v>707</v>
      </c>
      <c r="B121" s="217"/>
      <c r="C121" s="217"/>
      <c r="D121" s="217"/>
      <c r="E121" s="217"/>
      <c r="F121" s="217"/>
    </row>
    <row r="122" spans="1:6" s="2" customFormat="1" ht="15.95" customHeight="1" x14ac:dyDescent="0.2">
      <c r="A122" s="262"/>
      <c r="B122" s="263">
        <v>2020</v>
      </c>
      <c r="C122" s="263">
        <v>2021</v>
      </c>
      <c r="D122" s="263">
        <v>2022</v>
      </c>
      <c r="E122" s="263">
        <v>2023</v>
      </c>
      <c r="F122" s="263">
        <v>2024</v>
      </c>
    </row>
    <row r="123" spans="1:6" s="2" customFormat="1" ht="4.5" customHeight="1" x14ac:dyDescent="0.2">
      <c r="A123" s="46"/>
      <c r="B123" s="46"/>
      <c r="C123" s="46"/>
      <c r="D123" s="46"/>
      <c r="E123" s="46"/>
    </row>
    <row r="124" spans="1:6" s="2" customFormat="1" ht="12.75" customHeight="1" x14ac:dyDescent="0.2">
      <c r="A124" s="111" t="s">
        <v>354</v>
      </c>
      <c r="B124" s="112">
        <v>88.2</v>
      </c>
      <c r="C124" s="112">
        <v>110.6</v>
      </c>
      <c r="D124" s="112">
        <v>111.2</v>
      </c>
      <c r="E124" s="112">
        <v>116.4</v>
      </c>
      <c r="F124" s="7">
        <v>110.3</v>
      </c>
    </row>
    <row r="125" spans="1:6" s="2" customFormat="1" ht="4.5" customHeight="1" x14ac:dyDescent="0.2">
      <c r="A125" s="46"/>
      <c r="B125" s="114"/>
      <c r="C125" s="114"/>
      <c r="D125" s="114"/>
      <c r="E125" s="114"/>
    </row>
    <row r="126" spans="1:6" s="2" customFormat="1" ht="12.75" customHeight="1" x14ac:dyDescent="0.2">
      <c r="A126" s="67" t="s">
        <v>42</v>
      </c>
      <c r="B126" s="3">
        <v>99</v>
      </c>
      <c r="C126" s="3">
        <v>95.1</v>
      </c>
      <c r="D126" s="3">
        <v>90.2</v>
      </c>
      <c r="E126" s="3">
        <v>97.8</v>
      </c>
      <c r="F126" s="2">
        <v>103.5</v>
      </c>
    </row>
    <row r="127" spans="1:6" s="2" customFormat="1" ht="12.75" customHeight="1" x14ac:dyDescent="0.2">
      <c r="A127" s="67" t="s">
        <v>43</v>
      </c>
      <c r="B127" s="3">
        <v>0</v>
      </c>
      <c r="C127" s="3">
        <v>0</v>
      </c>
      <c r="D127" s="5">
        <v>0</v>
      </c>
      <c r="E127" s="5">
        <v>0</v>
      </c>
      <c r="F127" s="6">
        <v>0</v>
      </c>
    </row>
    <row r="128" spans="1:6" s="2" customFormat="1" ht="12.75" customHeight="1" x14ac:dyDescent="0.2">
      <c r="A128" s="67" t="s">
        <v>305</v>
      </c>
      <c r="B128" s="3">
        <v>88.9</v>
      </c>
      <c r="C128" s="3">
        <v>131.9</v>
      </c>
      <c r="D128" s="3">
        <v>101.1</v>
      </c>
      <c r="E128" s="3">
        <v>248</v>
      </c>
      <c r="F128" s="2">
        <v>129.4</v>
      </c>
    </row>
    <row r="129" spans="1:6" s="2" customFormat="1" ht="24" x14ac:dyDescent="0.2">
      <c r="A129" s="67" t="s">
        <v>659</v>
      </c>
      <c r="B129" s="3">
        <v>106.1</v>
      </c>
      <c r="C129" s="3">
        <v>103.3</v>
      </c>
      <c r="D129" s="3">
        <v>76.599999999999994</v>
      </c>
      <c r="E129" s="3">
        <v>83.3</v>
      </c>
      <c r="F129" s="2">
        <v>123.2</v>
      </c>
    </row>
    <row r="130" spans="1:6" s="2" customFormat="1" ht="24" x14ac:dyDescent="0.2">
      <c r="A130" s="67" t="s">
        <v>656</v>
      </c>
      <c r="B130" s="3">
        <v>101.3</v>
      </c>
      <c r="C130" s="3">
        <v>109.8</v>
      </c>
      <c r="D130" s="3">
        <v>111.5</v>
      </c>
      <c r="E130" s="3">
        <v>109.9</v>
      </c>
      <c r="F130" s="2">
        <v>123.2</v>
      </c>
    </row>
    <row r="131" spans="1:6" s="2" customFormat="1" ht="12.75" customHeight="1" x14ac:dyDescent="0.2">
      <c r="A131" s="67" t="s">
        <v>47</v>
      </c>
      <c r="B131" s="3">
        <v>89.4</v>
      </c>
      <c r="C131" s="3">
        <v>115.3</v>
      </c>
      <c r="D131" s="3">
        <v>123.2</v>
      </c>
      <c r="E131" s="3">
        <v>176.1</v>
      </c>
      <c r="F131" s="2">
        <v>124.8</v>
      </c>
    </row>
    <row r="132" spans="1:6" s="2" customFormat="1" ht="12.75" customHeight="1" x14ac:dyDescent="0.2">
      <c r="A132" s="67" t="s">
        <v>263</v>
      </c>
      <c r="B132" s="3">
        <v>84.6</v>
      </c>
      <c r="C132" s="3">
        <v>116.7</v>
      </c>
      <c r="D132" s="3">
        <v>105.8</v>
      </c>
      <c r="E132" s="3">
        <v>108.4</v>
      </c>
      <c r="F132" s="2">
        <v>104.7</v>
      </c>
    </row>
    <row r="133" spans="1:6" s="2" customFormat="1" ht="12.75" customHeight="1" x14ac:dyDescent="0.2">
      <c r="A133" s="67" t="s">
        <v>49</v>
      </c>
      <c r="B133" s="3">
        <v>44.7</v>
      </c>
      <c r="C133" s="3">
        <v>147.1</v>
      </c>
      <c r="D133" s="3">
        <v>166.4</v>
      </c>
      <c r="E133" s="3">
        <v>106.4</v>
      </c>
      <c r="F133" s="2">
        <v>103.6</v>
      </c>
    </row>
    <row r="134" spans="1:6" s="2" customFormat="1" ht="12.75" customHeight="1" x14ac:dyDescent="0.2">
      <c r="A134" s="67" t="s">
        <v>50</v>
      </c>
      <c r="B134" s="3">
        <v>63.8</v>
      </c>
      <c r="C134" s="3">
        <v>105.4</v>
      </c>
      <c r="D134" s="3">
        <v>106.8</v>
      </c>
      <c r="E134" s="3">
        <v>103.9</v>
      </c>
      <c r="F134" s="2">
        <v>101.7</v>
      </c>
    </row>
    <row r="135" spans="1:6" s="2" customFormat="1" ht="12.75" customHeight="1" x14ac:dyDescent="0.2">
      <c r="A135" s="67" t="s">
        <v>51</v>
      </c>
      <c r="B135" s="3">
        <v>97.1</v>
      </c>
      <c r="C135" s="3">
        <v>79.2</v>
      </c>
      <c r="D135" s="3">
        <v>89</v>
      </c>
      <c r="E135" s="3">
        <v>113.3</v>
      </c>
      <c r="F135" s="2">
        <v>102.3</v>
      </c>
    </row>
    <row r="136" spans="1:6" s="2" customFormat="1" ht="12.75" customHeight="1" x14ac:dyDescent="0.2">
      <c r="A136" s="67" t="s">
        <v>52</v>
      </c>
      <c r="B136" s="3">
        <v>80.400000000000006</v>
      </c>
      <c r="C136" s="3">
        <v>110</v>
      </c>
      <c r="D136" s="3">
        <v>125.4</v>
      </c>
      <c r="E136" s="3">
        <v>93.4</v>
      </c>
      <c r="F136" s="2">
        <v>112.8</v>
      </c>
    </row>
    <row r="137" spans="1:6" s="2" customFormat="1" ht="12.75" customHeight="1" x14ac:dyDescent="0.2">
      <c r="A137" s="67" t="s">
        <v>53</v>
      </c>
      <c r="B137" s="3">
        <v>101.6</v>
      </c>
      <c r="C137" s="3">
        <v>102.8</v>
      </c>
      <c r="D137" s="3">
        <v>104</v>
      </c>
      <c r="E137" s="3">
        <v>100.1</v>
      </c>
      <c r="F137" s="2">
        <v>121.7</v>
      </c>
    </row>
    <row r="138" spans="1:6" s="2" customFormat="1" ht="12.75" customHeight="1" x14ac:dyDescent="0.2">
      <c r="A138" s="67" t="s">
        <v>54</v>
      </c>
      <c r="B138" s="69">
        <v>101.5</v>
      </c>
      <c r="C138" s="69">
        <v>89.9</v>
      </c>
      <c r="D138" s="69">
        <v>97.8</v>
      </c>
      <c r="E138" s="69">
        <v>89.5</v>
      </c>
      <c r="F138" s="2">
        <v>87.1</v>
      </c>
    </row>
    <row r="139" spans="1:6" s="2" customFormat="1" ht="12.75" customHeight="1" x14ac:dyDescent="0.2">
      <c r="A139" s="67" t="s">
        <v>55</v>
      </c>
      <c r="B139" s="3">
        <v>91.7</v>
      </c>
      <c r="C139" s="3">
        <v>101</v>
      </c>
      <c r="D139" s="3">
        <v>99</v>
      </c>
      <c r="E139" s="3">
        <v>108</v>
      </c>
      <c r="F139" s="2">
        <v>98.5</v>
      </c>
    </row>
    <row r="140" spans="1:6" s="2" customFormat="1" ht="24" x14ac:dyDescent="0.2">
      <c r="A140" s="67" t="s">
        <v>662</v>
      </c>
      <c r="B140" s="3">
        <v>96.5</v>
      </c>
      <c r="C140" s="3">
        <v>100.6</v>
      </c>
      <c r="D140" s="3">
        <v>100.7</v>
      </c>
      <c r="E140" s="3">
        <v>100.2</v>
      </c>
      <c r="F140" s="2">
        <v>97.1</v>
      </c>
    </row>
    <row r="141" spans="1:6" s="2" customFormat="1" ht="12.75" customHeight="1" x14ac:dyDescent="0.2">
      <c r="A141" s="67" t="s">
        <v>58</v>
      </c>
      <c r="B141" s="3">
        <v>101.3</v>
      </c>
      <c r="C141" s="3">
        <v>99.2</v>
      </c>
      <c r="D141" s="3">
        <v>108.8</v>
      </c>
      <c r="E141" s="3">
        <v>100.7</v>
      </c>
      <c r="F141" s="2">
        <v>103.2</v>
      </c>
    </row>
    <row r="142" spans="1:6" s="93" customFormat="1" ht="12.75" customHeight="1" x14ac:dyDescent="0.2">
      <c r="A142" s="67" t="s">
        <v>59</v>
      </c>
      <c r="B142" s="2">
        <v>98.9</v>
      </c>
      <c r="C142" s="2">
        <v>103</v>
      </c>
      <c r="D142" s="2">
        <v>100.6</v>
      </c>
      <c r="E142" s="2">
        <v>98.6</v>
      </c>
      <c r="F142" s="46">
        <v>99.8</v>
      </c>
    </row>
    <row r="143" spans="1:6" s="93" customFormat="1" ht="12.75" customHeight="1" x14ac:dyDescent="0.2">
      <c r="A143" s="67" t="s">
        <v>60</v>
      </c>
      <c r="B143" s="3">
        <v>93.3</v>
      </c>
      <c r="C143" s="3">
        <v>99.9</v>
      </c>
      <c r="D143" s="3">
        <v>101.9</v>
      </c>
      <c r="E143" s="3">
        <v>96.4</v>
      </c>
      <c r="F143" s="46">
        <v>100.6</v>
      </c>
    </row>
    <row r="144" spans="1:6" s="46" customFormat="1" ht="12.75" customHeight="1" x14ac:dyDescent="0.2">
      <c r="A144" s="67" t="s">
        <v>61</v>
      </c>
      <c r="B144" s="3">
        <v>102.9</v>
      </c>
      <c r="C144" s="3">
        <v>91.6</v>
      </c>
      <c r="D144" s="3">
        <v>113.7</v>
      </c>
      <c r="E144" s="3">
        <v>93.7</v>
      </c>
      <c r="F144" s="46">
        <v>119.1</v>
      </c>
    </row>
    <row r="145" spans="1:6" s="2" customFormat="1" ht="36" x14ac:dyDescent="0.2">
      <c r="A145" s="67" t="s">
        <v>658</v>
      </c>
      <c r="B145" s="3">
        <v>45.7</v>
      </c>
      <c r="C145" s="3">
        <v>242.2</v>
      </c>
      <c r="D145" s="3">
        <v>81.7</v>
      </c>
      <c r="E145" s="3">
        <v>83.6</v>
      </c>
      <c r="F145" s="2">
        <v>111.6</v>
      </c>
    </row>
    <row r="146" spans="1:6" s="46" customFormat="1" ht="12.75" customHeight="1" x14ac:dyDescent="0.2">
      <c r="A146" s="67" t="s">
        <v>663</v>
      </c>
      <c r="B146" s="3">
        <v>88.8</v>
      </c>
      <c r="C146" s="3">
        <v>122.5</v>
      </c>
      <c r="D146" s="3">
        <v>117.3</v>
      </c>
      <c r="E146" s="3">
        <v>122.3</v>
      </c>
      <c r="F146" s="46">
        <v>111.9</v>
      </c>
    </row>
    <row r="147" spans="1:6" s="46" customFormat="1" ht="9" customHeight="1" x14ac:dyDescent="0.2">
      <c r="A147" s="212"/>
      <c r="B147" s="212"/>
      <c r="C147" s="212"/>
      <c r="D147" s="212"/>
      <c r="E147" s="212"/>
      <c r="F147" s="212"/>
    </row>
    <row r="148" spans="1:6" s="46" customFormat="1" ht="15.95" customHeight="1" x14ac:dyDescent="0.2">
      <c r="A148" s="2"/>
      <c r="B148" s="1"/>
      <c r="C148" s="1"/>
      <c r="D148" s="1"/>
      <c r="E148" s="1"/>
      <c r="F148" s="1"/>
    </row>
    <row r="149" spans="1:6" s="2" customFormat="1" ht="15.95" customHeight="1" x14ac:dyDescent="0.2">
      <c r="B149" s="6"/>
      <c r="C149" s="6"/>
      <c r="D149" s="6"/>
      <c r="E149" s="6"/>
      <c r="F149" s="6"/>
    </row>
    <row r="150" spans="1:6" s="2" customFormat="1" ht="15.95" customHeight="1" x14ac:dyDescent="0.2">
      <c r="B150" s="6"/>
      <c r="C150" s="6"/>
      <c r="D150" s="6"/>
      <c r="E150" s="6"/>
      <c r="F150" s="6"/>
    </row>
    <row r="151" spans="1:6" s="2" customFormat="1" ht="15.95" customHeight="1" x14ac:dyDescent="0.2">
      <c r="B151" s="6"/>
      <c r="C151" s="6"/>
      <c r="D151" s="6"/>
      <c r="E151" s="6"/>
      <c r="F151" s="6"/>
    </row>
    <row r="152" spans="1:6" s="2" customFormat="1" ht="15.95" customHeight="1" x14ac:dyDescent="0.2">
      <c r="B152" s="1"/>
      <c r="C152" s="1"/>
      <c r="D152" s="1"/>
      <c r="E152" s="1"/>
      <c r="F152" s="1"/>
    </row>
    <row r="153" spans="1:6" s="2" customFormat="1" ht="15.95" customHeight="1" x14ac:dyDescent="0.2">
      <c r="B153" s="1"/>
      <c r="C153" s="1"/>
      <c r="D153" s="1"/>
      <c r="E153" s="1"/>
      <c r="F153" s="1"/>
    </row>
    <row r="154" spans="1:6" s="2" customFormat="1" ht="15.95" customHeight="1" x14ac:dyDescent="0.2">
      <c r="B154" s="1"/>
      <c r="C154" s="1"/>
      <c r="D154" s="1"/>
      <c r="E154" s="1"/>
      <c r="F154" s="1"/>
    </row>
    <row r="155" spans="1:6" s="2" customFormat="1" ht="15.95" customHeight="1" x14ac:dyDescent="0.2">
      <c r="B155" s="1"/>
      <c r="C155" s="1"/>
      <c r="D155" s="1"/>
      <c r="E155" s="1"/>
      <c r="F155" s="1"/>
    </row>
    <row r="156" spans="1:6" s="2" customFormat="1" ht="15.95" customHeight="1" x14ac:dyDescent="0.2">
      <c r="B156" s="1"/>
      <c r="C156" s="1"/>
      <c r="D156" s="1"/>
      <c r="E156" s="1"/>
      <c r="F156" s="1"/>
    </row>
    <row r="157" spans="1:6" s="2" customFormat="1" ht="15.95" customHeight="1" x14ac:dyDescent="0.2">
      <c r="B157" s="1"/>
      <c r="C157" s="1"/>
      <c r="D157" s="1"/>
      <c r="E157" s="1"/>
      <c r="F157" s="1"/>
    </row>
    <row r="158" spans="1:6" s="2" customFormat="1" ht="15.95" customHeight="1" x14ac:dyDescent="0.2">
      <c r="B158" s="1"/>
      <c r="C158" s="1"/>
      <c r="D158" s="1"/>
      <c r="E158" s="1"/>
      <c r="F158" s="1"/>
    </row>
    <row r="159" spans="1:6" s="2" customFormat="1" ht="15.95" customHeight="1" x14ac:dyDescent="0.2">
      <c r="B159" s="1"/>
      <c r="C159" s="1"/>
      <c r="D159" s="1"/>
      <c r="E159" s="1"/>
      <c r="F159" s="1"/>
    </row>
    <row r="160" spans="1:6" s="2" customFormat="1" ht="15.95" customHeight="1" x14ac:dyDescent="0.2">
      <c r="B160" s="1"/>
      <c r="C160" s="1"/>
      <c r="D160" s="1"/>
      <c r="E160" s="1"/>
      <c r="F160" s="1"/>
    </row>
    <row r="161" spans="1:6" s="2" customFormat="1" ht="15.95" customHeight="1" x14ac:dyDescent="0.2">
      <c r="B161" s="1"/>
      <c r="C161" s="1"/>
      <c r="D161" s="1"/>
      <c r="E161" s="1"/>
      <c r="F161" s="1"/>
    </row>
    <row r="162" spans="1:6" s="2" customFormat="1" ht="15.95" customHeight="1" x14ac:dyDescent="0.2">
      <c r="B162" s="1"/>
      <c r="C162" s="1"/>
      <c r="D162" s="1"/>
      <c r="E162" s="1"/>
      <c r="F162" s="1"/>
    </row>
    <row r="163" spans="1:6" s="2" customFormat="1" ht="15.95" customHeight="1" x14ac:dyDescent="0.2">
      <c r="B163" s="1"/>
      <c r="C163" s="1"/>
      <c r="D163" s="1"/>
      <c r="E163" s="1"/>
      <c r="F163" s="1"/>
    </row>
    <row r="164" spans="1:6" s="2" customFormat="1" ht="15.95" customHeight="1" x14ac:dyDescent="0.2">
      <c r="B164" s="1"/>
      <c r="C164" s="1"/>
      <c r="D164" s="1"/>
      <c r="E164" s="1"/>
      <c r="F164" s="1"/>
    </row>
    <row r="165" spans="1:6" s="2" customFormat="1" ht="15.95" customHeight="1" x14ac:dyDescent="0.2">
      <c r="A165" s="1"/>
      <c r="B165" s="1"/>
      <c r="C165" s="1"/>
      <c r="D165" s="1"/>
      <c r="E165" s="1"/>
      <c r="F165" s="1"/>
    </row>
    <row r="166" spans="1:6" s="2" customFormat="1" ht="15.95" customHeight="1" x14ac:dyDescent="0.2">
      <c r="A166" s="1"/>
      <c r="B166" s="1"/>
      <c r="C166" s="1"/>
      <c r="D166" s="1"/>
      <c r="E166" s="1"/>
      <c r="F166" s="1"/>
    </row>
    <row r="167" spans="1:6" s="2" customFormat="1" ht="15.95" customHeight="1" x14ac:dyDescent="0.2">
      <c r="A167" s="1"/>
      <c r="B167" s="1"/>
      <c r="C167" s="1"/>
      <c r="D167" s="1"/>
      <c r="E167" s="1"/>
      <c r="F167" s="1"/>
    </row>
    <row r="168" spans="1:6" s="2" customFormat="1" ht="15.95" customHeight="1" x14ac:dyDescent="0.2">
      <c r="A168" s="1"/>
      <c r="B168" s="1"/>
      <c r="C168" s="1"/>
      <c r="D168" s="1"/>
      <c r="E168" s="1"/>
      <c r="F168" s="1"/>
    </row>
    <row r="169" spans="1:6" s="2" customFormat="1" ht="15.95" customHeight="1" x14ac:dyDescent="0.2">
      <c r="A169" s="1"/>
      <c r="B169" s="1"/>
      <c r="C169" s="1"/>
      <c r="D169" s="1"/>
      <c r="E169" s="1"/>
      <c r="F169" s="1"/>
    </row>
    <row r="170" spans="1:6" s="2" customFormat="1" ht="15.95" customHeight="1" x14ac:dyDescent="0.2">
      <c r="A170" s="1"/>
      <c r="B170" s="1"/>
      <c r="C170" s="1"/>
      <c r="D170" s="1"/>
      <c r="E170" s="1"/>
      <c r="F170" s="1"/>
    </row>
    <row r="171" spans="1:6" s="2" customFormat="1" ht="15.95" customHeight="1" x14ac:dyDescent="0.2">
      <c r="A171" s="1"/>
      <c r="B171" s="1"/>
      <c r="C171" s="1"/>
      <c r="D171" s="1"/>
      <c r="E171" s="1"/>
      <c r="F171" s="1"/>
    </row>
    <row r="172" spans="1:6" s="2" customFormat="1" ht="15.95" customHeight="1" x14ac:dyDescent="0.2">
      <c r="A172" s="1"/>
      <c r="B172" s="1"/>
      <c r="C172" s="1"/>
      <c r="D172" s="1"/>
      <c r="E172" s="1"/>
      <c r="F172" s="1"/>
    </row>
    <row r="173" spans="1:6" s="2" customFormat="1" ht="15.95" customHeight="1" x14ac:dyDescent="0.2">
      <c r="A173" s="1"/>
      <c r="B173" s="1"/>
      <c r="C173" s="1"/>
      <c r="D173" s="1"/>
      <c r="E173" s="1"/>
      <c r="F173" s="1"/>
    </row>
    <row r="174" spans="1:6" s="2" customFormat="1" ht="15.95" customHeight="1" x14ac:dyDescent="0.2">
      <c r="A174" s="1"/>
      <c r="B174" s="1"/>
      <c r="C174" s="1"/>
      <c r="D174" s="1"/>
      <c r="E174" s="1"/>
      <c r="F174" s="1"/>
    </row>
    <row r="175" spans="1:6" s="2" customFormat="1" ht="15.95" customHeight="1" x14ac:dyDescent="0.2">
      <c r="A175" s="1"/>
      <c r="B175" s="1"/>
      <c r="C175" s="1"/>
      <c r="D175" s="1"/>
      <c r="E175" s="1"/>
      <c r="F175" s="1"/>
    </row>
    <row r="176" spans="1:6" s="2" customFormat="1" ht="15.95" customHeight="1" x14ac:dyDescent="0.2">
      <c r="A176" s="1"/>
      <c r="B176" s="1"/>
      <c r="C176" s="1"/>
      <c r="D176" s="1"/>
      <c r="E176" s="1"/>
      <c r="F176" s="1"/>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scale="96" firstPageNumber="176" orientation="portrait" r:id="rId1"/>
  <headerFooter scaleWithDoc="0" alignWithMargins="0"/>
  <rowBreaks count="3" manualBreakCount="3">
    <brk id="55" max="5" man="1"/>
    <brk id="87" max="5" man="1"/>
    <brk id="117" max="5"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view="pageBreakPreview" zoomScaleNormal="100" zoomScaleSheetLayoutView="100" zoomScalePageLayoutView="150" workbookViewId="0">
      <selection activeCell="F2" sqref="F2"/>
    </sheetView>
  </sheetViews>
  <sheetFormatPr defaultColWidth="9" defaultRowHeight="15" customHeight="1" x14ac:dyDescent="0.2"/>
  <cols>
    <col min="1" max="1" width="42.5703125" style="1" customWidth="1"/>
    <col min="2" max="6" width="8.85546875" style="1" customWidth="1"/>
    <col min="7" max="16384" width="9" style="1"/>
  </cols>
  <sheetData>
    <row r="1" spans="1:14" s="24" customFormat="1" ht="15" customHeight="1" x14ac:dyDescent="0.25">
      <c r="A1" s="13" t="s">
        <v>245</v>
      </c>
    </row>
    <row r="2" spans="1:14" s="2" customFormat="1" ht="15" customHeight="1" x14ac:dyDescent="0.2">
      <c r="A2" s="215" t="s">
        <v>370</v>
      </c>
      <c r="B2" s="212"/>
      <c r="C2" s="212"/>
      <c r="D2" s="212"/>
      <c r="E2" s="320"/>
      <c r="F2" s="305" t="s">
        <v>712</v>
      </c>
    </row>
    <row r="3" spans="1:14" s="2" customFormat="1" ht="15" customHeight="1" x14ac:dyDescent="0.2">
      <c r="A3" s="262"/>
      <c r="B3" s="230">
        <v>2020</v>
      </c>
      <c r="C3" s="230">
        <v>2021</v>
      </c>
      <c r="D3" s="230">
        <v>2022</v>
      </c>
      <c r="E3" s="230">
        <v>2023</v>
      </c>
      <c r="F3" s="230">
        <v>2024</v>
      </c>
    </row>
    <row r="4" spans="1:14" s="2" customFormat="1" ht="15" customHeight="1" x14ac:dyDescent="0.2"/>
    <row r="5" spans="1:14" s="2" customFormat="1" ht="15" customHeight="1" x14ac:dyDescent="0.2">
      <c r="A5" s="354" t="s">
        <v>667</v>
      </c>
      <c r="B5" s="354"/>
      <c r="C5" s="354"/>
      <c r="D5" s="354"/>
      <c r="E5" s="354"/>
    </row>
    <row r="6" spans="1:14" s="2" customFormat="1" ht="15" customHeight="1" x14ac:dyDescent="0.2">
      <c r="A6" s="7" t="s">
        <v>6</v>
      </c>
    </row>
    <row r="7" spans="1:14" s="2" customFormat="1" ht="15" customHeight="1" x14ac:dyDescent="0.2">
      <c r="A7" s="7" t="s">
        <v>258</v>
      </c>
      <c r="B7" s="4">
        <v>2921352.4</v>
      </c>
      <c r="C7" s="4">
        <v>3006202.3</v>
      </c>
      <c r="D7" s="4">
        <v>3314092.2</v>
      </c>
      <c r="E7" s="4">
        <v>3893134.8</v>
      </c>
      <c r="F7" s="4">
        <v>4377389.0999999996</v>
      </c>
      <c r="J7" s="3"/>
      <c r="K7" s="3"/>
      <c r="L7" s="3"/>
      <c r="M7" s="3"/>
      <c r="N7" s="3"/>
    </row>
    <row r="8" spans="1:14" s="2" customFormat="1" ht="15" customHeight="1" x14ac:dyDescent="0.2">
      <c r="A8" s="64" t="s">
        <v>402</v>
      </c>
      <c r="B8" s="3">
        <v>308895.09999999998</v>
      </c>
      <c r="C8" s="3">
        <v>302346.7</v>
      </c>
      <c r="D8" s="3">
        <v>365885.2</v>
      </c>
      <c r="E8" s="3">
        <v>778145.7</v>
      </c>
      <c r="F8" s="3">
        <v>978359.7</v>
      </c>
      <c r="J8" s="3"/>
      <c r="K8" s="3"/>
      <c r="L8" s="3"/>
      <c r="M8" s="3"/>
      <c r="N8" s="3"/>
    </row>
    <row r="9" spans="1:14" s="2" customFormat="1" ht="15" customHeight="1" x14ac:dyDescent="0.2">
      <c r="A9" s="106" t="s">
        <v>651</v>
      </c>
      <c r="B9" s="103"/>
      <c r="C9" s="103"/>
      <c r="D9" s="3"/>
      <c r="E9" s="3"/>
      <c r="F9" s="3"/>
      <c r="J9" s="3"/>
      <c r="K9" s="3"/>
      <c r="L9" s="3"/>
      <c r="M9" s="3"/>
      <c r="N9" s="3"/>
    </row>
    <row r="10" spans="1:14" s="2" customFormat="1" ht="15" customHeight="1" x14ac:dyDescent="0.2">
      <c r="A10" s="64" t="s">
        <v>264</v>
      </c>
      <c r="B10" s="3">
        <v>56742</v>
      </c>
      <c r="C10" s="3">
        <v>70423.399999999994</v>
      </c>
      <c r="D10" s="3">
        <v>81512.800000000003</v>
      </c>
      <c r="E10" s="3">
        <v>142487.1</v>
      </c>
      <c r="F10" s="3">
        <v>145268.5</v>
      </c>
      <c r="J10" s="3"/>
      <c r="K10" s="3"/>
      <c r="L10" s="3"/>
      <c r="M10" s="3"/>
      <c r="N10" s="3"/>
    </row>
    <row r="11" spans="1:14" s="2" customFormat="1" ht="15" customHeight="1" x14ac:dyDescent="0.2">
      <c r="A11" s="64" t="s">
        <v>400</v>
      </c>
      <c r="B11" s="3">
        <v>252153.1</v>
      </c>
      <c r="C11" s="3">
        <v>231923.3</v>
      </c>
      <c r="D11" s="3">
        <v>284372.40000000002</v>
      </c>
      <c r="E11" s="3">
        <v>635658.6</v>
      </c>
      <c r="F11" s="3">
        <v>833091.2</v>
      </c>
      <c r="J11" s="3"/>
      <c r="K11" s="3"/>
      <c r="L11" s="3"/>
      <c r="M11" s="3"/>
      <c r="N11" s="3"/>
    </row>
    <row r="12" spans="1:14" s="2" customFormat="1" ht="15" customHeight="1" x14ac:dyDescent="0.2">
      <c r="A12" s="2" t="s">
        <v>401</v>
      </c>
      <c r="B12" s="3">
        <v>116837.8</v>
      </c>
      <c r="C12" s="3">
        <v>107212.9</v>
      </c>
      <c r="D12" s="3">
        <v>194070.6</v>
      </c>
      <c r="E12" s="3">
        <v>402679.8</v>
      </c>
      <c r="F12" s="3">
        <v>488121.59999999998</v>
      </c>
      <c r="J12" s="3"/>
      <c r="K12" s="3"/>
      <c r="L12" s="3"/>
      <c r="M12" s="3"/>
      <c r="N12" s="3"/>
    </row>
    <row r="13" spans="1:14" s="2" customFormat="1" ht="15" customHeight="1" x14ac:dyDescent="0.2">
      <c r="A13" s="106" t="s">
        <v>651</v>
      </c>
      <c r="B13" s="103"/>
      <c r="C13" s="103"/>
      <c r="D13" s="3"/>
      <c r="E13" s="3"/>
      <c r="F13" s="3"/>
      <c r="J13" s="3"/>
      <c r="K13" s="3"/>
      <c r="L13" s="3"/>
      <c r="M13" s="3"/>
      <c r="N13" s="3"/>
    </row>
    <row r="14" spans="1:14" s="2" customFormat="1" ht="15" customHeight="1" x14ac:dyDescent="0.2">
      <c r="A14" s="64" t="s">
        <v>403</v>
      </c>
      <c r="B14" s="3">
        <v>23055.1</v>
      </c>
      <c r="C14" s="3">
        <v>14137.3</v>
      </c>
      <c r="D14" s="3">
        <v>26593.1</v>
      </c>
      <c r="E14" s="3">
        <v>34143.800000000003</v>
      </c>
      <c r="F14" s="3">
        <v>35086</v>
      </c>
      <c r="J14" s="3"/>
      <c r="K14" s="3"/>
      <c r="L14" s="3"/>
      <c r="M14" s="3"/>
      <c r="N14" s="3"/>
    </row>
    <row r="15" spans="1:14" s="2" customFormat="1" ht="15" customHeight="1" x14ac:dyDescent="0.2">
      <c r="A15" s="64" t="s">
        <v>404</v>
      </c>
      <c r="B15" s="3">
        <v>93782.7</v>
      </c>
      <c r="C15" s="3">
        <v>93075.7</v>
      </c>
      <c r="D15" s="3">
        <v>167477.5</v>
      </c>
      <c r="E15" s="3">
        <v>368536</v>
      </c>
      <c r="F15" s="3">
        <v>453035.6</v>
      </c>
      <c r="J15" s="3"/>
      <c r="K15" s="3"/>
      <c r="L15" s="3"/>
      <c r="M15" s="3"/>
      <c r="N15" s="3"/>
    </row>
    <row r="16" spans="1:14" s="2" customFormat="1" ht="15" customHeight="1" x14ac:dyDescent="0.2">
      <c r="A16" s="7" t="s">
        <v>257</v>
      </c>
      <c r="B16" s="4">
        <v>3113409.7</v>
      </c>
      <c r="C16" s="4">
        <v>3201336.1</v>
      </c>
      <c r="D16" s="4">
        <v>3485906.8</v>
      </c>
      <c r="E16" s="4">
        <v>4268600.7</v>
      </c>
      <c r="F16" s="4">
        <v>4867627.2</v>
      </c>
      <c r="J16" s="3"/>
      <c r="K16" s="3"/>
      <c r="L16" s="3"/>
      <c r="M16" s="3"/>
      <c r="N16" s="3"/>
    </row>
    <row r="17" spans="1:14" s="2" customFormat="1" ht="15" customHeight="1" x14ac:dyDescent="0.2">
      <c r="B17" s="103"/>
      <c r="C17" s="103"/>
      <c r="D17" s="103"/>
      <c r="E17" s="3"/>
      <c r="F17" s="3"/>
      <c r="J17" s="3"/>
      <c r="K17" s="3"/>
      <c r="L17" s="3"/>
      <c r="M17" s="3"/>
      <c r="N17" s="3"/>
    </row>
    <row r="18" spans="1:14" s="2" customFormat="1" ht="15" customHeight="1" x14ac:dyDescent="0.2">
      <c r="A18" s="354" t="s">
        <v>668</v>
      </c>
      <c r="B18" s="354"/>
      <c r="C18" s="354"/>
      <c r="D18" s="354"/>
      <c r="E18" s="354"/>
      <c r="J18" s="3"/>
      <c r="K18" s="3"/>
      <c r="L18" s="3"/>
      <c r="M18" s="3"/>
      <c r="N18" s="3"/>
    </row>
    <row r="19" spans="1:14" s="2" customFormat="1" ht="15" customHeight="1" x14ac:dyDescent="0.2">
      <c r="B19" s="103"/>
      <c r="C19" s="103"/>
      <c r="D19" s="103"/>
      <c r="E19" s="3"/>
      <c r="F19" s="3"/>
      <c r="J19" s="3"/>
      <c r="K19" s="3"/>
      <c r="L19" s="3"/>
      <c r="M19" s="3"/>
      <c r="N19" s="3"/>
    </row>
    <row r="20" spans="1:14" s="2" customFormat="1" ht="15" customHeight="1" x14ac:dyDescent="0.2">
      <c r="A20" s="7" t="s">
        <v>258</v>
      </c>
      <c r="B20" s="4">
        <v>1573934.8</v>
      </c>
      <c r="C20" s="4">
        <v>1577165.1</v>
      </c>
      <c r="D20" s="4">
        <v>1809273.2</v>
      </c>
      <c r="E20" s="4">
        <v>2312417.6</v>
      </c>
      <c r="F20" s="4">
        <v>2667861</v>
      </c>
      <c r="J20" s="3"/>
      <c r="K20" s="3"/>
      <c r="L20" s="3"/>
      <c r="M20" s="3"/>
      <c r="N20" s="3"/>
    </row>
    <row r="21" spans="1:14" s="2" customFormat="1" ht="15" customHeight="1" x14ac:dyDescent="0.2">
      <c r="A21" s="64" t="s">
        <v>402</v>
      </c>
      <c r="B21" s="3">
        <v>283822.40000000002</v>
      </c>
      <c r="C21" s="3">
        <v>280294.3</v>
      </c>
      <c r="D21" s="3">
        <v>339024.8</v>
      </c>
      <c r="E21" s="3">
        <v>741416</v>
      </c>
      <c r="F21" s="3">
        <v>912574.1</v>
      </c>
      <c r="J21" s="3"/>
      <c r="K21" s="3"/>
      <c r="L21" s="3"/>
      <c r="M21" s="3"/>
      <c r="N21" s="3"/>
    </row>
    <row r="22" spans="1:14" s="2" customFormat="1" ht="15" customHeight="1" x14ac:dyDescent="0.2">
      <c r="A22" s="106" t="s">
        <v>651</v>
      </c>
      <c r="B22" s="103"/>
      <c r="C22" s="103"/>
      <c r="D22" s="3"/>
      <c r="E22" s="3"/>
      <c r="F22" s="3"/>
      <c r="J22" s="3"/>
      <c r="K22" s="3"/>
      <c r="L22" s="3"/>
      <c r="M22" s="3"/>
      <c r="N22" s="3"/>
    </row>
    <row r="23" spans="1:14" s="2" customFormat="1" ht="15" customHeight="1" x14ac:dyDescent="0.2">
      <c r="A23" s="64" t="s">
        <v>264</v>
      </c>
      <c r="B23" s="3">
        <v>56742</v>
      </c>
      <c r="C23" s="3">
        <v>70423.399999999994</v>
      </c>
      <c r="D23" s="3">
        <v>81512.800000000003</v>
      </c>
      <c r="E23" s="3">
        <v>142487.1</v>
      </c>
      <c r="F23" s="3">
        <v>145268.5</v>
      </c>
      <c r="J23" s="3"/>
      <c r="K23" s="3"/>
      <c r="L23" s="3"/>
      <c r="M23" s="3"/>
      <c r="N23" s="3"/>
    </row>
    <row r="24" spans="1:14" s="2" customFormat="1" ht="15" customHeight="1" x14ac:dyDescent="0.2">
      <c r="A24" s="64" t="s">
        <v>400</v>
      </c>
      <c r="B24" s="3">
        <v>227080.4</v>
      </c>
      <c r="C24" s="3">
        <v>209870.9</v>
      </c>
      <c r="D24" s="3">
        <v>257512</v>
      </c>
      <c r="E24" s="3">
        <v>598928.9</v>
      </c>
      <c r="F24" s="3">
        <v>767305.6</v>
      </c>
      <c r="J24" s="3"/>
      <c r="K24" s="3"/>
      <c r="L24" s="3"/>
      <c r="M24" s="3"/>
      <c r="N24" s="3"/>
    </row>
    <row r="25" spans="1:14" s="2" customFormat="1" ht="15" customHeight="1" x14ac:dyDescent="0.2">
      <c r="A25" s="2" t="s">
        <v>401</v>
      </c>
      <c r="B25" s="3">
        <v>211329.2</v>
      </c>
      <c r="C25" s="3">
        <v>200149.6</v>
      </c>
      <c r="D25" s="3">
        <v>281032.90000000002</v>
      </c>
      <c r="E25" s="3">
        <v>521301</v>
      </c>
      <c r="F25" s="3">
        <v>585130.6</v>
      </c>
      <c r="J25" s="3"/>
      <c r="K25" s="3"/>
      <c r="L25" s="3"/>
      <c r="M25" s="3"/>
      <c r="N25" s="3"/>
    </row>
    <row r="26" spans="1:14" s="2" customFormat="1" ht="15" customHeight="1" x14ac:dyDescent="0.2">
      <c r="A26" s="106" t="s">
        <v>180</v>
      </c>
      <c r="B26" s="103"/>
      <c r="C26" s="103"/>
      <c r="D26" s="3"/>
      <c r="E26" s="3"/>
      <c r="F26" s="3"/>
      <c r="J26" s="3"/>
      <c r="K26" s="3"/>
      <c r="L26" s="3"/>
      <c r="M26" s="3"/>
      <c r="N26" s="3"/>
    </row>
    <row r="27" spans="1:14" s="2" customFormat="1" ht="15" customHeight="1" x14ac:dyDescent="0.2">
      <c r="A27" s="64" t="s">
        <v>405</v>
      </c>
      <c r="B27" s="3">
        <v>106165.3</v>
      </c>
      <c r="C27" s="3">
        <v>103595.5</v>
      </c>
      <c r="D27" s="3">
        <v>106345.2</v>
      </c>
      <c r="E27" s="3">
        <v>137982.5</v>
      </c>
      <c r="F27" s="3">
        <v>132610.1</v>
      </c>
      <c r="J27" s="3"/>
      <c r="K27" s="3"/>
      <c r="L27" s="3"/>
      <c r="M27" s="3"/>
      <c r="N27" s="3"/>
    </row>
    <row r="28" spans="1:14" s="2" customFormat="1" ht="15" customHeight="1" x14ac:dyDescent="0.2">
      <c r="A28" s="7" t="s">
        <v>257</v>
      </c>
      <c r="B28" s="4">
        <v>1646428</v>
      </c>
      <c r="C28" s="4">
        <v>1657309.8</v>
      </c>
      <c r="D28" s="4">
        <v>1867265.1</v>
      </c>
      <c r="E28" s="4">
        <v>2532532.6</v>
      </c>
      <c r="F28" s="4">
        <v>2995304.5</v>
      </c>
      <c r="J28" s="3"/>
      <c r="K28" s="3"/>
      <c r="L28" s="3"/>
      <c r="M28" s="3"/>
      <c r="N28" s="3"/>
    </row>
    <row r="29" spans="1:14" s="2" customFormat="1" ht="15" customHeight="1" x14ac:dyDescent="0.2">
      <c r="A29" s="212"/>
      <c r="B29" s="216"/>
      <c r="C29" s="216"/>
      <c r="D29" s="216"/>
      <c r="E29" s="216"/>
      <c r="F29" s="216"/>
    </row>
    <row r="30" spans="1:14" ht="15" customHeight="1" x14ac:dyDescent="0.2">
      <c r="A30" s="2"/>
      <c r="B30" s="3"/>
      <c r="C30" s="3"/>
      <c r="D30" s="3"/>
      <c r="E30" s="3"/>
      <c r="F30" s="3"/>
    </row>
    <row r="31" spans="1:14" ht="15" customHeight="1" x14ac:dyDescent="0.2">
      <c r="B31" s="11"/>
      <c r="C31" s="11"/>
      <c r="D31" s="11"/>
      <c r="E31" s="11"/>
      <c r="F31" s="11"/>
    </row>
  </sheetData>
  <mergeCells count="2">
    <mergeCell ref="A5:E5"/>
    <mergeCell ref="A18:E18"/>
  </mergeCells>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181"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view="pageBreakPreview" zoomScaleNormal="120" zoomScaleSheetLayoutView="100" zoomScalePageLayoutView="145" workbookViewId="0">
      <selection activeCell="F2" sqref="F2"/>
    </sheetView>
  </sheetViews>
  <sheetFormatPr defaultRowHeight="15.95" customHeight="1" x14ac:dyDescent="0.2"/>
  <cols>
    <col min="1" max="1" width="41" style="1" customWidth="1"/>
    <col min="2" max="6" width="8.85546875" style="1" customWidth="1"/>
    <col min="7" max="16384" width="9.140625" style="1"/>
  </cols>
  <sheetData>
    <row r="1" spans="1:14" ht="18" customHeight="1" x14ac:dyDescent="0.2">
      <c r="A1" s="43" t="s">
        <v>278</v>
      </c>
      <c r="B1"/>
      <c r="C1"/>
      <c r="D1"/>
      <c r="E1"/>
      <c r="F1"/>
    </row>
    <row r="2" spans="1:14" ht="18" customHeight="1" x14ac:dyDescent="0.2">
      <c r="A2" s="43" t="s">
        <v>287</v>
      </c>
      <c r="B2"/>
      <c r="C2"/>
      <c r="D2"/>
      <c r="E2"/>
      <c r="F2" s="305" t="s">
        <v>712</v>
      </c>
    </row>
    <row r="3" spans="1:14" ht="18" customHeight="1" x14ac:dyDescent="0.2">
      <c r="A3" s="215" t="s">
        <v>161</v>
      </c>
      <c r="B3" s="316"/>
      <c r="C3" s="316"/>
      <c r="D3" s="316"/>
      <c r="E3" s="320"/>
      <c r="F3" s="316"/>
    </row>
    <row r="4" spans="1:14" ht="15.95" customHeight="1" x14ac:dyDescent="0.2">
      <c r="A4" s="317"/>
      <c r="B4" s="319">
        <v>2020</v>
      </c>
      <c r="C4" s="319">
        <v>2021</v>
      </c>
      <c r="D4" s="319">
        <v>2022</v>
      </c>
      <c r="E4" s="319">
        <v>2023</v>
      </c>
      <c r="F4" s="319">
        <v>2024</v>
      </c>
    </row>
    <row r="5" spans="1:14" ht="15.95" customHeight="1" x14ac:dyDescent="0.2">
      <c r="A5"/>
      <c r="B5"/>
      <c r="C5"/>
      <c r="D5"/>
      <c r="E5"/>
      <c r="F5"/>
    </row>
    <row r="6" spans="1:14" ht="15.95" customHeight="1" x14ac:dyDescent="0.2">
      <c r="A6" s="7" t="s">
        <v>10</v>
      </c>
      <c r="B6" s="2"/>
      <c r="C6" s="2"/>
      <c r="D6" s="2"/>
      <c r="E6" s="2"/>
      <c r="F6" s="2"/>
    </row>
    <row r="7" spans="1:14" ht="15.95" customHeight="1" x14ac:dyDescent="0.2">
      <c r="A7" s="2" t="s">
        <v>194</v>
      </c>
      <c r="B7" s="3">
        <v>233212.1</v>
      </c>
      <c r="C7" s="3">
        <v>272825.59999999998</v>
      </c>
      <c r="D7" s="3">
        <v>368493.3</v>
      </c>
      <c r="E7" s="3">
        <v>497310.8</v>
      </c>
      <c r="F7" s="3">
        <v>612778.80000000005</v>
      </c>
      <c r="M7" s="11"/>
      <c r="N7" s="11"/>
    </row>
    <row r="8" spans="1:14" ht="15.95" customHeight="1" x14ac:dyDescent="0.2">
      <c r="A8" s="2" t="s">
        <v>17</v>
      </c>
      <c r="B8" s="3">
        <v>170424.2</v>
      </c>
      <c r="C8" s="3">
        <v>216204.2</v>
      </c>
      <c r="D8" s="3">
        <v>255007.7</v>
      </c>
      <c r="E8" s="3">
        <v>306938.3</v>
      </c>
      <c r="F8" s="3">
        <v>367287.2</v>
      </c>
      <c r="M8" s="11"/>
      <c r="N8" s="11"/>
    </row>
    <row r="9" spans="1:14" ht="15.95" customHeight="1" x14ac:dyDescent="0.2">
      <c r="A9" s="2" t="s">
        <v>271</v>
      </c>
      <c r="B9" s="3">
        <v>164416</v>
      </c>
      <c r="C9" s="3">
        <v>187758.4</v>
      </c>
      <c r="D9" s="3">
        <v>249155.20000000001</v>
      </c>
      <c r="E9" s="3">
        <v>311457.2</v>
      </c>
      <c r="F9" s="3">
        <v>365088.7</v>
      </c>
      <c r="M9" s="11"/>
      <c r="N9" s="11"/>
    </row>
    <row r="10" spans="1:14" ht="15.95" customHeight="1" x14ac:dyDescent="0.2">
      <c r="A10" s="2" t="s">
        <v>279</v>
      </c>
      <c r="B10" s="3">
        <v>139936.70000000001</v>
      </c>
      <c r="C10" s="3">
        <v>159057.70000000001</v>
      </c>
      <c r="D10" s="3">
        <v>209895.4</v>
      </c>
      <c r="E10" s="3">
        <v>262537.59999999998</v>
      </c>
      <c r="F10" s="3">
        <v>302300.2</v>
      </c>
      <c r="M10" s="11"/>
      <c r="N10" s="11"/>
    </row>
    <row r="11" spans="1:14" ht="15.95" customHeight="1" x14ac:dyDescent="0.2">
      <c r="A11" s="2" t="s">
        <v>280</v>
      </c>
      <c r="B11" s="3"/>
      <c r="C11" s="3"/>
      <c r="D11" s="3"/>
      <c r="E11" s="3"/>
      <c r="F11" s="3"/>
      <c r="M11" s="11"/>
      <c r="N11" s="11"/>
    </row>
    <row r="12" spans="1:14" ht="15.95" customHeight="1" x14ac:dyDescent="0.2">
      <c r="A12" s="2" t="s">
        <v>274</v>
      </c>
      <c r="B12" s="3">
        <v>24479.3</v>
      </c>
      <c r="C12" s="3">
        <v>28700.7</v>
      </c>
      <c r="D12" s="3">
        <v>39259.800000000003</v>
      </c>
      <c r="E12" s="3">
        <v>48919.6</v>
      </c>
      <c r="F12" s="3">
        <v>62788.5</v>
      </c>
      <c r="M12" s="11"/>
      <c r="N12" s="11"/>
    </row>
    <row r="13" spans="1:14" ht="15.95" customHeight="1" x14ac:dyDescent="0.2">
      <c r="A13" s="2" t="s">
        <v>281</v>
      </c>
      <c r="B13" s="3"/>
      <c r="C13" s="3"/>
      <c r="D13" s="3"/>
      <c r="E13" s="3"/>
      <c r="F13" s="3"/>
      <c r="M13" s="11"/>
      <c r="N13" s="11"/>
    </row>
    <row r="14" spans="1:14" ht="15.95" customHeight="1" x14ac:dyDescent="0.2">
      <c r="A14" s="2" t="s">
        <v>282</v>
      </c>
      <c r="B14" s="3">
        <v>21883.1</v>
      </c>
      <c r="C14" s="3">
        <v>26073.1</v>
      </c>
      <c r="D14" s="3">
        <v>35126.699999999997</v>
      </c>
      <c r="E14" s="3">
        <v>43637.2</v>
      </c>
      <c r="F14" s="3">
        <v>50480.6</v>
      </c>
      <c r="M14" s="11"/>
      <c r="N14" s="11"/>
    </row>
    <row r="15" spans="1:14" ht="15.95" customHeight="1" x14ac:dyDescent="0.2">
      <c r="A15" s="2" t="s">
        <v>277</v>
      </c>
      <c r="B15" s="3"/>
      <c r="C15" s="3"/>
      <c r="D15" s="3"/>
      <c r="E15" s="3"/>
      <c r="F15" s="3"/>
      <c r="M15" s="11"/>
      <c r="N15" s="11"/>
    </row>
    <row r="16" spans="1:14" ht="15.95" customHeight="1" x14ac:dyDescent="0.2">
      <c r="A16" s="2" t="s">
        <v>283</v>
      </c>
      <c r="B16" s="3">
        <v>2596.1999999999998</v>
      </c>
      <c r="C16" s="3">
        <v>2627.6</v>
      </c>
      <c r="D16" s="3">
        <v>4133.1000000000004</v>
      </c>
      <c r="E16" s="3">
        <v>5282.4</v>
      </c>
      <c r="F16" s="3">
        <v>12307.9</v>
      </c>
      <c r="M16" s="11"/>
      <c r="N16" s="11"/>
    </row>
    <row r="17" spans="1:14" ht="15.95" customHeight="1" x14ac:dyDescent="0.2">
      <c r="A17" s="2" t="s">
        <v>14</v>
      </c>
      <c r="B17" s="3">
        <v>74923</v>
      </c>
      <c r="C17" s="3">
        <v>111586.7</v>
      </c>
      <c r="D17" s="3">
        <v>153183.4</v>
      </c>
      <c r="E17" s="3">
        <v>224624.4</v>
      </c>
      <c r="F17" s="3">
        <v>246635.4</v>
      </c>
      <c r="M17" s="11"/>
      <c r="N17" s="11"/>
    </row>
    <row r="18" spans="1:14" ht="15.95" customHeight="1" x14ac:dyDescent="0.2">
      <c r="A18" s="2" t="s">
        <v>23</v>
      </c>
      <c r="B18" s="3">
        <v>-4146</v>
      </c>
      <c r="C18" s="3">
        <v>-6049.1</v>
      </c>
      <c r="D18" s="3">
        <v>-5868.9</v>
      </c>
      <c r="E18" s="3">
        <v>-7206.4</v>
      </c>
      <c r="F18" s="3">
        <v>-9632.1</v>
      </c>
      <c r="M18" s="11"/>
      <c r="N18" s="11"/>
    </row>
    <row r="19" spans="1:14" ht="15.95" customHeight="1" x14ac:dyDescent="0.2">
      <c r="A19" s="2" t="s">
        <v>24</v>
      </c>
      <c r="B19" s="3">
        <v>58439.5</v>
      </c>
      <c r="C19" s="3">
        <v>55231.1</v>
      </c>
      <c r="D19" s="3">
        <v>88076.4</v>
      </c>
      <c r="E19" s="3">
        <v>173620.7</v>
      </c>
      <c r="F19" s="3">
        <v>242047.9</v>
      </c>
      <c r="M19" s="11"/>
      <c r="N19" s="11"/>
    </row>
    <row r="20" spans="1:14" ht="15.95" customHeight="1" x14ac:dyDescent="0.2">
      <c r="A20" s="2" t="s">
        <v>109</v>
      </c>
      <c r="B20" s="3">
        <v>40662.6</v>
      </c>
      <c r="C20" s="3">
        <v>45433.9</v>
      </c>
      <c r="D20" s="3">
        <v>71566.899999999994</v>
      </c>
      <c r="E20" s="3">
        <v>130922.3</v>
      </c>
      <c r="F20" s="3">
        <v>174742.7</v>
      </c>
      <c r="M20" s="11"/>
      <c r="N20" s="11"/>
    </row>
    <row r="21" spans="1:14" ht="15.95" customHeight="1" x14ac:dyDescent="0.2">
      <c r="A21" s="2" t="s">
        <v>187</v>
      </c>
      <c r="B21" s="3">
        <v>4525.5</v>
      </c>
      <c r="C21" s="3">
        <v>4673.7</v>
      </c>
      <c r="D21" s="3">
        <v>9356.1</v>
      </c>
      <c r="E21" s="3">
        <v>34165.1</v>
      </c>
      <c r="F21" s="3">
        <v>51425.9</v>
      </c>
      <c r="M21" s="11"/>
      <c r="N21" s="11"/>
    </row>
    <row r="22" spans="1:14" ht="15.75" customHeight="1" x14ac:dyDescent="0.2">
      <c r="A22" s="2" t="s">
        <v>26</v>
      </c>
      <c r="B22" s="3">
        <v>4525.5</v>
      </c>
      <c r="C22" s="3">
        <v>4673.7</v>
      </c>
      <c r="D22" s="3">
        <v>9356.1</v>
      </c>
      <c r="E22" s="3">
        <v>34165.1</v>
      </c>
      <c r="F22" s="3">
        <v>51425.9</v>
      </c>
      <c r="M22" s="11"/>
      <c r="N22" s="11"/>
    </row>
    <row r="23" spans="1:14" ht="24" customHeight="1" x14ac:dyDescent="0.2">
      <c r="A23" s="2" t="s">
        <v>406</v>
      </c>
      <c r="B23" s="3">
        <v>0</v>
      </c>
      <c r="C23" s="3">
        <v>0</v>
      </c>
      <c r="D23" s="3">
        <v>0</v>
      </c>
      <c r="E23" s="3">
        <v>0</v>
      </c>
      <c r="F23" s="3">
        <v>0</v>
      </c>
      <c r="M23" s="11"/>
      <c r="N23" s="11"/>
    </row>
    <row r="24" spans="1:14" ht="15.95" customHeight="1" x14ac:dyDescent="0.2">
      <c r="A24" s="2" t="s">
        <v>284</v>
      </c>
      <c r="B24" s="3"/>
      <c r="C24" s="3"/>
      <c r="D24" s="3"/>
      <c r="E24" s="3"/>
      <c r="F24" s="3"/>
      <c r="M24" s="11"/>
      <c r="N24" s="11"/>
    </row>
    <row r="25" spans="1:14" ht="15.95" customHeight="1" x14ac:dyDescent="0.2">
      <c r="A25" s="2" t="s">
        <v>29</v>
      </c>
      <c r="B25" s="3">
        <v>9381.1</v>
      </c>
      <c r="C25" s="3">
        <v>0</v>
      </c>
      <c r="D25" s="3">
        <v>0</v>
      </c>
      <c r="E25" s="3">
        <v>0</v>
      </c>
      <c r="F25" s="3">
        <v>0</v>
      </c>
      <c r="M25" s="11"/>
      <c r="N25" s="11"/>
    </row>
    <row r="26" spans="1:14" ht="15.95" customHeight="1" x14ac:dyDescent="0.2">
      <c r="A26" s="2" t="s">
        <v>214</v>
      </c>
      <c r="B26" s="3"/>
      <c r="C26" s="3"/>
      <c r="D26" s="3"/>
      <c r="E26" s="3"/>
      <c r="F26" s="3"/>
      <c r="M26" s="11"/>
      <c r="N26" s="11"/>
    </row>
    <row r="27" spans="1:14" ht="15.95" customHeight="1" x14ac:dyDescent="0.2">
      <c r="A27" s="2" t="s">
        <v>215</v>
      </c>
      <c r="B27" s="3">
        <v>55.1</v>
      </c>
      <c r="C27" s="3">
        <v>52.2</v>
      </c>
      <c r="D27" s="3">
        <v>10.5</v>
      </c>
      <c r="E27" s="3">
        <v>10.6</v>
      </c>
      <c r="F27" s="3">
        <v>27.7</v>
      </c>
      <c r="M27" s="11"/>
      <c r="N27" s="11"/>
    </row>
    <row r="28" spans="1:14" ht="15.95" customHeight="1" x14ac:dyDescent="0.2">
      <c r="A28" s="2" t="s">
        <v>9</v>
      </c>
      <c r="B28" s="3">
        <v>3815.2</v>
      </c>
      <c r="C28" s="3">
        <v>5071.3</v>
      </c>
      <c r="D28" s="3">
        <v>7142.9</v>
      </c>
      <c r="E28" s="3">
        <v>8522.7000000000007</v>
      </c>
      <c r="F28" s="3">
        <v>15851.6</v>
      </c>
      <c r="M28" s="11"/>
      <c r="N28" s="11"/>
    </row>
    <row r="29" spans="1:14" ht="15.95" customHeight="1" x14ac:dyDescent="0.2">
      <c r="A29" s="7" t="s">
        <v>12</v>
      </c>
      <c r="B29" s="4">
        <v>697268.8</v>
      </c>
      <c r="C29" s="4">
        <v>837556.9</v>
      </c>
      <c r="D29" s="4">
        <v>1108047.1000000001</v>
      </c>
      <c r="E29" s="4">
        <v>1506745</v>
      </c>
      <c r="F29" s="4">
        <v>1824205.9</v>
      </c>
      <c r="M29" s="11"/>
      <c r="N29" s="11"/>
    </row>
    <row r="30" spans="1:14" ht="15.95" customHeight="1" x14ac:dyDescent="0.2">
      <c r="A30" s="2"/>
      <c r="B30" s="3"/>
      <c r="C30" s="3"/>
      <c r="D30" s="3"/>
      <c r="E30" s="3"/>
      <c r="F30" s="3"/>
      <c r="M30" s="11"/>
      <c r="N30" s="11"/>
    </row>
    <row r="31" spans="1:14" ht="15.95" customHeight="1" x14ac:dyDescent="0.2">
      <c r="A31" s="7" t="s">
        <v>13</v>
      </c>
      <c r="B31" s="3"/>
      <c r="C31" s="3"/>
      <c r="D31" s="3"/>
      <c r="E31" s="3"/>
      <c r="F31" s="3"/>
      <c r="M31" s="11"/>
      <c r="N31" s="11"/>
    </row>
    <row r="32" spans="1:14" ht="15.95" customHeight="1" x14ac:dyDescent="0.2">
      <c r="A32" s="2" t="s">
        <v>24</v>
      </c>
      <c r="B32" s="3">
        <v>76817.8</v>
      </c>
      <c r="C32" s="3">
        <v>106593.60000000001</v>
      </c>
      <c r="D32" s="3">
        <v>110887.3</v>
      </c>
      <c r="E32" s="3">
        <v>193715.5</v>
      </c>
      <c r="F32" s="3">
        <v>268108.79999999999</v>
      </c>
      <c r="M32" s="11"/>
      <c r="N32" s="11"/>
    </row>
    <row r="33" spans="1:14" ht="15.95" customHeight="1" x14ac:dyDescent="0.2">
      <c r="A33" s="2" t="s">
        <v>25</v>
      </c>
      <c r="B33" s="3">
        <v>55660</v>
      </c>
      <c r="C33" s="3">
        <v>60892.1</v>
      </c>
      <c r="D33" s="3">
        <v>85763.8</v>
      </c>
      <c r="E33" s="3">
        <v>138845.6</v>
      </c>
      <c r="F33" s="3">
        <v>185568.2</v>
      </c>
      <c r="M33" s="11"/>
      <c r="N33" s="11"/>
    </row>
    <row r="34" spans="1:14" ht="15.95" customHeight="1" x14ac:dyDescent="0.2">
      <c r="A34" s="2" t="s">
        <v>28</v>
      </c>
      <c r="B34" s="3">
        <v>17287.5</v>
      </c>
      <c r="C34" s="3">
        <v>37817.599999999999</v>
      </c>
      <c r="D34" s="3">
        <v>14588.9</v>
      </c>
      <c r="E34" s="3">
        <v>38249.300000000003</v>
      </c>
      <c r="F34" s="3">
        <v>54766.9</v>
      </c>
      <c r="M34" s="11"/>
      <c r="N34" s="11"/>
    </row>
    <row r="35" spans="1:14" ht="15.95" customHeight="1" x14ac:dyDescent="0.2">
      <c r="A35" s="2" t="s">
        <v>26</v>
      </c>
      <c r="B35" s="3">
        <v>17287.5</v>
      </c>
      <c r="C35" s="3">
        <v>37817.599999999999</v>
      </c>
      <c r="D35" s="3">
        <v>14588.9</v>
      </c>
      <c r="E35" s="3">
        <v>38249.300000000003</v>
      </c>
      <c r="F35" s="3">
        <v>54766.9</v>
      </c>
      <c r="M35" s="11"/>
      <c r="N35" s="11"/>
    </row>
    <row r="36" spans="1:14" ht="24.75" customHeight="1" x14ac:dyDescent="0.2">
      <c r="A36" s="2" t="s">
        <v>406</v>
      </c>
      <c r="B36" s="3">
        <v>0</v>
      </c>
      <c r="C36" s="3">
        <v>0</v>
      </c>
      <c r="D36" s="3">
        <v>0</v>
      </c>
      <c r="E36" s="3">
        <v>0</v>
      </c>
      <c r="F36" s="3">
        <v>0</v>
      </c>
      <c r="M36" s="11"/>
      <c r="N36" s="11"/>
    </row>
    <row r="37" spans="1:14" ht="15.95" customHeight="1" x14ac:dyDescent="0.2">
      <c r="A37" s="2" t="s">
        <v>285</v>
      </c>
      <c r="B37" s="3"/>
      <c r="C37" s="3"/>
      <c r="D37" s="3"/>
      <c r="E37" s="3"/>
      <c r="F37" s="3"/>
      <c r="M37" s="11"/>
      <c r="N37" s="11"/>
    </row>
    <row r="38" spans="1:14" ht="15.95" customHeight="1" x14ac:dyDescent="0.2">
      <c r="A38" s="2" t="s">
        <v>29</v>
      </c>
      <c r="B38" s="3">
        <v>0</v>
      </c>
      <c r="C38" s="3">
        <v>2760.4</v>
      </c>
      <c r="D38" s="3">
        <v>3381.2</v>
      </c>
      <c r="E38" s="3">
        <v>8087.3</v>
      </c>
      <c r="F38" s="3">
        <v>11894.4</v>
      </c>
      <c r="M38" s="11"/>
      <c r="N38" s="11"/>
    </row>
    <row r="39" spans="1:14" ht="15.95" customHeight="1" x14ac:dyDescent="0.2">
      <c r="A39" s="2" t="s">
        <v>216</v>
      </c>
      <c r="B39" s="3"/>
      <c r="C39" s="3"/>
      <c r="D39" s="3"/>
      <c r="E39" s="3"/>
      <c r="F39" s="3"/>
      <c r="M39" s="11"/>
      <c r="N39" s="11"/>
    </row>
    <row r="40" spans="1:14" ht="15.95" customHeight="1" x14ac:dyDescent="0.2">
      <c r="A40" s="2" t="s">
        <v>217</v>
      </c>
      <c r="B40" s="3">
        <v>55.1</v>
      </c>
      <c r="C40" s="3">
        <v>52.2</v>
      </c>
      <c r="D40" s="3">
        <v>10.5</v>
      </c>
      <c r="E40" s="3">
        <v>10.6</v>
      </c>
      <c r="F40" s="3">
        <v>27.7</v>
      </c>
      <c r="M40" s="11"/>
      <c r="N40" s="11"/>
    </row>
    <row r="41" spans="1:14" ht="15.95" customHeight="1" x14ac:dyDescent="0.2">
      <c r="A41" s="2" t="s">
        <v>5</v>
      </c>
      <c r="B41" s="3">
        <v>3815.2</v>
      </c>
      <c r="C41" s="3">
        <v>5071.3</v>
      </c>
      <c r="D41" s="3">
        <v>7142.9</v>
      </c>
      <c r="E41" s="3">
        <v>8522.7000000000007</v>
      </c>
      <c r="F41" s="3">
        <v>15851.6</v>
      </c>
      <c r="M41" s="11"/>
      <c r="N41" s="11"/>
    </row>
    <row r="42" spans="1:14" ht="15.95" customHeight="1" x14ac:dyDescent="0.2">
      <c r="A42" s="2" t="s">
        <v>30</v>
      </c>
      <c r="B42" s="3">
        <v>620451</v>
      </c>
      <c r="C42" s="3">
        <v>730963.3</v>
      </c>
      <c r="D42" s="3">
        <v>997159.8</v>
      </c>
      <c r="E42" s="3">
        <v>1313029.5</v>
      </c>
      <c r="F42" s="3">
        <v>1556097.1</v>
      </c>
      <c r="M42" s="11"/>
      <c r="N42" s="11"/>
    </row>
    <row r="43" spans="1:14" ht="15.95" customHeight="1" x14ac:dyDescent="0.2">
      <c r="A43" s="7" t="s">
        <v>12</v>
      </c>
      <c r="B43" s="4">
        <v>697268.8</v>
      </c>
      <c r="C43" s="4">
        <v>837556.9</v>
      </c>
      <c r="D43" s="4">
        <v>1108047.1000000001</v>
      </c>
      <c r="E43" s="4">
        <v>1506745</v>
      </c>
      <c r="F43" s="4">
        <v>1824205.9</v>
      </c>
      <c r="M43" s="11"/>
      <c r="N43" s="11"/>
    </row>
    <row r="44" spans="1:14" ht="15.95" customHeight="1" x14ac:dyDescent="0.2">
      <c r="A44" s="212"/>
      <c r="B44" s="212"/>
      <c r="C44" s="212"/>
      <c r="D44" s="212"/>
      <c r="E44" s="212"/>
      <c r="F44" s="212"/>
    </row>
    <row r="45" spans="1:14" ht="15.95" customHeight="1" x14ac:dyDescent="0.2">
      <c r="A45"/>
      <c r="B45"/>
      <c r="C45"/>
      <c r="D45"/>
      <c r="E45"/>
      <c r="F45"/>
    </row>
    <row r="46" spans="1:14" ht="15.95" customHeight="1" x14ac:dyDescent="0.2">
      <c r="A46" s="60"/>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29" orientation="portrait" useFirstPageNumber="1" r:id="rId1"/>
  <headerFooter scaleWithDoc="0"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7"/>
  <sheetViews>
    <sheetView view="pageBreakPreview" zoomScale="83" zoomScaleNormal="83" zoomScaleSheetLayoutView="83" zoomScalePageLayoutView="85" workbookViewId="0">
      <selection activeCell="I1" sqref="I1"/>
    </sheetView>
  </sheetViews>
  <sheetFormatPr defaultColWidth="9" defaultRowHeight="12.75" x14ac:dyDescent="0.2"/>
  <cols>
    <col min="1" max="1" width="43.7109375" style="1" customWidth="1"/>
    <col min="2" max="9" width="11" style="1" customWidth="1"/>
    <col min="10" max="10" width="43.7109375" style="1" customWidth="1"/>
    <col min="11" max="18" width="11" style="1" customWidth="1"/>
    <col min="19" max="19" width="43.7109375" style="1" customWidth="1"/>
    <col min="20" max="27" width="11" style="1" customWidth="1"/>
    <col min="28" max="28" width="43.7109375" style="1" customWidth="1"/>
    <col min="29" max="36" width="11" style="1" customWidth="1"/>
    <col min="37" max="37" width="43.5703125" style="1" customWidth="1"/>
    <col min="38" max="45" width="11" style="1" customWidth="1"/>
    <col min="46" max="46" width="10.140625" style="1" bestFit="1" customWidth="1"/>
    <col min="47" max="16384" width="9" style="1"/>
  </cols>
  <sheetData>
    <row r="1" spans="1:46" s="93" customFormat="1" ht="15.75" x14ac:dyDescent="0.2">
      <c r="A1" s="16" t="s">
        <v>640</v>
      </c>
      <c r="F1" s="16"/>
      <c r="G1" s="16"/>
      <c r="H1" s="16"/>
      <c r="I1" s="305" t="s">
        <v>712</v>
      </c>
      <c r="J1" s="16" t="s">
        <v>382</v>
      </c>
      <c r="O1" s="16"/>
      <c r="P1" s="16"/>
      <c r="Q1" s="16"/>
      <c r="S1" s="16" t="s">
        <v>382</v>
      </c>
      <c r="X1" s="16"/>
      <c r="Y1" s="16"/>
      <c r="Z1" s="16"/>
      <c r="AB1" s="16" t="s">
        <v>382</v>
      </c>
      <c r="AG1" s="16"/>
      <c r="AH1" s="16"/>
      <c r="AI1" s="16"/>
      <c r="AK1" s="16" t="s">
        <v>382</v>
      </c>
      <c r="AP1" s="16"/>
      <c r="AQ1" s="16"/>
      <c r="AR1" s="16"/>
    </row>
    <row r="2" spans="1:46" s="46" customFormat="1" x14ac:dyDescent="0.2">
      <c r="A2" s="215" t="s">
        <v>817</v>
      </c>
      <c r="B2" s="217"/>
      <c r="C2" s="217"/>
      <c r="D2" s="283"/>
      <c r="E2" s="217"/>
      <c r="F2" s="217"/>
      <c r="G2" s="283"/>
      <c r="H2" s="320"/>
      <c r="I2" s="217"/>
      <c r="J2" s="215"/>
      <c r="K2" s="217"/>
      <c r="L2" s="217"/>
      <c r="M2" s="283"/>
      <c r="N2" s="217"/>
      <c r="O2" s="217"/>
      <c r="P2" s="283"/>
      <c r="Q2" s="260"/>
      <c r="R2" s="217"/>
      <c r="S2" s="215"/>
      <c r="T2" s="217"/>
      <c r="U2" s="217"/>
      <c r="V2" s="283"/>
      <c r="W2" s="217"/>
      <c r="X2" s="217"/>
      <c r="Y2" s="283"/>
      <c r="Z2" s="260"/>
      <c r="AA2" s="217"/>
      <c r="AB2" s="215"/>
      <c r="AC2" s="217"/>
      <c r="AD2" s="217"/>
      <c r="AE2" s="283"/>
      <c r="AF2" s="217"/>
      <c r="AG2" s="217"/>
      <c r="AH2" s="283"/>
      <c r="AI2" s="260"/>
      <c r="AJ2" s="217"/>
      <c r="AK2" s="215"/>
      <c r="AL2" s="217"/>
      <c r="AM2" s="217"/>
      <c r="AN2" s="283"/>
      <c r="AO2" s="217"/>
      <c r="AP2" s="217"/>
      <c r="AQ2" s="283"/>
      <c r="AR2" s="260"/>
      <c r="AS2" s="217"/>
    </row>
    <row r="3" spans="1:46" s="2" customFormat="1" ht="21" customHeight="1" x14ac:dyDescent="0.2">
      <c r="A3" s="357"/>
      <c r="B3" s="355" t="s">
        <v>258</v>
      </c>
      <c r="C3" s="355" t="s">
        <v>259</v>
      </c>
      <c r="D3" s="351" t="s">
        <v>651</v>
      </c>
      <c r="E3" s="351"/>
      <c r="F3" s="355" t="s">
        <v>261</v>
      </c>
      <c r="G3" s="351" t="s">
        <v>651</v>
      </c>
      <c r="H3" s="351"/>
      <c r="I3" s="355" t="s">
        <v>257</v>
      </c>
      <c r="J3" s="357"/>
      <c r="K3" s="355" t="s">
        <v>258</v>
      </c>
      <c r="L3" s="355" t="s">
        <v>259</v>
      </c>
      <c r="M3" s="351" t="s">
        <v>651</v>
      </c>
      <c r="N3" s="351"/>
      <c r="O3" s="355" t="s">
        <v>261</v>
      </c>
      <c r="P3" s="351" t="s">
        <v>651</v>
      </c>
      <c r="Q3" s="351"/>
      <c r="R3" s="355" t="s">
        <v>257</v>
      </c>
      <c r="S3" s="357"/>
      <c r="T3" s="355" t="s">
        <v>258</v>
      </c>
      <c r="U3" s="355" t="s">
        <v>259</v>
      </c>
      <c r="V3" s="351" t="s">
        <v>651</v>
      </c>
      <c r="W3" s="351"/>
      <c r="X3" s="355" t="s">
        <v>261</v>
      </c>
      <c r="Y3" s="351" t="s">
        <v>651</v>
      </c>
      <c r="Z3" s="351"/>
      <c r="AA3" s="355" t="s">
        <v>257</v>
      </c>
      <c r="AB3" s="357"/>
      <c r="AC3" s="355" t="s">
        <v>258</v>
      </c>
      <c r="AD3" s="355" t="s">
        <v>259</v>
      </c>
      <c r="AE3" s="351" t="s">
        <v>651</v>
      </c>
      <c r="AF3" s="351"/>
      <c r="AG3" s="355" t="s">
        <v>261</v>
      </c>
      <c r="AH3" s="351" t="s">
        <v>651</v>
      </c>
      <c r="AI3" s="351"/>
      <c r="AJ3" s="355" t="s">
        <v>257</v>
      </c>
      <c r="AK3" s="357"/>
      <c r="AL3" s="355" t="s">
        <v>258</v>
      </c>
      <c r="AM3" s="355" t="s">
        <v>259</v>
      </c>
      <c r="AN3" s="351" t="s">
        <v>651</v>
      </c>
      <c r="AO3" s="351"/>
      <c r="AP3" s="355" t="s">
        <v>261</v>
      </c>
      <c r="AQ3" s="351" t="s">
        <v>651</v>
      </c>
      <c r="AR3" s="351"/>
      <c r="AS3" s="355" t="s">
        <v>257</v>
      </c>
    </row>
    <row r="4" spans="1:46" s="2" customFormat="1" ht="63.95" customHeight="1" x14ac:dyDescent="0.2">
      <c r="A4" s="358"/>
      <c r="B4" s="356"/>
      <c r="C4" s="356"/>
      <c r="D4" s="308" t="s">
        <v>253</v>
      </c>
      <c r="E4" s="308" t="s">
        <v>254</v>
      </c>
      <c r="F4" s="356"/>
      <c r="G4" s="308" t="s">
        <v>255</v>
      </c>
      <c r="H4" s="308" t="s">
        <v>256</v>
      </c>
      <c r="I4" s="356"/>
      <c r="J4" s="358"/>
      <c r="K4" s="356"/>
      <c r="L4" s="356"/>
      <c r="M4" s="308" t="s">
        <v>253</v>
      </c>
      <c r="N4" s="308" t="s">
        <v>254</v>
      </c>
      <c r="O4" s="356"/>
      <c r="P4" s="308" t="s">
        <v>255</v>
      </c>
      <c r="Q4" s="308" t="s">
        <v>256</v>
      </c>
      <c r="R4" s="356"/>
      <c r="S4" s="358"/>
      <c r="T4" s="356"/>
      <c r="U4" s="356"/>
      <c r="V4" s="308" t="s">
        <v>253</v>
      </c>
      <c r="W4" s="308" t="s">
        <v>254</v>
      </c>
      <c r="X4" s="356"/>
      <c r="Y4" s="308" t="s">
        <v>255</v>
      </c>
      <c r="Z4" s="308" t="s">
        <v>256</v>
      </c>
      <c r="AA4" s="356"/>
      <c r="AB4" s="358"/>
      <c r="AC4" s="356"/>
      <c r="AD4" s="356"/>
      <c r="AE4" s="308" t="s">
        <v>253</v>
      </c>
      <c r="AF4" s="308" t="s">
        <v>254</v>
      </c>
      <c r="AG4" s="356"/>
      <c r="AH4" s="308" t="s">
        <v>255</v>
      </c>
      <c r="AI4" s="308" t="s">
        <v>256</v>
      </c>
      <c r="AJ4" s="356"/>
      <c r="AK4" s="358"/>
      <c r="AL4" s="356"/>
      <c r="AM4" s="356"/>
      <c r="AN4" s="308" t="s">
        <v>253</v>
      </c>
      <c r="AO4" s="308" t="s">
        <v>254</v>
      </c>
      <c r="AP4" s="356"/>
      <c r="AQ4" s="308" t="s">
        <v>255</v>
      </c>
      <c r="AR4" s="308" t="s">
        <v>256</v>
      </c>
      <c r="AS4" s="356"/>
    </row>
    <row r="5" spans="1:46" s="2" customFormat="1" ht="11.1" customHeight="1" x14ac:dyDescent="0.2"/>
    <row r="6" spans="1:46" s="2" customFormat="1" ht="13.15" customHeight="1" x14ac:dyDescent="0.2">
      <c r="A6" s="85">
        <v>2020</v>
      </c>
      <c r="B6" s="3"/>
      <c r="C6" s="3"/>
      <c r="D6" s="3"/>
      <c r="E6" s="3"/>
      <c r="F6" s="3"/>
      <c r="G6" s="3"/>
      <c r="H6" s="3"/>
      <c r="I6" s="3"/>
      <c r="J6" s="85">
        <v>2021</v>
      </c>
      <c r="K6" s="3"/>
      <c r="L6" s="3"/>
      <c r="M6" s="3"/>
      <c r="N6" s="3"/>
      <c r="O6" s="3"/>
      <c r="P6" s="3"/>
      <c r="Q6" s="3"/>
      <c r="R6" s="3"/>
      <c r="S6" s="85">
        <v>2022</v>
      </c>
      <c r="T6" s="3"/>
      <c r="U6" s="3"/>
      <c r="V6" s="3"/>
      <c r="W6" s="3"/>
      <c r="X6" s="3"/>
      <c r="Y6" s="3"/>
      <c r="Z6" s="3"/>
      <c r="AA6" s="3"/>
      <c r="AB6" s="85">
        <v>2023</v>
      </c>
      <c r="AC6" s="3"/>
      <c r="AD6" s="3"/>
      <c r="AE6" s="3"/>
      <c r="AF6" s="3"/>
      <c r="AG6" s="3"/>
      <c r="AH6" s="3"/>
      <c r="AI6" s="3"/>
      <c r="AJ6" s="3"/>
      <c r="AK6" s="85">
        <v>2024</v>
      </c>
      <c r="AL6" s="3"/>
      <c r="AM6" s="3"/>
      <c r="AN6" s="3"/>
      <c r="AO6" s="3"/>
      <c r="AP6" s="3"/>
      <c r="AQ6" s="3"/>
      <c r="AR6" s="3"/>
      <c r="AS6" s="3"/>
    </row>
    <row r="7" spans="1:46" s="2" customFormat="1" ht="9.9499999999999993" customHeight="1" x14ac:dyDescent="0.2">
      <c r="A7" s="57"/>
      <c r="B7" s="3"/>
      <c r="C7" s="3"/>
      <c r="D7" s="3"/>
      <c r="E7" s="3"/>
      <c r="F7" s="3"/>
      <c r="G7" s="3"/>
      <c r="H7" s="3"/>
      <c r="I7" s="3"/>
      <c r="J7" s="57"/>
      <c r="K7" s="3"/>
      <c r="L7" s="3"/>
      <c r="M7" s="3"/>
      <c r="N7" s="3"/>
      <c r="O7" s="3"/>
      <c r="P7" s="3"/>
      <c r="Q7" s="3"/>
      <c r="R7" s="3"/>
      <c r="S7" s="57"/>
      <c r="T7" s="3"/>
      <c r="U7" s="3"/>
      <c r="V7" s="3"/>
      <c r="W7" s="3"/>
      <c r="X7" s="3"/>
      <c r="Y7" s="3"/>
      <c r="Z7" s="3"/>
      <c r="AA7" s="3"/>
      <c r="AB7" s="57"/>
      <c r="AC7" s="3"/>
      <c r="AD7" s="3"/>
      <c r="AE7" s="3"/>
      <c r="AF7" s="3"/>
      <c r="AG7" s="3"/>
      <c r="AH7" s="3"/>
      <c r="AI7" s="3"/>
      <c r="AJ7" s="3"/>
      <c r="AK7" s="57"/>
      <c r="AL7" s="3"/>
      <c r="AM7" s="3"/>
      <c r="AN7" s="3"/>
      <c r="AO7" s="3"/>
      <c r="AP7" s="3"/>
      <c r="AQ7" s="3"/>
      <c r="AR7" s="3"/>
      <c r="AS7" s="3"/>
    </row>
    <row r="8" spans="1:46" s="2" customFormat="1" ht="13.15" customHeight="1" x14ac:dyDescent="0.2">
      <c r="A8" s="59" t="s">
        <v>12</v>
      </c>
      <c r="B8" s="34">
        <v>2921352.4</v>
      </c>
      <c r="C8" s="34">
        <v>308895.09999999998</v>
      </c>
      <c r="D8" s="34">
        <v>56742</v>
      </c>
      <c r="E8" s="34">
        <v>252153.1</v>
      </c>
      <c r="F8" s="34">
        <v>116837.8</v>
      </c>
      <c r="G8" s="34">
        <v>23055.1</v>
      </c>
      <c r="H8" s="34">
        <v>93782.7</v>
      </c>
      <c r="I8" s="34">
        <v>3113409.7</v>
      </c>
      <c r="J8" s="59" t="s">
        <v>12</v>
      </c>
      <c r="K8" s="34">
        <v>3006202.3</v>
      </c>
      <c r="L8" s="34">
        <v>302346.7</v>
      </c>
      <c r="M8" s="34">
        <v>70423.399999999994</v>
      </c>
      <c r="N8" s="34">
        <v>231923.3</v>
      </c>
      <c r="O8" s="34">
        <v>107212.9</v>
      </c>
      <c r="P8" s="34">
        <v>14137.2</v>
      </c>
      <c r="Q8" s="34">
        <v>93075.7</v>
      </c>
      <c r="R8" s="34">
        <v>3201336.1</v>
      </c>
      <c r="S8" s="59" t="s">
        <v>12</v>
      </c>
      <c r="T8" s="34">
        <v>3314092.2</v>
      </c>
      <c r="U8" s="34">
        <v>365885.2</v>
      </c>
      <c r="V8" s="34">
        <v>81512.800000000003</v>
      </c>
      <c r="W8" s="34">
        <v>284372.40000000002</v>
      </c>
      <c r="X8" s="34">
        <v>194070.6</v>
      </c>
      <c r="Y8" s="34">
        <v>26593.1</v>
      </c>
      <c r="Z8" s="34">
        <v>167477.5</v>
      </c>
      <c r="AA8" s="34">
        <v>3485906.8</v>
      </c>
      <c r="AB8" s="59" t="s">
        <v>12</v>
      </c>
      <c r="AC8" s="34">
        <v>3893134.8</v>
      </c>
      <c r="AD8" s="34">
        <v>778145.7</v>
      </c>
      <c r="AE8" s="34">
        <v>142487.1</v>
      </c>
      <c r="AF8" s="34">
        <v>635658.6</v>
      </c>
      <c r="AG8" s="34">
        <v>402679.8</v>
      </c>
      <c r="AH8" s="34">
        <v>34143.800000000003</v>
      </c>
      <c r="AI8" s="34">
        <v>368536</v>
      </c>
      <c r="AJ8" s="34">
        <v>4268600.7</v>
      </c>
      <c r="AK8" s="59" t="s">
        <v>12</v>
      </c>
      <c r="AL8" s="34">
        <v>4377389.0999999996</v>
      </c>
      <c r="AM8" s="34">
        <v>978359.7</v>
      </c>
      <c r="AN8" s="34">
        <v>145268.5</v>
      </c>
      <c r="AO8" s="34">
        <v>833091.2</v>
      </c>
      <c r="AP8" s="34">
        <v>488121.59999999998</v>
      </c>
      <c r="AQ8" s="34">
        <v>35086</v>
      </c>
      <c r="AR8" s="34">
        <v>453035.6</v>
      </c>
      <c r="AS8" s="34">
        <v>4867627.2</v>
      </c>
      <c r="AT8" s="3"/>
    </row>
    <row r="9" spans="1:46" s="2" customFormat="1" ht="9.9499999999999993" customHeight="1" x14ac:dyDescent="0.2">
      <c r="A9" s="57"/>
      <c r="B9" s="84"/>
      <c r="C9" s="84"/>
      <c r="D9" s="84"/>
      <c r="E9" s="84"/>
      <c r="F9" s="84"/>
      <c r="G9" s="84"/>
      <c r="H9" s="84"/>
      <c r="I9" s="84"/>
      <c r="J9" s="57"/>
      <c r="K9" s="84"/>
      <c r="L9" s="84"/>
      <c r="M9" s="84"/>
      <c r="N9" s="84"/>
      <c r="O9" s="84"/>
      <c r="P9" s="84"/>
      <c r="Q9" s="84"/>
      <c r="R9" s="84"/>
      <c r="S9" s="57"/>
      <c r="T9" s="84"/>
      <c r="U9" s="84"/>
      <c r="V9" s="84"/>
      <c r="W9" s="84"/>
      <c r="X9" s="84"/>
      <c r="Y9" s="84"/>
      <c r="Z9" s="84"/>
      <c r="AA9" s="84"/>
      <c r="AB9" s="57"/>
      <c r="AC9" s="84"/>
      <c r="AD9" s="84"/>
      <c r="AE9" s="84"/>
      <c r="AF9" s="84"/>
      <c r="AG9" s="84"/>
      <c r="AH9" s="84"/>
      <c r="AI9" s="84"/>
      <c r="AJ9" s="84"/>
      <c r="AK9" s="57"/>
      <c r="AL9" s="84"/>
      <c r="AM9" s="84"/>
      <c r="AN9" s="84"/>
      <c r="AO9" s="84"/>
      <c r="AP9" s="84"/>
      <c r="AQ9" s="84"/>
      <c r="AR9" s="84"/>
      <c r="AS9" s="84"/>
      <c r="AT9" s="3"/>
    </row>
    <row r="10" spans="1:46" s="2" customFormat="1" ht="13.15" customHeight="1" x14ac:dyDescent="0.2">
      <c r="A10" s="2" t="s">
        <v>42</v>
      </c>
      <c r="B10" s="5">
        <v>93467.9</v>
      </c>
      <c r="C10" s="5">
        <v>23774.3</v>
      </c>
      <c r="D10" s="5">
        <v>561.6</v>
      </c>
      <c r="E10" s="5">
        <v>23212.7</v>
      </c>
      <c r="F10" s="5">
        <v>21219</v>
      </c>
      <c r="G10" s="5">
        <v>134.80000000000001</v>
      </c>
      <c r="H10" s="5">
        <v>21084.2</v>
      </c>
      <c r="I10" s="5">
        <v>96023.2</v>
      </c>
      <c r="J10" s="2" t="s">
        <v>42</v>
      </c>
      <c r="K10" s="5">
        <v>97885.4</v>
      </c>
      <c r="L10" s="5">
        <v>41756.199999999997</v>
      </c>
      <c r="M10" s="5">
        <v>717.4</v>
      </c>
      <c r="N10" s="5">
        <v>41038.800000000003</v>
      </c>
      <c r="O10" s="5">
        <v>25848.2</v>
      </c>
      <c r="P10" s="5">
        <v>325.8</v>
      </c>
      <c r="Q10" s="5">
        <v>25522.400000000001</v>
      </c>
      <c r="R10" s="5">
        <v>113793.4</v>
      </c>
      <c r="S10" s="2" t="s">
        <v>42</v>
      </c>
      <c r="T10" s="5">
        <v>113908</v>
      </c>
      <c r="U10" s="5">
        <v>45428.6</v>
      </c>
      <c r="V10" s="5">
        <v>4053.8</v>
      </c>
      <c r="W10" s="5">
        <v>41374.800000000003</v>
      </c>
      <c r="X10" s="5">
        <v>29218.6</v>
      </c>
      <c r="Y10" s="5">
        <v>168.9</v>
      </c>
      <c r="Z10" s="5">
        <v>29049.7</v>
      </c>
      <c r="AA10" s="5">
        <v>130118</v>
      </c>
      <c r="AB10" s="2" t="s">
        <v>42</v>
      </c>
      <c r="AC10" s="5">
        <v>125980.7</v>
      </c>
      <c r="AD10" s="5">
        <v>41613.300000000003</v>
      </c>
      <c r="AE10" s="5">
        <v>1511.1</v>
      </c>
      <c r="AF10" s="5">
        <v>40102.199999999997</v>
      </c>
      <c r="AG10" s="5">
        <v>33902.699999999997</v>
      </c>
      <c r="AH10" s="5">
        <v>341.2</v>
      </c>
      <c r="AI10" s="5">
        <v>33561.5</v>
      </c>
      <c r="AJ10" s="5">
        <v>133691.29999999999</v>
      </c>
      <c r="AK10" s="2" t="s">
        <v>42</v>
      </c>
      <c r="AL10" s="200">
        <v>133186.4</v>
      </c>
      <c r="AM10" s="200">
        <v>53615.5</v>
      </c>
      <c r="AN10" s="200">
        <v>2924.3</v>
      </c>
      <c r="AO10" s="200">
        <v>50691.199999999997</v>
      </c>
      <c r="AP10" s="200">
        <v>44584.4</v>
      </c>
      <c r="AQ10" s="200">
        <v>1031.2</v>
      </c>
      <c r="AR10" s="200">
        <v>43553.2</v>
      </c>
      <c r="AS10" s="200">
        <v>142217.5</v>
      </c>
      <c r="AT10" s="3"/>
    </row>
    <row r="11" spans="1:46" s="2" customFormat="1" ht="13.15" customHeight="1" x14ac:dyDescent="0.2">
      <c r="A11" s="2" t="s">
        <v>43</v>
      </c>
      <c r="B11" s="5">
        <v>70930.7</v>
      </c>
      <c r="C11" s="5">
        <v>35069.599999999999</v>
      </c>
      <c r="D11" s="5">
        <v>22966.1</v>
      </c>
      <c r="E11" s="5">
        <v>12103.5</v>
      </c>
      <c r="F11" s="5">
        <v>20727.2</v>
      </c>
      <c r="G11" s="5">
        <v>13403.5</v>
      </c>
      <c r="H11" s="5">
        <v>7323.7</v>
      </c>
      <c r="I11" s="5">
        <v>85273.1</v>
      </c>
      <c r="J11" s="2" t="s">
        <v>43</v>
      </c>
      <c r="K11" s="5">
        <v>82078.8</v>
      </c>
      <c r="L11" s="5">
        <v>13079.9</v>
      </c>
      <c r="M11" s="5">
        <v>7378</v>
      </c>
      <c r="N11" s="5">
        <v>5701.9</v>
      </c>
      <c r="O11" s="5">
        <v>1761.5</v>
      </c>
      <c r="P11" s="5">
        <v>150.6</v>
      </c>
      <c r="Q11" s="5">
        <v>1610.9</v>
      </c>
      <c r="R11" s="5">
        <v>93397.2</v>
      </c>
      <c r="S11" s="2" t="s">
        <v>43</v>
      </c>
      <c r="T11" s="5">
        <v>106039.6</v>
      </c>
      <c r="U11" s="5">
        <v>34822.300000000003</v>
      </c>
      <c r="V11" s="5">
        <v>7522.4</v>
      </c>
      <c r="W11" s="5">
        <v>27299.9</v>
      </c>
      <c r="X11" s="5">
        <v>21915.9</v>
      </c>
      <c r="Y11" s="5">
        <v>1058.7</v>
      </c>
      <c r="Z11" s="5">
        <v>20857.2</v>
      </c>
      <c r="AA11" s="5">
        <v>118946</v>
      </c>
      <c r="AB11" s="2" t="s">
        <v>43</v>
      </c>
      <c r="AC11" s="5">
        <v>121570.2</v>
      </c>
      <c r="AD11" s="5">
        <v>43900.7</v>
      </c>
      <c r="AE11" s="5">
        <v>23162.1</v>
      </c>
      <c r="AF11" s="5">
        <v>20738.599999999999</v>
      </c>
      <c r="AG11" s="5">
        <v>34912.300000000003</v>
      </c>
      <c r="AH11" s="5">
        <v>527.79999999999995</v>
      </c>
      <c r="AI11" s="5">
        <v>34384.5</v>
      </c>
      <c r="AJ11" s="5">
        <v>130558.6</v>
      </c>
      <c r="AK11" s="2" t="s">
        <v>43</v>
      </c>
      <c r="AL11" s="200">
        <v>127639.4</v>
      </c>
      <c r="AM11" s="200">
        <v>50768.3</v>
      </c>
      <c r="AN11" s="200">
        <v>6793.3</v>
      </c>
      <c r="AO11" s="200">
        <v>43975</v>
      </c>
      <c r="AP11" s="200">
        <v>18664.3</v>
      </c>
      <c r="AQ11" s="200">
        <v>637.29999999999995</v>
      </c>
      <c r="AR11" s="200">
        <v>18027</v>
      </c>
      <c r="AS11" s="200">
        <v>159743.4</v>
      </c>
      <c r="AT11" s="3"/>
    </row>
    <row r="12" spans="1:46" s="2" customFormat="1" ht="13.15" customHeight="1" x14ac:dyDescent="0.2">
      <c r="A12" s="47" t="s">
        <v>305</v>
      </c>
      <c r="B12" s="58">
        <v>285770.5</v>
      </c>
      <c r="C12" s="58">
        <v>65732.7</v>
      </c>
      <c r="D12" s="58">
        <v>5293.3</v>
      </c>
      <c r="E12" s="58">
        <v>60439.4</v>
      </c>
      <c r="F12" s="58">
        <v>14867.5</v>
      </c>
      <c r="G12" s="58">
        <v>1044.2</v>
      </c>
      <c r="H12" s="58">
        <v>13823.3</v>
      </c>
      <c r="I12" s="58">
        <v>336635.7</v>
      </c>
      <c r="J12" s="47" t="s">
        <v>305</v>
      </c>
      <c r="K12" s="58">
        <v>345879.9</v>
      </c>
      <c r="L12" s="58">
        <v>53422.2</v>
      </c>
      <c r="M12" s="58">
        <v>7612.4</v>
      </c>
      <c r="N12" s="58">
        <v>45809.8</v>
      </c>
      <c r="O12" s="58">
        <v>24525.1</v>
      </c>
      <c r="P12" s="58">
        <v>1770</v>
      </c>
      <c r="Q12" s="58">
        <v>22755.1</v>
      </c>
      <c r="R12" s="58">
        <v>374777</v>
      </c>
      <c r="S12" s="47" t="s">
        <v>305</v>
      </c>
      <c r="T12" s="58">
        <v>375664.6</v>
      </c>
      <c r="U12" s="58">
        <v>43807.3</v>
      </c>
      <c r="V12" s="58">
        <v>9844.2000000000007</v>
      </c>
      <c r="W12" s="58">
        <v>33963.1</v>
      </c>
      <c r="X12" s="58">
        <v>18519.3</v>
      </c>
      <c r="Y12" s="58">
        <v>478.4</v>
      </c>
      <c r="Z12" s="58">
        <v>18040.900000000001</v>
      </c>
      <c r="AA12" s="58">
        <v>400952.6</v>
      </c>
      <c r="AB12" s="47" t="s">
        <v>305</v>
      </c>
      <c r="AC12" s="58">
        <v>408378.6</v>
      </c>
      <c r="AD12" s="58">
        <v>68352.800000000003</v>
      </c>
      <c r="AE12" s="58">
        <v>41047.1</v>
      </c>
      <c r="AF12" s="58">
        <v>27305.7</v>
      </c>
      <c r="AG12" s="58">
        <v>28093.1</v>
      </c>
      <c r="AH12" s="58">
        <v>14543.3</v>
      </c>
      <c r="AI12" s="58">
        <v>13549.8</v>
      </c>
      <c r="AJ12" s="58">
        <v>448638.3</v>
      </c>
      <c r="AK12" s="47" t="s">
        <v>305</v>
      </c>
      <c r="AL12" s="200">
        <v>453213.5</v>
      </c>
      <c r="AM12" s="200">
        <v>58276.2</v>
      </c>
      <c r="AN12" s="200">
        <v>12848.1</v>
      </c>
      <c r="AO12" s="200">
        <v>45428.1</v>
      </c>
      <c r="AP12" s="200">
        <v>21936.7</v>
      </c>
      <c r="AQ12" s="200">
        <v>7139.8</v>
      </c>
      <c r="AR12" s="200">
        <v>14796.9</v>
      </c>
      <c r="AS12" s="200">
        <v>489553</v>
      </c>
      <c r="AT12" s="3"/>
    </row>
    <row r="13" spans="1:46" s="2" customFormat="1" ht="13.15" customHeight="1" x14ac:dyDescent="0.2">
      <c r="A13" s="2" t="s">
        <v>252</v>
      </c>
      <c r="B13" s="58"/>
      <c r="C13" s="58"/>
      <c r="D13" s="58"/>
      <c r="E13" s="58"/>
      <c r="F13" s="58"/>
      <c r="G13" s="58"/>
      <c r="H13" s="58"/>
      <c r="I13" s="58"/>
      <c r="J13" s="2" t="s">
        <v>252</v>
      </c>
      <c r="K13" s="58"/>
      <c r="L13" s="58"/>
      <c r="M13" s="58"/>
      <c r="N13" s="58"/>
      <c r="O13" s="58"/>
      <c r="P13" s="58"/>
      <c r="Q13" s="58"/>
      <c r="R13" s="58"/>
      <c r="S13" s="2" t="s">
        <v>252</v>
      </c>
      <c r="T13" s="58"/>
      <c r="U13" s="58"/>
      <c r="V13" s="58"/>
      <c r="W13" s="58"/>
      <c r="X13" s="58"/>
      <c r="Y13" s="58"/>
      <c r="Z13" s="58"/>
      <c r="AA13" s="58"/>
      <c r="AB13" s="2" t="s">
        <v>252</v>
      </c>
      <c r="AC13" s="58"/>
      <c r="AD13" s="58"/>
      <c r="AE13" s="58"/>
      <c r="AF13" s="58"/>
      <c r="AG13" s="58"/>
      <c r="AH13" s="58"/>
      <c r="AI13" s="58"/>
      <c r="AJ13" s="58"/>
      <c r="AK13" s="2" t="s">
        <v>252</v>
      </c>
      <c r="AL13" s="58"/>
      <c r="AM13" s="58"/>
      <c r="AN13" s="58"/>
      <c r="AO13" s="58"/>
      <c r="AP13" s="58"/>
      <c r="AQ13" s="58"/>
      <c r="AR13" s="58"/>
      <c r="AS13" s="58"/>
      <c r="AT13" s="3"/>
    </row>
    <row r="14" spans="1:46" s="2" customFormat="1" ht="13.15" customHeight="1" x14ac:dyDescent="0.2">
      <c r="A14" s="2" t="s">
        <v>251</v>
      </c>
      <c r="B14" s="58">
        <v>162828.4</v>
      </c>
      <c r="C14" s="58">
        <v>17696.400000000001</v>
      </c>
      <c r="D14" s="58">
        <v>3778.5</v>
      </c>
      <c r="E14" s="58">
        <v>13917.9</v>
      </c>
      <c r="F14" s="58">
        <v>10721.6</v>
      </c>
      <c r="G14" s="58">
        <v>179.3</v>
      </c>
      <c r="H14" s="58">
        <v>10542.3</v>
      </c>
      <c r="I14" s="58">
        <v>169803.2</v>
      </c>
      <c r="J14" s="2" t="s">
        <v>251</v>
      </c>
      <c r="K14" s="58">
        <v>169806.3</v>
      </c>
      <c r="L14" s="58">
        <v>20918.599999999999</v>
      </c>
      <c r="M14" s="58">
        <v>13734.8</v>
      </c>
      <c r="N14" s="58">
        <v>7183.8</v>
      </c>
      <c r="O14" s="58">
        <v>11277.5</v>
      </c>
      <c r="P14" s="58">
        <v>1034.0999999999999</v>
      </c>
      <c r="Q14" s="58">
        <v>10243.4</v>
      </c>
      <c r="R14" s="58">
        <v>179447.4</v>
      </c>
      <c r="S14" s="2" t="s">
        <v>251</v>
      </c>
      <c r="T14" s="58">
        <v>168969</v>
      </c>
      <c r="U14" s="58">
        <v>48526.6</v>
      </c>
      <c r="V14" s="58">
        <v>18879.400000000001</v>
      </c>
      <c r="W14" s="58">
        <v>29647.200000000001</v>
      </c>
      <c r="X14" s="58">
        <v>22676.3</v>
      </c>
      <c r="Y14" s="58">
        <v>283.39999999999998</v>
      </c>
      <c r="Z14" s="58">
        <v>22392.9</v>
      </c>
      <c r="AA14" s="58">
        <v>194819.3</v>
      </c>
      <c r="AB14" s="2" t="s">
        <v>251</v>
      </c>
      <c r="AC14" s="58">
        <v>195835.2</v>
      </c>
      <c r="AD14" s="58">
        <v>51500.5</v>
      </c>
      <c r="AE14" s="58">
        <v>13075.2</v>
      </c>
      <c r="AF14" s="58">
        <v>38425.300000000003</v>
      </c>
      <c r="AG14" s="58">
        <v>36078.300000000003</v>
      </c>
      <c r="AH14" s="58">
        <v>284.7</v>
      </c>
      <c r="AI14" s="58">
        <v>35793.599999999999</v>
      </c>
      <c r="AJ14" s="58">
        <v>211257.4</v>
      </c>
      <c r="AK14" s="2" t="s">
        <v>251</v>
      </c>
      <c r="AL14" s="200">
        <v>253178.9</v>
      </c>
      <c r="AM14" s="200">
        <v>42732.5</v>
      </c>
      <c r="AN14" s="200">
        <v>28378.799999999999</v>
      </c>
      <c r="AO14" s="200">
        <v>14353.7</v>
      </c>
      <c r="AP14" s="200">
        <v>67855.8</v>
      </c>
      <c r="AQ14" s="200">
        <v>2453.5</v>
      </c>
      <c r="AR14" s="200">
        <v>65402.3</v>
      </c>
      <c r="AS14" s="200">
        <v>228055.6</v>
      </c>
      <c r="AT14" s="3"/>
    </row>
    <row r="15" spans="1:46" s="2" customFormat="1" ht="13.15" customHeight="1" x14ac:dyDescent="0.2">
      <c r="A15" s="2" t="s">
        <v>306</v>
      </c>
      <c r="B15" s="5"/>
      <c r="C15" s="5"/>
      <c r="D15" s="5"/>
      <c r="E15" s="5"/>
      <c r="F15" s="5"/>
      <c r="G15" s="5"/>
      <c r="H15" s="5"/>
      <c r="I15" s="5"/>
      <c r="J15" s="2" t="s">
        <v>306</v>
      </c>
      <c r="K15" s="5"/>
      <c r="L15" s="5"/>
      <c r="M15" s="5"/>
      <c r="N15" s="5"/>
      <c r="O15" s="5"/>
      <c r="P15" s="5"/>
      <c r="Q15" s="5"/>
      <c r="R15" s="5"/>
      <c r="S15" s="2" t="s">
        <v>306</v>
      </c>
      <c r="T15" s="5"/>
      <c r="U15" s="5"/>
      <c r="V15" s="5"/>
      <c r="W15" s="5"/>
      <c r="X15" s="5"/>
      <c r="Y15" s="5"/>
      <c r="Z15" s="5"/>
      <c r="AA15" s="5"/>
      <c r="AB15" s="2" t="s">
        <v>306</v>
      </c>
      <c r="AC15" s="5"/>
      <c r="AD15" s="5"/>
      <c r="AE15" s="5"/>
      <c r="AF15" s="5"/>
      <c r="AG15" s="5"/>
      <c r="AH15" s="5"/>
      <c r="AI15" s="5"/>
      <c r="AJ15" s="5"/>
      <c r="AK15" s="2" t="s">
        <v>306</v>
      </c>
      <c r="AL15" s="5"/>
      <c r="AM15" s="5"/>
      <c r="AN15" s="5"/>
      <c r="AO15" s="5"/>
      <c r="AP15" s="5"/>
      <c r="AQ15" s="5"/>
      <c r="AR15" s="5"/>
      <c r="AS15" s="5"/>
      <c r="AT15" s="3"/>
    </row>
    <row r="16" spans="1:46" s="2" customFormat="1" ht="13.15" customHeight="1" x14ac:dyDescent="0.2">
      <c r="A16" s="2" t="s">
        <v>71</v>
      </c>
      <c r="B16" s="58">
        <v>8853.2999999999993</v>
      </c>
      <c r="C16" s="58">
        <v>2542.1</v>
      </c>
      <c r="D16" s="58">
        <v>502.8</v>
      </c>
      <c r="E16" s="58">
        <v>2039.3</v>
      </c>
      <c r="F16" s="58">
        <v>319.60000000000002</v>
      </c>
      <c r="G16" s="58">
        <v>195.6</v>
      </c>
      <c r="H16" s="58">
        <v>124</v>
      </c>
      <c r="I16" s="58">
        <v>11075.8</v>
      </c>
      <c r="J16" s="2" t="s">
        <v>71</v>
      </c>
      <c r="K16" s="200">
        <v>11061.4</v>
      </c>
      <c r="L16" s="200">
        <v>2171.4</v>
      </c>
      <c r="M16" s="200">
        <v>972.7</v>
      </c>
      <c r="N16" s="200">
        <v>1198.7</v>
      </c>
      <c r="O16" s="200">
        <v>88.5</v>
      </c>
      <c r="P16" s="200">
        <v>36.9</v>
      </c>
      <c r="Q16" s="200">
        <v>51.6</v>
      </c>
      <c r="R16" s="200">
        <v>13144.3</v>
      </c>
      <c r="S16" s="2" t="s">
        <v>71</v>
      </c>
      <c r="T16" s="200">
        <v>13389.4</v>
      </c>
      <c r="U16" s="200">
        <v>4010.3</v>
      </c>
      <c r="V16" s="200">
        <v>1308.8</v>
      </c>
      <c r="W16" s="200">
        <v>2701.5</v>
      </c>
      <c r="X16" s="200">
        <v>1676.2</v>
      </c>
      <c r="Y16" s="200">
        <v>50.6</v>
      </c>
      <c r="Z16" s="200">
        <v>1625.6</v>
      </c>
      <c r="AA16" s="200">
        <v>15723.5</v>
      </c>
      <c r="AB16" s="2" t="s">
        <v>71</v>
      </c>
      <c r="AC16" s="200">
        <v>16345.4</v>
      </c>
      <c r="AD16" s="200">
        <v>4074.5</v>
      </c>
      <c r="AE16" s="200">
        <v>1728.6</v>
      </c>
      <c r="AF16" s="200">
        <v>2345.9</v>
      </c>
      <c r="AG16" s="200">
        <v>1047.8</v>
      </c>
      <c r="AH16" s="200">
        <v>271.10000000000002</v>
      </c>
      <c r="AI16" s="200">
        <v>776.7</v>
      </c>
      <c r="AJ16" s="200">
        <v>19372.099999999999</v>
      </c>
      <c r="AK16" s="2" t="s">
        <v>71</v>
      </c>
      <c r="AL16" s="200">
        <v>19569.599999999999</v>
      </c>
      <c r="AM16" s="200">
        <v>4116.8</v>
      </c>
      <c r="AN16" s="200">
        <v>944.4</v>
      </c>
      <c r="AO16" s="200">
        <v>3172.4</v>
      </c>
      <c r="AP16" s="200">
        <v>1677.6</v>
      </c>
      <c r="AQ16" s="200">
        <v>400.2</v>
      </c>
      <c r="AR16" s="200">
        <v>1277.4000000000001</v>
      </c>
      <c r="AS16" s="200">
        <v>22008.799999999999</v>
      </c>
      <c r="AT16" s="3"/>
    </row>
    <row r="17" spans="1:46" s="2" customFormat="1" ht="13.15" customHeight="1" x14ac:dyDescent="0.2">
      <c r="A17" s="2" t="s">
        <v>47</v>
      </c>
      <c r="B17" s="58">
        <v>133711</v>
      </c>
      <c r="C17" s="58">
        <v>14892</v>
      </c>
      <c r="D17" s="58">
        <v>1373</v>
      </c>
      <c r="E17" s="58">
        <v>13519</v>
      </c>
      <c r="F17" s="58">
        <v>7778</v>
      </c>
      <c r="G17" s="58">
        <v>1142.2</v>
      </c>
      <c r="H17" s="58">
        <v>6635.8</v>
      </c>
      <c r="I17" s="58">
        <v>140825</v>
      </c>
      <c r="J17" s="2" t="s">
        <v>47</v>
      </c>
      <c r="K17" s="200">
        <v>138145.60000000001</v>
      </c>
      <c r="L17" s="200">
        <v>18516.599999999999</v>
      </c>
      <c r="M17" s="200">
        <v>1976</v>
      </c>
      <c r="N17" s="200">
        <v>16540.599999999999</v>
      </c>
      <c r="O17" s="200">
        <v>5992.2</v>
      </c>
      <c r="P17" s="200">
        <v>1060.3</v>
      </c>
      <c r="Q17" s="200">
        <v>4931.8999999999996</v>
      </c>
      <c r="R17" s="200">
        <v>150670</v>
      </c>
      <c r="S17" s="2" t="s">
        <v>47</v>
      </c>
      <c r="T17" s="200">
        <v>156668.79999999999</v>
      </c>
      <c r="U17" s="200">
        <v>19981.7</v>
      </c>
      <c r="V17" s="200">
        <v>1956.4</v>
      </c>
      <c r="W17" s="200">
        <v>18025.3</v>
      </c>
      <c r="X17" s="200">
        <v>55421.9</v>
      </c>
      <c r="Y17" s="200">
        <v>11603.9</v>
      </c>
      <c r="Z17" s="200">
        <v>43818</v>
      </c>
      <c r="AA17" s="200">
        <v>121228.6</v>
      </c>
      <c r="AB17" s="2" t="s">
        <v>47</v>
      </c>
      <c r="AC17" s="200">
        <v>118825.1</v>
      </c>
      <c r="AD17" s="200">
        <v>30899.200000000001</v>
      </c>
      <c r="AE17" s="200">
        <v>7356.7</v>
      </c>
      <c r="AF17" s="200">
        <v>23542.5</v>
      </c>
      <c r="AG17" s="200">
        <v>6023.1</v>
      </c>
      <c r="AH17" s="200">
        <v>1147.0999999999999</v>
      </c>
      <c r="AI17" s="200">
        <v>4876</v>
      </c>
      <c r="AJ17" s="200">
        <v>143701.20000000001</v>
      </c>
      <c r="AK17" s="2" t="s">
        <v>47</v>
      </c>
      <c r="AL17" s="200">
        <v>140051.20000000001</v>
      </c>
      <c r="AM17" s="200">
        <v>36593</v>
      </c>
      <c r="AN17" s="200">
        <v>8728.7000000000007</v>
      </c>
      <c r="AO17" s="200">
        <v>27864.3</v>
      </c>
      <c r="AP17" s="200">
        <v>21634.9</v>
      </c>
      <c r="AQ17" s="200">
        <v>1867.6</v>
      </c>
      <c r="AR17" s="200">
        <v>19767.3</v>
      </c>
      <c r="AS17" s="200">
        <v>155009.29999999999</v>
      </c>
      <c r="AT17" s="3"/>
    </row>
    <row r="18" spans="1:46" s="2" customFormat="1" ht="13.15" customHeight="1" x14ac:dyDescent="0.2">
      <c r="A18" s="2" t="s">
        <v>703</v>
      </c>
      <c r="B18" s="5"/>
      <c r="C18" s="5"/>
      <c r="D18" s="5"/>
      <c r="E18" s="5"/>
      <c r="F18" s="5"/>
      <c r="G18" s="5"/>
      <c r="H18" s="5"/>
      <c r="I18" s="5"/>
      <c r="J18" s="2" t="s">
        <v>703</v>
      </c>
      <c r="K18" s="5"/>
      <c r="L18" s="5"/>
      <c r="M18" s="5"/>
      <c r="N18" s="5"/>
      <c r="O18" s="5"/>
      <c r="P18" s="5"/>
      <c r="Q18" s="5"/>
      <c r="R18" s="5"/>
      <c r="S18" s="2" t="s">
        <v>701</v>
      </c>
      <c r="T18" s="5"/>
      <c r="U18" s="5"/>
      <c r="V18" s="5"/>
      <c r="W18" s="5"/>
      <c r="X18" s="5"/>
      <c r="Y18" s="5"/>
      <c r="Z18" s="5"/>
      <c r="AA18" s="5"/>
      <c r="AB18" s="2" t="s">
        <v>702</v>
      </c>
      <c r="AC18" s="5"/>
      <c r="AD18" s="5"/>
      <c r="AE18" s="5"/>
      <c r="AF18" s="5"/>
      <c r="AG18" s="5"/>
      <c r="AH18" s="5"/>
      <c r="AI18" s="5"/>
      <c r="AJ18" s="5"/>
      <c r="AK18" s="2" t="s">
        <v>702</v>
      </c>
      <c r="AL18" s="5"/>
      <c r="AM18" s="5"/>
      <c r="AN18" s="5"/>
      <c r="AO18" s="5"/>
      <c r="AP18" s="5"/>
      <c r="AQ18" s="5"/>
      <c r="AR18" s="5"/>
      <c r="AS18" s="5"/>
      <c r="AT18" s="3"/>
    </row>
    <row r="19" spans="1:46" s="2" customFormat="1" ht="13.15" customHeight="1" x14ac:dyDescent="0.2">
      <c r="A19" s="2" t="s">
        <v>230</v>
      </c>
      <c r="B19" s="5">
        <v>27333.599999999999</v>
      </c>
      <c r="C19" s="5">
        <v>5690.5</v>
      </c>
      <c r="D19" s="5">
        <v>2564.3000000000002</v>
      </c>
      <c r="E19" s="5">
        <v>3126.2</v>
      </c>
      <c r="F19" s="5">
        <v>2693.2</v>
      </c>
      <c r="G19" s="5">
        <v>1064.8</v>
      </c>
      <c r="H19" s="5">
        <v>1628.4</v>
      </c>
      <c r="I19" s="5">
        <v>30330.9</v>
      </c>
      <c r="J19" s="2" t="s">
        <v>230</v>
      </c>
      <c r="K19" s="5">
        <v>28669.5</v>
      </c>
      <c r="L19" s="5">
        <v>7958.7</v>
      </c>
      <c r="M19" s="5">
        <v>5007.3999999999996</v>
      </c>
      <c r="N19" s="5">
        <v>2951.3</v>
      </c>
      <c r="O19" s="5">
        <v>3145</v>
      </c>
      <c r="P19" s="5">
        <v>2266.9</v>
      </c>
      <c r="Q19" s="5">
        <v>878.1</v>
      </c>
      <c r="R19" s="5">
        <v>33483.199999999997</v>
      </c>
      <c r="S19" s="2" t="s">
        <v>230</v>
      </c>
      <c r="T19" s="5">
        <v>27730</v>
      </c>
      <c r="U19" s="5">
        <v>6696.4</v>
      </c>
      <c r="V19" s="5">
        <v>4784.2</v>
      </c>
      <c r="W19" s="5">
        <v>1912.2</v>
      </c>
      <c r="X19" s="5">
        <v>1594.4</v>
      </c>
      <c r="Y19" s="5">
        <v>1168</v>
      </c>
      <c r="Z19" s="5">
        <v>426.4</v>
      </c>
      <c r="AA19" s="5">
        <v>32832</v>
      </c>
      <c r="AB19" s="2" t="s">
        <v>230</v>
      </c>
      <c r="AC19" s="5">
        <v>31681.4</v>
      </c>
      <c r="AD19" s="5">
        <v>7290.4</v>
      </c>
      <c r="AE19" s="5">
        <v>6486.7</v>
      </c>
      <c r="AF19" s="5">
        <v>803.7</v>
      </c>
      <c r="AG19" s="5">
        <v>2139.1</v>
      </c>
      <c r="AH19" s="5">
        <v>1137.5</v>
      </c>
      <c r="AI19" s="5">
        <v>1001.6</v>
      </c>
      <c r="AJ19" s="5">
        <v>36832.699999999997</v>
      </c>
      <c r="AK19" s="2" t="s">
        <v>230</v>
      </c>
      <c r="AL19" s="200">
        <v>35799.9</v>
      </c>
      <c r="AM19" s="200">
        <v>10562.4</v>
      </c>
      <c r="AN19" s="200">
        <v>8868.7000000000007</v>
      </c>
      <c r="AO19" s="200">
        <v>1693.7</v>
      </c>
      <c r="AP19" s="200">
        <v>2441.6999999999998</v>
      </c>
      <c r="AQ19" s="200">
        <v>1623.2</v>
      </c>
      <c r="AR19" s="200">
        <v>818.5</v>
      </c>
      <c r="AS19" s="200">
        <v>43920.6</v>
      </c>
      <c r="AT19" s="3"/>
    </row>
    <row r="20" spans="1:46" s="2" customFormat="1" ht="13.15" customHeight="1" x14ac:dyDescent="0.2">
      <c r="A20" s="2" t="s">
        <v>49</v>
      </c>
      <c r="B20" s="5">
        <v>31806.799999999999</v>
      </c>
      <c r="C20" s="5">
        <v>13774.3</v>
      </c>
      <c r="D20" s="5">
        <v>1591.5</v>
      </c>
      <c r="E20" s="5">
        <v>12182.8</v>
      </c>
      <c r="F20" s="5">
        <v>2544.6999999999998</v>
      </c>
      <c r="G20" s="5">
        <v>543</v>
      </c>
      <c r="H20" s="5">
        <v>2001.7</v>
      </c>
      <c r="I20" s="5">
        <v>43036.4</v>
      </c>
      <c r="J20" s="2" t="s">
        <v>49</v>
      </c>
      <c r="K20" s="5">
        <v>42156.4</v>
      </c>
      <c r="L20" s="5">
        <v>8679.7000000000007</v>
      </c>
      <c r="M20" s="5">
        <v>7456.7</v>
      </c>
      <c r="N20" s="5">
        <v>1223</v>
      </c>
      <c r="O20" s="5">
        <v>3636.1</v>
      </c>
      <c r="P20" s="5">
        <v>2743.3</v>
      </c>
      <c r="Q20" s="5">
        <v>892.8</v>
      </c>
      <c r="R20" s="5">
        <v>47200</v>
      </c>
      <c r="S20" s="2" t="s">
        <v>49</v>
      </c>
      <c r="T20" s="5">
        <v>43310.9</v>
      </c>
      <c r="U20" s="5">
        <v>12528.2</v>
      </c>
      <c r="V20" s="5">
        <v>2400.5</v>
      </c>
      <c r="W20" s="5">
        <v>10127.700000000001</v>
      </c>
      <c r="X20" s="5">
        <v>2181.8000000000002</v>
      </c>
      <c r="Y20" s="5">
        <v>216.3</v>
      </c>
      <c r="Z20" s="5">
        <v>1965.5</v>
      </c>
      <c r="AA20" s="5">
        <v>53657.3</v>
      </c>
      <c r="AB20" s="2" t="s">
        <v>49</v>
      </c>
      <c r="AC20" s="5">
        <v>53698</v>
      </c>
      <c r="AD20" s="5">
        <v>41522.800000000003</v>
      </c>
      <c r="AE20" s="5">
        <v>5796</v>
      </c>
      <c r="AF20" s="5">
        <v>35726.800000000003</v>
      </c>
      <c r="AG20" s="5">
        <v>7397.5</v>
      </c>
      <c r="AH20" s="5">
        <v>2610.5</v>
      </c>
      <c r="AI20" s="5">
        <v>4787</v>
      </c>
      <c r="AJ20" s="5">
        <v>87823.3</v>
      </c>
      <c r="AK20" s="2" t="s">
        <v>49</v>
      </c>
      <c r="AL20" s="200">
        <v>88066.2</v>
      </c>
      <c r="AM20" s="200">
        <v>51734.2</v>
      </c>
      <c r="AN20" s="200">
        <v>7727.5</v>
      </c>
      <c r="AO20" s="200">
        <v>44006.7</v>
      </c>
      <c r="AP20" s="200">
        <v>9321.2000000000007</v>
      </c>
      <c r="AQ20" s="200">
        <v>1027.8</v>
      </c>
      <c r="AR20" s="200">
        <v>8293.4</v>
      </c>
      <c r="AS20" s="200">
        <v>130479.2</v>
      </c>
      <c r="AT20" s="3"/>
    </row>
    <row r="21" spans="1:46" s="2" customFormat="1" ht="13.15" customHeight="1" x14ac:dyDescent="0.2">
      <c r="A21" s="2" t="s">
        <v>50</v>
      </c>
      <c r="B21" s="58">
        <v>11730.9</v>
      </c>
      <c r="C21" s="58">
        <v>821.7</v>
      </c>
      <c r="D21" s="58">
        <v>417.7</v>
      </c>
      <c r="E21" s="58">
        <v>404</v>
      </c>
      <c r="F21" s="58">
        <v>275.10000000000002</v>
      </c>
      <c r="G21" s="58">
        <v>160.19999999999999</v>
      </c>
      <c r="H21" s="58">
        <v>114.9</v>
      </c>
      <c r="I21" s="58">
        <v>12277.5</v>
      </c>
      <c r="J21" s="2" t="s">
        <v>50</v>
      </c>
      <c r="K21" s="58">
        <v>13634.8</v>
      </c>
      <c r="L21" s="58">
        <v>3592.5</v>
      </c>
      <c r="M21" s="58">
        <v>726.5</v>
      </c>
      <c r="N21" s="58">
        <v>2866</v>
      </c>
      <c r="O21" s="58">
        <v>436.2</v>
      </c>
      <c r="P21" s="58">
        <v>197.3</v>
      </c>
      <c r="Q21" s="58">
        <v>238.9</v>
      </c>
      <c r="R21" s="58">
        <v>16791.099999999999</v>
      </c>
      <c r="S21" s="2" t="s">
        <v>50</v>
      </c>
      <c r="T21" s="58">
        <v>16642.099999999999</v>
      </c>
      <c r="U21" s="58">
        <v>2364</v>
      </c>
      <c r="V21" s="58">
        <v>1918.9</v>
      </c>
      <c r="W21" s="58">
        <v>445.1</v>
      </c>
      <c r="X21" s="58">
        <v>1698.4</v>
      </c>
      <c r="Y21" s="58">
        <v>1560.1</v>
      </c>
      <c r="Z21" s="58">
        <v>138.30000000000001</v>
      </c>
      <c r="AA21" s="58">
        <v>17307.7</v>
      </c>
      <c r="AB21" s="2" t="s">
        <v>50</v>
      </c>
      <c r="AC21" s="58">
        <v>17819.2</v>
      </c>
      <c r="AD21" s="58">
        <v>2165.6999999999998</v>
      </c>
      <c r="AE21" s="58">
        <v>949.6</v>
      </c>
      <c r="AF21" s="58">
        <v>1216.0999999999999</v>
      </c>
      <c r="AG21" s="58">
        <v>805</v>
      </c>
      <c r="AH21" s="58">
        <v>50.5</v>
      </c>
      <c r="AI21" s="58">
        <v>754.5</v>
      </c>
      <c r="AJ21" s="58">
        <v>19179.900000000001</v>
      </c>
      <c r="AK21" s="2" t="s">
        <v>50</v>
      </c>
      <c r="AL21" s="200">
        <v>19569.099999999999</v>
      </c>
      <c r="AM21" s="200">
        <v>2887.2</v>
      </c>
      <c r="AN21" s="200">
        <v>1308</v>
      </c>
      <c r="AO21" s="200">
        <v>1579.2</v>
      </c>
      <c r="AP21" s="200">
        <v>2599.5</v>
      </c>
      <c r="AQ21" s="200">
        <v>189.7</v>
      </c>
      <c r="AR21" s="200">
        <v>2409.8000000000002</v>
      </c>
      <c r="AS21" s="200">
        <v>19856.8</v>
      </c>
      <c r="AT21" s="3"/>
    </row>
    <row r="22" spans="1:46" s="2" customFormat="1" ht="13.15" customHeight="1" x14ac:dyDescent="0.2">
      <c r="A22" s="2" t="s">
        <v>51</v>
      </c>
      <c r="B22" s="58">
        <v>49094.5</v>
      </c>
      <c r="C22" s="58">
        <v>5582</v>
      </c>
      <c r="D22" s="58">
        <v>2849.7</v>
      </c>
      <c r="E22" s="58">
        <v>2732.3</v>
      </c>
      <c r="F22" s="58">
        <v>2451.6</v>
      </c>
      <c r="G22" s="58">
        <v>350.8</v>
      </c>
      <c r="H22" s="58">
        <v>2100.8000000000002</v>
      </c>
      <c r="I22" s="58">
        <v>52224.9</v>
      </c>
      <c r="J22" s="2" t="s">
        <v>51</v>
      </c>
      <c r="K22" s="58">
        <v>52162.2</v>
      </c>
      <c r="L22" s="58">
        <v>9871</v>
      </c>
      <c r="M22" s="58">
        <v>5554.7</v>
      </c>
      <c r="N22" s="58">
        <v>4316.3</v>
      </c>
      <c r="O22" s="58">
        <v>4692.7</v>
      </c>
      <c r="P22" s="58">
        <v>808.4</v>
      </c>
      <c r="Q22" s="58">
        <v>3884.3</v>
      </c>
      <c r="R22" s="58">
        <v>57340.5</v>
      </c>
      <c r="S22" s="2" t="s">
        <v>51</v>
      </c>
      <c r="T22" s="58">
        <v>58068.800000000003</v>
      </c>
      <c r="U22" s="58">
        <v>9010.1</v>
      </c>
      <c r="V22" s="58">
        <v>5540.4</v>
      </c>
      <c r="W22" s="58">
        <v>3469.7</v>
      </c>
      <c r="X22" s="58">
        <v>4898</v>
      </c>
      <c r="Y22" s="58">
        <v>1096.4000000000001</v>
      </c>
      <c r="Z22" s="58">
        <v>3801.6</v>
      </c>
      <c r="AA22" s="58">
        <v>62180.9</v>
      </c>
      <c r="AB22" s="2" t="s">
        <v>51</v>
      </c>
      <c r="AC22" s="58">
        <v>62390</v>
      </c>
      <c r="AD22" s="58">
        <v>13002.7</v>
      </c>
      <c r="AE22" s="58">
        <v>5754.7</v>
      </c>
      <c r="AF22" s="58">
        <v>7248</v>
      </c>
      <c r="AG22" s="58">
        <v>6744.5</v>
      </c>
      <c r="AH22" s="58">
        <v>840.8</v>
      </c>
      <c r="AI22" s="58">
        <v>5903.7</v>
      </c>
      <c r="AJ22" s="58">
        <v>68648.2</v>
      </c>
      <c r="AK22" s="2" t="s">
        <v>51</v>
      </c>
      <c r="AL22" s="200">
        <v>67687</v>
      </c>
      <c r="AM22" s="200">
        <v>29278.7</v>
      </c>
      <c r="AN22" s="200">
        <v>19726.3</v>
      </c>
      <c r="AO22" s="200">
        <v>9552.4</v>
      </c>
      <c r="AP22" s="200">
        <v>9350.6</v>
      </c>
      <c r="AQ22" s="200">
        <v>3297.1</v>
      </c>
      <c r="AR22" s="200">
        <v>6053.5</v>
      </c>
      <c r="AS22" s="200">
        <v>87615.1</v>
      </c>
      <c r="AT22" s="3"/>
    </row>
    <row r="23" spans="1:46" s="2" customFormat="1" ht="13.15" customHeight="1" x14ac:dyDescent="0.2">
      <c r="A23" s="2" t="s">
        <v>52</v>
      </c>
      <c r="B23" s="58">
        <v>18240.2</v>
      </c>
      <c r="C23" s="58">
        <v>4299.7</v>
      </c>
      <c r="D23" s="58">
        <v>2021.3</v>
      </c>
      <c r="E23" s="58">
        <v>2278.4</v>
      </c>
      <c r="F23" s="58">
        <v>2085.1</v>
      </c>
      <c r="G23" s="58">
        <v>1116.4000000000001</v>
      </c>
      <c r="H23" s="58">
        <v>968.7</v>
      </c>
      <c r="I23" s="58">
        <v>20454.8</v>
      </c>
      <c r="J23" s="2" t="s">
        <v>52</v>
      </c>
      <c r="K23" s="58">
        <v>20235.2</v>
      </c>
      <c r="L23" s="58">
        <v>7163.4</v>
      </c>
      <c r="M23" s="58">
        <v>3052.5</v>
      </c>
      <c r="N23" s="58">
        <v>4110.8999999999996</v>
      </c>
      <c r="O23" s="58">
        <v>4439.7</v>
      </c>
      <c r="P23" s="58">
        <v>1274.5</v>
      </c>
      <c r="Q23" s="58">
        <v>3165.2</v>
      </c>
      <c r="R23" s="58">
        <v>22958.9</v>
      </c>
      <c r="S23" s="2" t="s">
        <v>52</v>
      </c>
      <c r="T23" s="58">
        <v>22904.5</v>
      </c>
      <c r="U23" s="58">
        <v>6234.4</v>
      </c>
      <c r="V23" s="58">
        <v>3408.1</v>
      </c>
      <c r="W23" s="58">
        <v>2826.3</v>
      </c>
      <c r="X23" s="58">
        <v>3746</v>
      </c>
      <c r="Y23" s="58">
        <v>1504.8</v>
      </c>
      <c r="Z23" s="58">
        <v>2241.1999999999998</v>
      </c>
      <c r="AA23" s="58">
        <v>25392.9</v>
      </c>
      <c r="AB23" s="2" t="s">
        <v>52</v>
      </c>
      <c r="AC23" s="58">
        <v>25582.799999999999</v>
      </c>
      <c r="AD23" s="58">
        <v>9215.7999999999993</v>
      </c>
      <c r="AE23" s="58">
        <v>3358.9</v>
      </c>
      <c r="AF23" s="58">
        <v>5856.9</v>
      </c>
      <c r="AG23" s="58">
        <v>4074.7</v>
      </c>
      <c r="AH23" s="58">
        <v>1312.6</v>
      </c>
      <c r="AI23" s="58">
        <v>2762.1</v>
      </c>
      <c r="AJ23" s="58">
        <v>30723.9</v>
      </c>
      <c r="AK23" s="2" t="s">
        <v>52</v>
      </c>
      <c r="AL23" s="200">
        <v>31787.5</v>
      </c>
      <c r="AM23" s="200">
        <v>16414.099999999999</v>
      </c>
      <c r="AN23" s="200">
        <v>4336.6000000000004</v>
      </c>
      <c r="AO23" s="200">
        <v>12077.5</v>
      </c>
      <c r="AP23" s="200">
        <v>5296.7</v>
      </c>
      <c r="AQ23" s="200">
        <v>685.9</v>
      </c>
      <c r="AR23" s="200">
        <v>4610.8</v>
      </c>
      <c r="AS23" s="200">
        <v>42904.9</v>
      </c>
      <c r="AT23" s="3"/>
    </row>
    <row r="24" spans="1:46" s="2" customFormat="1" ht="13.15" customHeight="1" x14ac:dyDescent="0.2">
      <c r="A24" s="2" t="s">
        <v>53</v>
      </c>
      <c r="B24" s="58">
        <v>1782932.9</v>
      </c>
      <c r="C24" s="58">
        <v>66732.899999999994</v>
      </c>
      <c r="D24" s="58">
        <v>1486</v>
      </c>
      <c r="E24" s="58">
        <v>65246.9</v>
      </c>
      <c r="F24" s="58">
        <v>21046</v>
      </c>
      <c r="G24" s="58">
        <v>941.9</v>
      </c>
      <c r="H24" s="58">
        <v>20104.099999999999</v>
      </c>
      <c r="I24" s="58">
        <v>1828619.8</v>
      </c>
      <c r="J24" s="2" t="s">
        <v>53</v>
      </c>
      <c r="K24" s="58">
        <v>1760209.6</v>
      </c>
      <c r="L24" s="58">
        <v>55283.4</v>
      </c>
      <c r="M24" s="58">
        <v>2546.1</v>
      </c>
      <c r="N24" s="58">
        <v>52737.3</v>
      </c>
      <c r="O24" s="58">
        <v>9800.9</v>
      </c>
      <c r="P24" s="58">
        <v>256.3</v>
      </c>
      <c r="Q24" s="58">
        <v>9544.6</v>
      </c>
      <c r="R24" s="58">
        <v>1805692.1</v>
      </c>
      <c r="S24" s="2" t="s">
        <v>53</v>
      </c>
      <c r="T24" s="58">
        <v>1922489.3</v>
      </c>
      <c r="U24" s="58">
        <v>70404.3</v>
      </c>
      <c r="V24" s="58">
        <v>951.6</v>
      </c>
      <c r="W24" s="58">
        <v>69452.7</v>
      </c>
      <c r="X24" s="58">
        <v>3549.6</v>
      </c>
      <c r="Y24" s="58">
        <v>270.60000000000002</v>
      </c>
      <c r="Z24" s="58">
        <v>3279</v>
      </c>
      <c r="AA24" s="58">
        <v>1989344</v>
      </c>
      <c r="AB24" s="2" t="s">
        <v>53</v>
      </c>
      <c r="AC24" s="58">
        <v>2404247.4</v>
      </c>
      <c r="AD24" s="58">
        <v>299844.09999999998</v>
      </c>
      <c r="AE24" s="58">
        <v>2735</v>
      </c>
      <c r="AF24" s="58">
        <v>297109.09999999998</v>
      </c>
      <c r="AG24" s="58">
        <v>213098.5</v>
      </c>
      <c r="AH24" s="58">
        <v>1990.9</v>
      </c>
      <c r="AI24" s="58">
        <v>211107.6</v>
      </c>
      <c r="AJ24" s="58">
        <v>2490993</v>
      </c>
      <c r="AK24" s="2" t="s">
        <v>53</v>
      </c>
      <c r="AL24" s="200">
        <v>2532753.1</v>
      </c>
      <c r="AM24" s="200">
        <v>458253</v>
      </c>
      <c r="AN24" s="200">
        <v>4377.7</v>
      </c>
      <c r="AO24" s="200">
        <v>453875.3</v>
      </c>
      <c r="AP24" s="200">
        <v>228626.9</v>
      </c>
      <c r="AQ24" s="200">
        <v>1551.6</v>
      </c>
      <c r="AR24" s="200">
        <v>227075.3</v>
      </c>
      <c r="AS24" s="200">
        <v>2762379.2</v>
      </c>
      <c r="AT24" s="3"/>
    </row>
    <row r="25" spans="1:46" s="2" customFormat="1" ht="13.15" customHeight="1" x14ac:dyDescent="0.2">
      <c r="A25" s="2" t="s">
        <v>54</v>
      </c>
      <c r="B25" s="5">
        <v>35715.699999999997</v>
      </c>
      <c r="C25" s="5">
        <v>8012.6</v>
      </c>
      <c r="D25" s="5">
        <v>2345.4</v>
      </c>
      <c r="E25" s="5">
        <v>5667.2</v>
      </c>
      <c r="F25" s="5">
        <v>1447</v>
      </c>
      <c r="G25" s="5">
        <v>337.2</v>
      </c>
      <c r="H25" s="5">
        <v>1109.8</v>
      </c>
      <c r="I25" s="5">
        <v>42281.3</v>
      </c>
      <c r="J25" s="2" t="s">
        <v>54</v>
      </c>
      <c r="K25" s="5">
        <v>30981.599999999999</v>
      </c>
      <c r="L25" s="5">
        <v>3784.1</v>
      </c>
      <c r="M25" s="5">
        <v>1069.9000000000001</v>
      </c>
      <c r="N25" s="5">
        <v>2714.2</v>
      </c>
      <c r="O25" s="5">
        <v>2413.3000000000002</v>
      </c>
      <c r="P25" s="5">
        <v>432.6</v>
      </c>
      <c r="Q25" s="5">
        <v>1980.7</v>
      </c>
      <c r="R25" s="5">
        <v>32352.400000000001</v>
      </c>
      <c r="S25" s="2" t="s">
        <v>54</v>
      </c>
      <c r="T25" s="5">
        <v>25144.799999999999</v>
      </c>
      <c r="U25" s="5">
        <v>3758.3</v>
      </c>
      <c r="V25" s="5">
        <v>908</v>
      </c>
      <c r="W25" s="5">
        <v>2850.3</v>
      </c>
      <c r="X25" s="5">
        <v>1134.4000000000001</v>
      </c>
      <c r="Y25" s="5">
        <v>302.39999999999998</v>
      </c>
      <c r="Z25" s="5">
        <v>832</v>
      </c>
      <c r="AA25" s="5">
        <v>27768.7</v>
      </c>
      <c r="AB25" s="2" t="s">
        <v>54</v>
      </c>
      <c r="AC25" s="5">
        <v>23160.3</v>
      </c>
      <c r="AD25" s="5">
        <v>3266.3</v>
      </c>
      <c r="AE25" s="5">
        <v>1077.8</v>
      </c>
      <c r="AF25" s="5">
        <v>2188.5</v>
      </c>
      <c r="AG25" s="5">
        <v>1693</v>
      </c>
      <c r="AH25" s="5">
        <v>258.7</v>
      </c>
      <c r="AI25" s="5">
        <v>1434.3</v>
      </c>
      <c r="AJ25" s="5">
        <v>24733.599999999999</v>
      </c>
      <c r="AK25" s="2" t="s">
        <v>54</v>
      </c>
      <c r="AL25" s="200">
        <v>24802.2</v>
      </c>
      <c r="AM25" s="200">
        <v>9076.4</v>
      </c>
      <c r="AN25" s="200">
        <v>4829.6000000000004</v>
      </c>
      <c r="AO25" s="200">
        <v>4246.8</v>
      </c>
      <c r="AP25" s="200">
        <v>1810</v>
      </c>
      <c r="AQ25" s="200">
        <v>344.2</v>
      </c>
      <c r="AR25" s="200">
        <v>1465.8</v>
      </c>
      <c r="AS25" s="200">
        <v>32068.6</v>
      </c>
      <c r="AT25" s="3"/>
    </row>
    <row r="26" spans="1:46" s="2" customFormat="1" ht="13.15" customHeight="1" x14ac:dyDescent="0.2">
      <c r="A26" s="2" t="s">
        <v>55</v>
      </c>
      <c r="B26" s="58">
        <v>3326.1</v>
      </c>
      <c r="C26" s="58">
        <v>391.5</v>
      </c>
      <c r="D26" s="58">
        <v>137.69999999999999</v>
      </c>
      <c r="E26" s="58">
        <v>253.8</v>
      </c>
      <c r="F26" s="58">
        <v>805.8</v>
      </c>
      <c r="G26" s="58">
        <v>498.8</v>
      </c>
      <c r="H26" s="58">
        <v>307</v>
      </c>
      <c r="I26" s="58">
        <v>2911.8</v>
      </c>
      <c r="J26" s="2" t="s">
        <v>55</v>
      </c>
      <c r="K26" s="58">
        <v>2982</v>
      </c>
      <c r="L26" s="58">
        <v>354</v>
      </c>
      <c r="M26" s="58">
        <v>109.6</v>
      </c>
      <c r="N26" s="58">
        <v>244.4</v>
      </c>
      <c r="O26" s="58">
        <v>212.1</v>
      </c>
      <c r="P26" s="58">
        <v>27.3</v>
      </c>
      <c r="Q26" s="58">
        <v>184.8</v>
      </c>
      <c r="R26" s="58">
        <v>3123.9</v>
      </c>
      <c r="S26" s="2" t="s">
        <v>55</v>
      </c>
      <c r="T26" s="58">
        <v>3508.5</v>
      </c>
      <c r="U26" s="58">
        <v>518.70000000000005</v>
      </c>
      <c r="V26" s="58">
        <v>146.5</v>
      </c>
      <c r="W26" s="58">
        <v>372.2</v>
      </c>
      <c r="X26" s="58">
        <v>198.1</v>
      </c>
      <c r="Y26" s="58">
        <v>61.4</v>
      </c>
      <c r="Z26" s="58">
        <v>136.69999999999999</v>
      </c>
      <c r="AA26" s="58">
        <v>3829.1</v>
      </c>
      <c r="AB26" s="2" t="s">
        <v>55</v>
      </c>
      <c r="AC26" s="58">
        <v>4242.3999999999996</v>
      </c>
      <c r="AD26" s="58">
        <v>722.2</v>
      </c>
      <c r="AE26" s="58">
        <v>255.6</v>
      </c>
      <c r="AF26" s="58">
        <v>466.6</v>
      </c>
      <c r="AG26" s="58">
        <v>455</v>
      </c>
      <c r="AH26" s="58">
        <v>38</v>
      </c>
      <c r="AI26" s="58">
        <v>417</v>
      </c>
      <c r="AJ26" s="58">
        <v>4509.6000000000004</v>
      </c>
      <c r="AK26" s="2" t="s">
        <v>55</v>
      </c>
      <c r="AL26" s="200">
        <v>4516.2</v>
      </c>
      <c r="AM26" s="200">
        <v>6817.4</v>
      </c>
      <c r="AN26" s="200">
        <v>466.1</v>
      </c>
      <c r="AO26" s="200">
        <v>6351.3</v>
      </c>
      <c r="AP26" s="200">
        <v>3493.7</v>
      </c>
      <c r="AQ26" s="200">
        <v>14.8</v>
      </c>
      <c r="AR26" s="200">
        <v>3478.9</v>
      </c>
      <c r="AS26" s="200">
        <v>7839.9</v>
      </c>
      <c r="AT26" s="3"/>
    </row>
    <row r="27" spans="1:46" s="2" customFormat="1" ht="13.15" customHeight="1" x14ac:dyDescent="0.2">
      <c r="A27" s="2" t="s">
        <v>260</v>
      </c>
      <c r="B27" s="58"/>
      <c r="C27" s="58"/>
      <c r="D27" s="58"/>
      <c r="E27" s="58"/>
      <c r="F27" s="58"/>
      <c r="G27" s="58"/>
      <c r="H27" s="58"/>
      <c r="I27" s="58"/>
      <c r="J27" s="2" t="s">
        <v>260</v>
      </c>
      <c r="K27" s="58"/>
      <c r="L27" s="58"/>
      <c r="M27" s="58"/>
      <c r="N27" s="58"/>
      <c r="O27" s="58"/>
      <c r="P27" s="58"/>
      <c r="Q27" s="58"/>
      <c r="R27" s="58"/>
      <c r="S27" s="2" t="s">
        <v>260</v>
      </c>
      <c r="T27" s="58"/>
      <c r="U27" s="58"/>
      <c r="V27" s="58"/>
      <c r="W27" s="58"/>
      <c r="X27" s="58"/>
      <c r="Y27" s="58"/>
      <c r="Z27" s="58"/>
      <c r="AA27" s="58"/>
      <c r="AB27" s="2" t="s">
        <v>260</v>
      </c>
      <c r="AC27" s="58"/>
      <c r="AD27" s="58"/>
      <c r="AE27" s="58"/>
      <c r="AF27" s="58"/>
      <c r="AG27" s="58"/>
      <c r="AH27" s="58"/>
      <c r="AI27" s="58"/>
      <c r="AJ27" s="58"/>
      <c r="AK27" s="2" t="s">
        <v>260</v>
      </c>
      <c r="AL27" s="58"/>
      <c r="AM27" s="58"/>
      <c r="AN27" s="58"/>
      <c r="AO27" s="58"/>
      <c r="AP27" s="58"/>
      <c r="AQ27" s="58"/>
      <c r="AR27" s="58"/>
      <c r="AS27" s="58"/>
      <c r="AT27" s="3"/>
    </row>
    <row r="28" spans="1:46" s="2" customFormat="1" ht="13.15" customHeight="1" x14ac:dyDescent="0.2">
      <c r="A28" s="2" t="s">
        <v>262</v>
      </c>
      <c r="B28" s="58">
        <v>141373.79999999999</v>
      </c>
      <c r="C28" s="58">
        <v>34460.300000000003</v>
      </c>
      <c r="D28" s="58">
        <v>4952.2</v>
      </c>
      <c r="E28" s="58">
        <v>29508.1</v>
      </c>
      <c r="F28" s="58">
        <v>4409</v>
      </c>
      <c r="G28" s="58">
        <v>894.4</v>
      </c>
      <c r="H28" s="58">
        <v>3514.6</v>
      </c>
      <c r="I28" s="58">
        <v>171425.1</v>
      </c>
      <c r="J28" s="2" t="s">
        <v>262</v>
      </c>
      <c r="K28" s="58">
        <v>138972</v>
      </c>
      <c r="L28" s="58">
        <v>43877.2</v>
      </c>
      <c r="M28" s="58">
        <v>6940.3</v>
      </c>
      <c r="N28" s="58">
        <v>36936.9</v>
      </c>
      <c r="O28" s="58">
        <v>4430.8999999999996</v>
      </c>
      <c r="P28" s="58">
        <v>813.4</v>
      </c>
      <c r="Q28" s="58">
        <v>3617.5</v>
      </c>
      <c r="R28" s="58">
        <v>178418.3</v>
      </c>
      <c r="S28" s="2" t="s">
        <v>262</v>
      </c>
      <c r="T28" s="58">
        <v>180992.4</v>
      </c>
      <c r="U28" s="58">
        <v>47094.8</v>
      </c>
      <c r="V28" s="58">
        <v>12168.3</v>
      </c>
      <c r="W28" s="58">
        <v>34926.5</v>
      </c>
      <c r="X28" s="58">
        <v>22836.2</v>
      </c>
      <c r="Y28" s="58">
        <v>5718.3</v>
      </c>
      <c r="Z28" s="58">
        <v>17117.900000000001</v>
      </c>
      <c r="AA28" s="58">
        <v>205251</v>
      </c>
      <c r="AB28" s="2" t="s">
        <v>262</v>
      </c>
      <c r="AC28" s="58">
        <v>174578.1</v>
      </c>
      <c r="AD28" s="58">
        <v>135227.29999999999</v>
      </c>
      <c r="AE28" s="58">
        <v>11856.2</v>
      </c>
      <c r="AF28" s="58">
        <v>123371.1</v>
      </c>
      <c r="AG28" s="58">
        <v>19781.7</v>
      </c>
      <c r="AH28" s="58">
        <v>5576.8</v>
      </c>
      <c r="AI28" s="58">
        <v>14204.9</v>
      </c>
      <c r="AJ28" s="58">
        <v>290023.7</v>
      </c>
      <c r="AK28" s="2" t="s">
        <v>262</v>
      </c>
      <c r="AL28" s="200">
        <v>318027.7</v>
      </c>
      <c r="AM28" s="200">
        <v>118348.3</v>
      </c>
      <c r="AN28" s="200">
        <v>18464.7</v>
      </c>
      <c r="AO28" s="200">
        <v>99883.6</v>
      </c>
      <c r="AP28" s="200">
        <v>36317.800000000003</v>
      </c>
      <c r="AQ28" s="200">
        <v>4296.3</v>
      </c>
      <c r="AR28" s="200">
        <v>32021.5</v>
      </c>
      <c r="AS28" s="200">
        <v>400058.2</v>
      </c>
      <c r="AT28" s="3"/>
    </row>
    <row r="29" spans="1:46" s="2" customFormat="1" ht="13.15" customHeight="1" x14ac:dyDescent="0.2">
      <c r="A29" s="2" t="s">
        <v>58</v>
      </c>
      <c r="B29" s="5">
        <v>33006</v>
      </c>
      <c r="C29" s="5">
        <v>3144.7</v>
      </c>
      <c r="D29" s="5">
        <v>1122.0999999999999</v>
      </c>
      <c r="E29" s="5">
        <v>2022.6</v>
      </c>
      <c r="F29" s="5">
        <v>1261.4000000000001</v>
      </c>
      <c r="G29" s="5">
        <v>196.5</v>
      </c>
      <c r="H29" s="5">
        <v>1064.9000000000001</v>
      </c>
      <c r="I29" s="5">
        <v>34889.300000000003</v>
      </c>
      <c r="J29" s="2" t="s">
        <v>58</v>
      </c>
      <c r="K29" s="5">
        <v>33390.9</v>
      </c>
      <c r="L29" s="5">
        <v>4094.3</v>
      </c>
      <c r="M29" s="5">
        <v>1483.7</v>
      </c>
      <c r="N29" s="5">
        <v>2610.6</v>
      </c>
      <c r="O29" s="5">
        <v>1533.5</v>
      </c>
      <c r="P29" s="5">
        <v>210.9</v>
      </c>
      <c r="Q29" s="5">
        <v>1322.6</v>
      </c>
      <c r="R29" s="5">
        <v>35951.699999999997</v>
      </c>
      <c r="S29" s="2" t="s">
        <v>58</v>
      </c>
      <c r="T29" s="5">
        <v>36723.599999999999</v>
      </c>
      <c r="U29" s="5">
        <v>4648.8</v>
      </c>
      <c r="V29" s="5">
        <v>2227.8000000000002</v>
      </c>
      <c r="W29" s="5">
        <v>2421</v>
      </c>
      <c r="X29" s="5">
        <v>979.2</v>
      </c>
      <c r="Y29" s="5">
        <v>433.9</v>
      </c>
      <c r="Z29" s="5">
        <v>545.29999999999995</v>
      </c>
      <c r="AA29" s="5">
        <v>40393.199999999997</v>
      </c>
      <c r="AB29" s="2" t="s">
        <v>58</v>
      </c>
      <c r="AC29" s="5">
        <v>61624.1</v>
      </c>
      <c r="AD29" s="5">
        <v>14200.3</v>
      </c>
      <c r="AE29" s="5">
        <v>8160.6</v>
      </c>
      <c r="AF29" s="5">
        <v>6039.7</v>
      </c>
      <c r="AG29" s="5">
        <v>827.6</v>
      </c>
      <c r="AH29" s="5">
        <v>510</v>
      </c>
      <c r="AI29" s="5">
        <v>317.60000000000002</v>
      </c>
      <c r="AJ29" s="5">
        <v>74996.800000000003</v>
      </c>
      <c r="AK29" s="2" t="s">
        <v>58</v>
      </c>
      <c r="AL29" s="200">
        <v>73750.5</v>
      </c>
      <c r="AM29" s="200">
        <v>17211.2</v>
      </c>
      <c r="AN29" s="200">
        <v>9495.2999999999993</v>
      </c>
      <c r="AO29" s="200">
        <v>7715.9</v>
      </c>
      <c r="AP29" s="200">
        <v>8967.2999999999993</v>
      </c>
      <c r="AQ29" s="200">
        <v>7365</v>
      </c>
      <c r="AR29" s="200">
        <v>1602.3</v>
      </c>
      <c r="AS29" s="200">
        <v>81994.399999999994</v>
      </c>
      <c r="AT29" s="3"/>
    </row>
    <row r="30" spans="1:46" s="2" customFormat="1" ht="13.15" customHeight="1" x14ac:dyDescent="0.2">
      <c r="A30" s="2" t="s">
        <v>190</v>
      </c>
      <c r="B30" s="5"/>
      <c r="C30" s="5"/>
      <c r="D30" s="5"/>
      <c r="E30" s="5"/>
      <c r="F30" s="5"/>
      <c r="G30" s="5"/>
      <c r="H30" s="5"/>
      <c r="I30" s="5"/>
      <c r="J30" s="2" t="s">
        <v>190</v>
      </c>
      <c r="K30" s="5"/>
      <c r="L30" s="5"/>
      <c r="M30" s="5"/>
      <c r="N30" s="5"/>
      <c r="O30" s="5"/>
      <c r="P30" s="5"/>
      <c r="Q30" s="5"/>
      <c r="R30" s="5"/>
      <c r="S30" s="2" t="s">
        <v>190</v>
      </c>
      <c r="T30" s="5"/>
      <c r="U30" s="5"/>
      <c r="V30" s="5"/>
      <c r="W30" s="5"/>
      <c r="X30" s="5"/>
      <c r="Y30" s="5"/>
      <c r="Z30" s="5"/>
      <c r="AA30" s="5"/>
      <c r="AB30" s="2" t="s">
        <v>190</v>
      </c>
      <c r="AC30" s="5"/>
      <c r="AD30" s="5"/>
      <c r="AE30" s="5"/>
      <c r="AF30" s="5"/>
      <c r="AG30" s="5"/>
      <c r="AH30" s="5"/>
      <c r="AI30" s="5"/>
      <c r="AJ30" s="5"/>
      <c r="AK30" s="2" t="s">
        <v>190</v>
      </c>
      <c r="AL30" s="5"/>
      <c r="AM30" s="5"/>
      <c r="AN30" s="5"/>
      <c r="AO30" s="5"/>
      <c r="AP30" s="5"/>
      <c r="AQ30" s="5"/>
      <c r="AR30" s="5"/>
      <c r="AS30" s="5"/>
      <c r="AT30" s="3"/>
    </row>
    <row r="31" spans="1:46" s="2" customFormat="1" ht="13.15" customHeight="1" x14ac:dyDescent="0.2">
      <c r="A31" s="2" t="s">
        <v>189</v>
      </c>
      <c r="B31" s="58">
        <v>19663</v>
      </c>
      <c r="C31" s="58">
        <v>4640.3999999999996</v>
      </c>
      <c r="D31" s="58">
        <v>1749.5</v>
      </c>
      <c r="E31" s="58">
        <v>2890.9</v>
      </c>
      <c r="F31" s="58">
        <v>1111.4000000000001</v>
      </c>
      <c r="G31" s="58">
        <v>241.8</v>
      </c>
      <c r="H31" s="58">
        <v>869.6</v>
      </c>
      <c r="I31" s="58">
        <v>23192</v>
      </c>
      <c r="J31" s="2" t="s">
        <v>189</v>
      </c>
      <c r="K31" s="58">
        <v>26007.7</v>
      </c>
      <c r="L31" s="58">
        <v>6322.6</v>
      </c>
      <c r="M31" s="58">
        <v>3536</v>
      </c>
      <c r="N31" s="58">
        <v>2786.6</v>
      </c>
      <c r="O31" s="58">
        <v>2611.1</v>
      </c>
      <c r="P31" s="58">
        <v>632.79999999999995</v>
      </c>
      <c r="Q31" s="58">
        <v>1978.3</v>
      </c>
      <c r="R31" s="58">
        <v>29719.200000000001</v>
      </c>
      <c r="S31" s="2" t="s">
        <v>189</v>
      </c>
      <c r="T31" s="58">
        <v>28984</v>
      </c>
      <c r="U31" s="58">
        <v>4589.6000000000004</v>
      </c>
      <c r="V31" s="58">
        <v>3037.5</v>
      </c>
      <c r="W31" s="58">
        <v>1552.1</v>
      </c>
      <c r="X31" s="58">
        <v>1316.2</v>
      </c>
      <c r="Y31" s="58">
        <v>519</v>
      </c>
      <c r="Z31" s="58">
        <v>797.2</v>
      </c>
      <c r="AA31" s="58">
        <v>32257.4</v>
      </c>
      <c r="AB31" s="2" t="s">
        <v>189</v>
      </c>
      <c r="AC31" s="58">
        <v>32517.9</v>
      </c>
      <c r="AD31" s="58">
        <v>9356.7000000000007</v>
      </c>
      <c r="AE31" s="58">
        <v>6988.6</v>
      </c>
      <c r="AF31" s="58">
        <v>2368.1</v>
      </c>
      <c r="AG31" s="58">
        <v>4698.3</v>
      </c>
      <c r="AH31" s="58">
        <v>2292.6999999999998</v>
      </c>
      <c r="AI31" s="58">
        <v>2405.6</v>
      </c>
      <c r="AJ31" s="58">
        <v>37176.300000000003</v>
      </c>
      <c r="AK31" s="2" t="s">
        <v>189</v>
      </c>
      <c r="AL31" s="3">
        <v>38160.800000000003</v>
      </c>
      <c r="AM31" s="3">
        <v>7433.5</v>
      </c>
      <c r="AN31" s="3">
        <v>3656.2</v>
      </c>
      <c r="AO31" s="3">
        <v>3777.3</v>
      </c>
      <c r="AP31" s="3">
        <v>2774.7</v>
      </c>
      <c r="AQ31" s="3">
        <v>680.7</v>
      </c>
      <c r="AR31" s="3">
        <v>2094</v>
      </c>
      <c r="AS31" s="3">
        <v>42819.6</v>
      </c>
      <c r="AT31" s="3"/>
    </row>
    <row r="32" spans="1:46" s="2" customFormat="1" ht="13.15" customHeight="1" x14ac:dyDescent="0.2">
      <c r="A32" s="2" t="s">
        <v>60</v>
      </c>
      <c r="B32" s="5">
        <v>7080.2</v>
      </c>
      <c r="C32" s="5">
        <v>950.4</v>
      </c>
      <c r="D32" s="5">
        <v>630.79999999999995</v>
      </c>
      <c r="E32" s="5">
        <v>319.60000000000002</v>
      </c>
      <c r="F32" s="5">
        <v>615.5</v>
      </c>
      <c r="G32" s="5">
        <v>374.5</v>
      </c>
      <c r="H32" s="5">
        <v>241</v>
      </c>
      <c r="I32" s="5">
        <v>7415.1</v>
      </c>
      <c r="J32" s="2" t="s">
        <v>60</v>
      </c>
      <c r="K32" s="5">
        <v>7370.7</v>
      </c>
      <c r="L32" s="5">
        <v>462.6</v>
      </c>
      <c r="M32" s="5">
        <v>238.4</v>
      </c>
      <c r="N32" s="5">
        <v>224.2</v>
      </c>
      <c r="O32" s="5">
        <v>227.2</v>
      </c>
      <c r="P32" s="5">
        <v>34.700000000000003</v>
      </c>
      <c r="Q32" s="5">
        <v>192.5</v>
      </c>
      <c r="R32" s="5">
        <v>7606.1</v>
      </c>
      <c r="S32" s="2" t="s">
        <v>60</v>
      </c>
      <c r="T32" s="5">
        <v>7509.7</v>
      </c>
      <c r="U32" s="5">
        <v>746.5</v>
      </c>
      <c r="V32" s="5">
        <v>210.2</v>
      </c>
      <c r="W32" s="5">
        <v>536.29999999999995</v>
      </c>
      <c r="X32" s="5">
        <v>268.3</v>
      </c>
      <c r="Y32" s="5">
        <v>47.9</v>
      </c>
      <c r="Z32" s="5">
        <v>220.4</v>
      </c>
      <c r="AA32" s="5">
        <v>7987.9</v>
      </c>
      <c r="AB32" s="2" t="s">
        <v>60</v>
      </c>
      <c r="AC32" s="5">
        <v>8808.2999999999993</v>
      </c>
      <c r="AD32" s="5">
        <v>1352.9</v>
      </c>
      <c r="AE32" s="5">
        <v>811.9</v>
      </c>
      <c r="AF32" s="5">
        <v>541</v>
      </c>
      <c r="AG32" s="5">
        <v>448.5</v>
      </c>
      <c r="AH32" s="5">
        <v>279.2</v>
      </c>
      <c r="AI32" s="5">
        <v>169.3</v>
      </c>
      <c r="AJ32" s="5">
        <v>9712.7000000000007</v>
      </c>
      <c r="AK32" s="2" t="s">
        <v>60</v>
      </c>
      <c r="AL32" s="200">
        <v>9681</v>
      </c>
      <c r="AM32" s="200">
        <v>3483.4</v>
      </c>
      <c r="AN32" s="200">
        <v>1233.7</v>
      </c>
      <c r="AO32" s="200">
        <v>2249.6999999999998</v>
      </c>
      <c r="AP32" s="200">
        <v>454.7</v>
      </c>
      <c r="AQ32" s="200">
        <v>355.1</v>
      </c>
      <c r="AR32" s="200">
        <v>99.6</v>
      </c>
      <c r="AS32" s="200">
        <v>12709.7</v>
      </c>
      <c r="AT32" s="3"/>
    </row>
    <row r="33" spans="1:46" s="2" customFormat="1" ht="13.15" customHeight="1" x14ac:dyDescent="0.2">
      <c r="A33" s="2" t="s">
        <v>61</v>
      </c>
      <c r="B33" s="58">
        <v>4486.8999999999996</v>
      </c>
      <c r="C33" s="58">
        <v>687</v>
      </c>
      <c r="D33" s="58">
        <v>398.5</v>
      </c>
      <c r="E33" s="58">
        <v>288.5</v>
      </c>
      <c r="F33" s="58">
        <v>459.1</v>
      </c>
      <c r="G33" s="58">
        <v>235.2</v>
      </c>
      <c r="H33" s="58">
        <v>223.9</v>
      </c>
      <c r="I33" s="58">
        <v>4714.8</v>
      </c>
      <c r="J33" s="2" t="s">
        <v>61</v>
      </c>
      <c r="K33" s="58">
        <v>4572.3</v>
      </c>
      <c r="L33" s="58">
        <v>1038.3</v>
      </c>
      <c r="M33" s="58">
        <v>310.3</v>
      </c>
      <c r="N33" s="58">
        <v>728</v>
      </c>
      <c r="O33" s="58">
        <v>141.19999999999999</v>
      </c>
      <c r="P33" s="58">
        <v>61.1</v>
      </c>
      <c r="Q33" s="58">
        <v>80.099999999999994</v>
      </c>
      <c r="R33" s="58">
        <v>5469.4</v>
      </c>
      <c r="S33" s="2" t="s">
        <v>61</v>
      </c>
      <c r="T33" s="58">
        <v>5444.2</v>
      </c>
      <c r="U33" s="58">
        <v>714.3</v>
      </c>
      <c r="V33" s="58">
        <v>245.8</v>
      </c>
      <c r="W33" s="58">
        <v>468.5</v>
      </c>
      <c r="X33" s="58">
        <v>241.8</v>
      </c>
      <c r="Y33" s="58">
        <v>50.1</v>
      </c>
      <c r="Z33" s="58">
        <v>191.7</v>
      </c>
      <c r="AA33" s="58">
        <v>5916.7</v>
      </c>
      <c r="AB33" s="2" t="s">
        <v>61</v>
      </c>
      <c r="AC33" s="58">
        <v>5849.7</v>
      </c>
      <c r="AD33" s="58">
        <v>637.5</v>
      </c>
      <c r="AE33" s="58">
        <v>374.7</v>
      </c>
      <c r="AF33" s="58">
        <v>262.8</v>
      </c>
      <c r="AG33" s="58">
        <v>459.1</v>
      </c>
      <c r="AH33" s="58">
        <v>130.4</v>
      </c>
      <c r="AI33" s="58">
        <v>328.7</v>
      </c>
      <c r="AJ33" s="58">
        <v>6028.1</v>
      </c>
      <c r="AK33" s="2" t="s">
        <v>61</v>
      </c>
      <c r="AL33" s="200">
        <v>5948.9</v>
      </c>
      <c r="AM33" s="200">
        <v>757.6</v>
      </c>
      <c r="AN33" s="200">
        <v>160.5</v>
      </c>
      <c r="AO33" s="200">
        <v>597.1</v>
      </c>
      <c r="AP33" s="200">
        <v>313.10000000000002</v>
      </c>
      <c r="AQ33" s="200">
        <v>125</v>
      </c>
      <c r="AR33" s="200">
        <v>188.1</v>
      </c>
      <c r="AS33" s="200">
        <v>6393.4</v>
      </c>
      <c r="AT33" s="3"/>
    </row>
    <row r="34" spans="1:46" s="2" customFormat="1" ht="15" customHeight="1" x14ac:dyDescent="0.2">
      <c r="A34" s="212"/>
      <c r="B34" s="244"/>
      <c r="C34" s="244"/>
      <c r="D34" s="244"/>
      <c r="E34" s="244"/>
      <c r="F34" s="244"/>
      <c r="G34" s="244"/>
      <c r="H34" s="244"/>
      <c r="I34" s="244"/>
      <c r="J34" s="212"/>
      <c r="K34" s="244"/>
      <c r="L34" s="244"/>
      <c r="M34" s="244"/>
      <c r="N34" s="244"/>
      <c r="O34" s="244"/>
      <c r="P34" s="244"/>
      <c r="Q34" s="244"/>
      <c r="R34" s="244"/>
      <c r="S34" s="212"/>
      <c r="T34" s="244"/>
      <c r="U34" s="244"/>
      <c r="V34" s="244"/>
      <c r="W34" s="244"/>
      <c r="X34" s="244"/>
      <c r="Y34" s="244"/>
      <c r="Z34" s="244"/>
      <c r="AA34" s="244"/>
      <c r="AB34" s="212"/>
      <c r="AC34" s="244"/>
      <c r="AD34" s="244"/>
      <c r="AE34" s="244"/>
      <c r="AF34" s="244"/>
      <c r="AG34" s="244"/>
      <c r="AH34" s="244"/>
      <c r="AI34" s="244"/>
      <c r="AJ34" s="244"/>
      <c r="AK34" s="212"/>
      <c r="AL34" s="244"/>
      <c r="AM34" s="244"/>
      <c r="AN34" s="244"/>
      <c r="AO34" s="244"/>
      <c r="AP34" s="244"/>
      <c r="AQ34" s="244"/>
      <c r="AR34" s="244"/>
      <c r="AS34" s="244"/>
    </row>
    <row r="35" spans="1:46" x14ac:dyDescent="0.2">
      <c r="K35" s="11"/>
      <c r="L35" s="11"/>
      <c r="M35" s="11"/>
      <c r="N35" s="11"/>
      <c r="O35" s="11"/>
      <c r="P35" s="11"/>
      <c r="Q35" s="11"/>
      <c r="R35" s="11"/>
      <c r="T35" s="11"/>
      <c r="U35" s="11"/>
      <c r="V35" s="11"/>
      <c r="W35" s="11"/>
      <c r="X35" s="11"/>
      <c r="Y35" s="11"/>
      <c r="Z35" s="11"/>
      <c r="AA35" s="11"/>
      <c r="AC35" s="11"/>
      <c r="AD35" s="11"/>
      <c r="AE35" s="11"/>
      <c r="AF35" s="11"/>
      <c r="AG35" s="11"/>
      <c r="AH35" s="11"/>
      <c r="AI35" s="11"/>
      <c r="AJ35" s="11"/>
    </row>
    <row r="36" spans="1:46" x14ac:dyDescent="0.2">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row>
    <row r="37" spans="1:46" x14ac:dyDescent="0.2">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row>
  </sheetData>
  <mergeCells count="35">
    <mergeCell ref="AQ3:AR3"/>
    <mergeCell ref="AS3:AS4"/>
    <mergeCell ref="AK3:AK4"/>
    <mergeCell ref="AL3:AL4"/>
    <mergeCell ref="AM3:AM4"/>
    <mergeCell ref="AN3:AO3"/>
    <mergeCell ref="AP3:AP4"/>
    <mergeCell ref="AH3:AI3"/>
    <mergeCell ref="AJ3:AJ4"/>
    <mergeCell ref="AB3:AB4"/>
    <mergeCell ref="AC3:AC4"/>
    <mergeCell ref="AD3:AD4"/>
    <mergeCell ref="AE3:AF3"/>
    <mergeCell ref="AG3:AG4"/>
    <mergeCell ref="G3:H3"/>
    <mergeCell ref="I3:I4"/>
    <mergeCell ref="A3:A4"/>
    <mergeCell ref="B3:B4"/>
    <mergeCell ref="C3:C4"/>
    <mergeCell ref="D3:E3"/>
    <mergeCell ref="F3:F4"/>
    <mergeCell ref="P3:Q3"/>
    <mergeCell ref="R3:R4"/>
    <mergeCell ref="J3:J4"/>
    <mergeCell ref="K3:K4"/>
    <mergeCell ref="L3:L4"/>
    <mergeCell ref="M3:N3"/>
    <mergeCell ref="O3:O4"/>
    <mergeCell ref="Y3:Z3"/>
    <mergeCell ref="AA3:AA4"/>
    <mergeCell ref="S3:S4"/>
    <mergeCell ref="T3:T4"/>
    <mergeCell ref="U3:U4"/>
    <mergeCell ref="V3:W3"/>
    <mergeCell ref="X3:X4"/>
  </mergeCells>
  <phoneticPr fontId="8" type="noConversion"/>
  <hyperlinks>
    <hyperlink ref="I1" location="Мазмуну!A1" display="Мазмуну"/>
  </hyperlinks>
  <pageMargins left="0.78740157480314965" right="0.78740157480314965" top="0.78740157480314965" bottom="0.78740157480314965" header="0.31496062992125984" footer="0.59055118110236227"/>
  <pageSetup paperSize="9" scale="99" firstPageNumber="182" orientation="landscape" r:id="rId1"/>
  <headerFooter scaleWithDoc="0" alignWithMargins="0"/>
  <colBreaks count="1" manualBreakCount="1">
    <brk id="9" max="33"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view="pageBreakPreview" zoomScale="80" zoomScaleNormal="80" zoomScaleSheetLayoutView="80" zoomScalePageLayoutView="145" workbookViewId="0">
      <selection activeCell="H1" sqref="H1"/>
    </sheetView>
  </sheetViews>
  <sheetFormatPr defaultColWidth="9" defaultRowHeight="12.75" x14ac:dyDescent="0.2"/>
  <cols>
    <col min="1" max="1" width="60.7109375" style="1" customWidth="1"/>
    <col min="2" max="8" width="10.140625" style="1" customWidth="1"/>
    <col min="9" max="9" width="60.7109375" style="1" customWidth="1"/>
    <col min="10" max="16" width="10.140625" style="1" customWidth="1"/>
    <col min="17" max="17" width="60.7109375" style="1" customWidth="1"/>
    <col min="18" max="24" width="10.140625" style="1" customWidth="1"/>
    <col min="25" max="25" width="60.7109375" style="1" customWidth="1"/>
    <col min="26" max="32" width="10.140625" style="1" customWidth="1"/>
    <col min="33" max="33" width="60.7109375" style="1" customWidth="1"/>
    <col min="34" max="40" width="10.140625" style="1" customWidth="1"/>
    <col min="41" max="16384" width="9" style="1"/>
  </cols>
  <sheetData>
    <row r="1" spans="1:41" s="24" customFormat="1" ht="15.95" customHeight="1" x14ac:dyDescent="0.25">
      <c r="A1" s="13" t="s">
        <v>641</v>
      </c>
      <c r="H1" s="305" t="s">
        <v>712</v>
      </c>
      <c r="I1" s="13" t="s">
        <v>383</v>
      </c>
      <c r="Q1" s="13" t="s">
        <v>383</v>
      </c>
      <c r="Y1" s="13" t="s">
        <v>383</v>
      </c>
      <c r="AG1" s="13" t="s">
        <v>383</v>
      </c>
    </row>
    <row r="2" spans="1:41" s="2" customFormat="1" x14ac:dyDescent="0.2">
      <c r="A2" s="215" t="s">
        <v>816</v>
      </c>
      <c r="B2" s="212"/>
      <c r="C2" s="212"/>
      <c r="D2" s="284"/>
      <c r="E2" s="212"/>
      <c r="F2" s="212"/>
      <c r="G2" s="305"/>
      <c r="H2" s="285"/>
      <c r="I2" s="215"/>
      <c r="J2" s="212"/>
      <c r="K2" s="212"/>
      <c r="L2" s="284"/>
      <c r="M2" s="212"/>
      <c r="N2" s="212"/>
      <c r="O2" s="284"/>
      <c r="P2" s="285"/>
      <c r="Q2" s="215"/>
      <c r="R2" s="212"/>
      <c r="S2" s="212"/>
      <c r="T2" s="284"/>
      <c r="U2" s="212"/>
      <c r="V2" s="212"/>
      <c r="W2" s="284"/>
      <c r="X2" s="285"/>
      <c r="Y2" s="215"/>
      <c r="Z2" s="212"/>
      <c r="AA2" s="212"/>
      <c r="AB2" s="284"/>
      <c r="AC2" s="212"/>
      <c r="AD2" s="212"/>
      <c r="AE2" s="284"/>
      <c r="AF2" s="285"/>
      <c r="AG2" s="215"/>
      <c r="AH2" s="212"/>
      <c r="AI2" s="212"/>
      <c r="AJ2" s="284"/>
      <c r="AK2" s="212"/>
      <c r="AL2" s="212"/>
      <c r="AM2" s="284"/>
      <c r="AN2" s="285"/>
    </row>
    <row r="3" spans="1:41" s="2" customFormat="1" ht="24.95" customHeight="1" x14ac:dyDescent="0.2">
      <c r="A3" s="357"/>
      <c r="B3" s="355" t="s">
        <v>258</v>
      </c>
      <c r="C3" s="355" t="s">
        <v>259</v>
      </c>
      <c r="D3" s="351" t="s">
        <v>651</v>
      </c>
      <c r="E3" s="351"/>
      <c r="F3" s="355" t="s">
        <v>261</v>
      </c>
      <c r="G3" s="265" t="s">
        <v>180</v>
      </c>
      <c r="H3" s="355" t="s">
        <v>257</v>
      </c>
      <c r="I3" s="357"/>
      <c r="J3" s="355" t="s">
        <v>258</v>
      </c>
      <c r="K3" s="355" t="s">
        <v>259</v>
      </c>
      <c r="L3" s="351" t="s">
        <v>651</v>
      </c>
      <c r="M3" s="351"/>
      <c r="N3" s="355" t="s">
        <v>261</v>
      </c>
      <c r="O3" s="265" t="s">
        <v>180</v>
      </c>
      <c r="P3" s="355" t="s">
        <v>257</v>
      </c>
      <c r="Q3" s="357"/>
      <c r="R3" s="355" t="s">
        <v>258</v>
      </c>
      <c r="S3" s="355" t="s">
        <v>259</v>
      </c>
      <c r="T3" s="351" t="s">
        <v>651</v>
      </c>
      <c r="U3" s="351"/>
      <c r="V3" s="355" t="s">
        <v>261</v>
      </c>
      <c r="W3" s="265" t="s">
        <v>180</v>
      </c>
      <c r="X3" s="355" t="s">
        <v>257</v>
      </c>
      <c r="Y3" s="357"/>
      <c r="Z3" s="355" t="s">
        <v>258</v>
      </c>
      <c r="AA3" s="355" t="s">
        <v>259</v>
      </c>
      <c r="AB3" s="351" t="s">
        <v>651</v>
      </c>
      <c r="AC3" s="351"/>
      <c r="AD3" s="355" t="s">
        <v>261</v>
      </c>
      <c r="AE3" s="265" t="s">
        <v>180</v>
      </c>
      <c r="AF3" s="355" t="s">
        <v>257</v>
      </c>
      <c r="AG3" s="357"/>
      <c r="AH3" s="355" t="s">
        <v>258</v>
      </c>
      <c r="AI3" s="355" t="s">
        <v>259</v>
      </c>
      <c r="AJ3" s="351" t="s">
        <v>651</v>
      </c>
      <c r="AK3" s="351"/>
      <c r="AL3" s="355" t="s">
        <v>261</v>
      </c>
      <c r="AM3" s="265" t="s">
        <v>180</v>
      </c>
      <c r="AN3" s="355" t="s">
        <v>257</v>
      </c>
    </row>
    <row r="4" spans="1:41" s="2" customFormat="1" ht="73.5" customHeight="1" x14ac:dyDescent="0.2">
      <c r="A4" s="358"/>
      <c r="B4" s="356"/>
      <c r="C4" s="356"/>
      <c r="D4" s="308" t="s">
        <v>264</v>
      </c>
      <c r="E4" s="308" t="s">
        <v>369</v>
      </c>
      <c r="F4" s="356"/>
      <c r="G4" s="308" t="s">
        <v>255</v>
      </c>
      <c r="H4" s="356"/>
      <c r="I4" s="358"/>
      <c r="J4" s="356"/>
      <c r="K4" s="356"/>
      <c r="L4" s="308" t="s">
        <v>264</v>
      </c>
      <c r="M4" s="308" t="s">
        <v>369</v>
      </c>
      <c r="N4" s="356"/>
      <c r="O4" s="308" t="s">
        <v>255</v>
      </c>
      <c r="P4" s="356"/>
      <c r="Q4" s="358"/>
      <c r="R4" s="356"/>
      <c r="S4" s="356"/>
      <c r="T4" s="308" t="s">
        <v>264</v>
      </c>
      <c r="U4" s="308" t="s">
        <v>369</v>
      </c>
      <c r="V4" s="356"/>
      <c r="W4" s="308" t="s">
        <v>255</v>
      </c>
      <c r="X4" s="356"/>
      <c r="Y4" s="358"/>
      <c r="Z4" s="356"/>
      <c r="AA4" s="356"/>
      <c r="AB4" s="308" t="s">
        <v>264</v>
      </c>
      <c r="AC4" s="308" t="s">
        <v>369</v>
      </c>
      <c r="AD4" s="356"/>
      <c r="AE4" s="308" t="s">
        <v>255</v>
      </c>
      <c r="AF4" s="356"/>
      <c r="AG4" s="358"/>
      <c r="AH4" s="356"/>
      <c r="AI4" s="356"/>
      <c r="AJ4" s="308" t="s">
        <v>264</v>
      </c>
      <c r="AK4" s="308" t="s">
        <v>369</v>
      </c>
      <c r="AL4" s="356"/>
      <c r="AM4" s="308" t="s">
        <v>255</v>
      </c>
      <c r="AN4" s="356"/>
    </row>
    <row r="5" spans="1:41" s="2" customFormat="1" ht="13.15" customHeight="1" x14ac:dyDescent="0.2"/>
    <row r="6" spans="1:41" s="2" customFormat="1" ht="13.15" customHeight="1" x14ac:dyDescent="0.2">
      <c r="A6" s="85">
        <v>2020</v>
      </c>
      <c r="B6" s="3"/>
      <c r="C6" s="3"/>
      <c r="D6" s="3"/>
      <c r="E6" s="3"/>
      <c r="F6" s="3"/>
      <c r="G6" s="3"/>
      <c r="H6" s="3"/>
      <c r="I6" s="85">
        <v>2021</v>
      </c>
      <c r="J6" s="3"/>
      <c r="K6" s="3"/>
      <c r="L6" s="3"/>
      <c r="M6" s="3"/>
      <c r="N6" s="3"/>
      <c r="O6" s="3"/>
      <c r="P6" s="3"/>
      <c r="Q6" s="85">
        <v>2022</v>
      </c>
      <c r="R6" s="3"/>
      <c r="S6" s="3"/>
      <c r="T6" s="3"/>
      <c r="U6" s="3"/>
      <c r="V6" s="3"/>
      <c r="W6" s="3"/>
      <c r="X6" s="3"/>
      <c r="Y6" s="85">
        <v>2023</v>
      </c>
      <c r="Z6" s="3"/>
      <c r="AA6" s="3"/>
      <c r="AB6" s="3"/>
      <c r="AC6" s="3"/>
      <c r="AD6" s="3"/>
      <c r="AE6" s="3"/>
      <c r="AF6" s="3"/>
      <c r="AG6" s="85">
        <v>2024</v>
      </c>
      <c r="AH6" s="3"/>
      <c r="AI6" s="3"/>
      <c r="AJ6" s="3"/>
      <c r="AK6" s="3"/>
      <c r="AL6" s="3"/>
      <c r="AM6" s="3"/>
      <c r="AN6" s="3"/>
    </row>
    <row r="7" spans="1:41" s="2" customFormat="1" ht="13.15" customHeight="1" x14ac:dyDescent="0.2">
      <c r="A7" s="57"/>
      <c r="B7" s="55"/>
      <c r="C7" s="55"/>
      <c r="D7" s="55"/>
      <c r="E7" s="55"/>
      <c r="F7" s="55"/>
      <c r="G7" s="55"/>
      <c r="H7" s="55"/>
      <c r="I7" s="57"/>
      <c r="J7" s="55"/>
      <c r="K7" s="55"/>
      <c r="L7" s="55"/>
      <c r="M7" s="55"/>
      <c r="N7" s="55"/>
      <c r="O7" s="55"/>
      <c r="P7" s="55"/>
      <c r="Q7" s="57"/>
      <c r="R7" s="55"/>
      <c r="S7" s="55"/>
      <c r="T7" s="55"/>
      <c r="U7" s="55"/>
      <c r="V7" s="55"/>
      <c r="W7" s="55"/>
      <c r="X7" s="55"/>
      <c r="Y7" s="57"/>
      <c r="Z7" s="55"/>
      <c r="AA7" s="55"/>
      <c r="AB7" s="55"/>
      <c r="AC7" s="55"/>
      <c r="AD7" s="55"/>
      <c r="AE7" s="55"/>
      <c r="AF7" s="55"/>
      <c r="AG7" s="57"/>
      <c r="AH7" s="55"/>
      <c r="AI7" s="55"/>
      <c r="AJ7" s="55"/>
      <c r="AK7" s="55"/>
      <c r="AL7" s="55"/>
      <c r="AM7" s="55"/>
      <c r="AN7" s="55"/>
    </row>
    <row r="8" spans="1:41" s="2" customFormat="1" ht="13.15" customHeight="1" x14ac:dyDescent="0.2">
      <c r="A8" s="59" t="s">
        <v>12</v>
      </c>
      <c r="B8" s="34">
        <v>1573934.8</v>
      </c>
      <c r="C8" s="34">
        <v>283822.40000000002</v>
      </c>
      <c r="D8" s="34">
        <v>56742</v>
      </c>
      <c r="E8" s="34">
        <v>227080.4</v>
      </c>
      <c r="F8" s="34">
        <v>211329.2</v>
      </c>
      <c r="G8" s="34">
        <v>20749.599999999999</v>
      </c>
      <c r="H8" s="34">
        <v>1646428</v>
      </c>
      <c r="I8" s="59" t="s">
        <v>12</v>
      </c>
      <c r="J8" s="34">
        <v>1577165.1</v>
      </c>
      <c r="K8" s="34">
        <v>280294.3</v>
      </c>
      <c r="L8" s="34">
        <v>70423.399999999994</v>
      </c>
      <c r="M8" s="34">
        <v>209870.9</v>
      </c>
      <c r="N8" s="34">
        <v>200149.6</v>
      </c>
      <c r="O8" s="34">
        <v>12723.5</v>
      </c>
      <c r="P8" s="34">
        <v>1657309.8</v>
      </c>
      <c r="Q8" s="59" t="s">
        <v>12</v>
      </c>
      <c r="R8" s="34">
        <v>1809273.2</v>
      </c>
      <c r="S8" s="34">
        <v>339024.8</v>
      </c>
      <c r="T8" s="34">
        <v>81512.800000000003</v>
      </c>
      <c r="U8" s="34">
        <v>257512</v>
      </c>
      <c r="V8" s="34">
        <v>281032.90000000002</v>
      </c>
      <c r="W8" s="34">
        <v>23933.8</v>
      </c>
      <c r="X8" s="34">
        <v>1867265.1</v>
      </c>
      <c r="Y8" s="59" t="s">
        <v>12</v>
      </c>
      <c r="Z8" s="34">
        <v>2312417.6</v>
      </c>
      <c r="AA8" s="34">
        <v>741416</v>
      </c>
      <c r="AB8" s="34">
        <v>142487.1</v>
      </c>
      <c r="AC8" s="34">
        <v>598928.9</v>
      </c>
      <c r="AD8" s="34">
        <v>521301</v>
      </c>
      <c r="AE8" s="34">
        <v>30729.5</v>
      </c>
      <c r="AF8" s="34">
        <v>2532532.6</v>
      </c>
      <c r="AG8" s="59" t="s">
        <v>12</v>
      </c>
      <c r="AH8" s="34">
        <v>2667861</v>
      </c>
      <c r="AI8" s="34">
        <v>912574.1</v>
      </c>
      <c r="AJ8" s="34">
        <v>145268.5</v>
      </c>
      <c r="AK8" s="34">
        <v>767305.6</v>
      </c>
      <c r="AL8" s="34">
        <v>585130.6</v>
      </c>
      <c r="AM8" s="34">
        <v>31577.4</v>
      </c>
      <c r="AN8" s="34">
        <v>2995304.5</v>
      </c>
      <c r="AO8" s="3"/>
    </row>
    <row r="9" spans="1:41" s="2" customFormat="1" ht="13.15" customHeight="1" x14ac:dyDescent="0.2">
      <c r="A9" s="57"/>
      <c r="B9" s="84"/>
      <c r="C9" s="84"/>
      <c r="D9" s="84"/>
      <c r="E9" s="84"/>
      <c r="F9" s="84"/>
      <c r="G9" s="84"/>
      <c r="H9" s="84"/>
      <c r="I9" s="57"/>
      <c r="J9" s="84"/>
      <c r="K9" s="84"/>
      <c r="L9" s="84"/>
      <c r="M9" s="84"/>
      <c r="N9" s="84"/>
      <c r="O9" s="84"/>
      <c r="P9" s="84"/>
      <c r="Q9" s="57"/>
      <c r="R9" s="84"/>
      <c r="S9" s="84"/>
      <c r="T9" s="84"/>
      <c r="U9" s="84"/>
      <c r="V9" s="84"/>
      <c r="W9" s="84"/>
      <c r="X9" s="84"/>
      <c r="Y9" s="57"/>
      <c r="Z9" s="84"/>
      <c r="AA9" s="84"/>
      <c r="AB9" s="84"/>
      <c r="AC9" s="84"/>
      <c r="AD9" s="84"/>
      <c r="AE9" s="84"/>
      <c r="AF9" s="84"/>
      <c r="AG9" s="57"/>
      <c r="AH9" s="84"/>
      <c r="AI9" s="84"/>
      <c r="AJ9" s="84"/>
      <c r="AK9" s="84"/>
      <c r="AL9" s="84"/>
      <c r="AM9" s="84"/>
      <c r="AN9" s="84"/>
      <c r="AO9" s="3"/>
    </row>
    <row r="10" spans="1:41" s="2" customFormat="1" ht="13.15" customHeight="1" x14ac:dyDescent="0.2">
      <c r="A10" s="64" t="s">
        <v>42</v>
      </c>
      <c r="B10" s="5">
        <v>62612.6</v>
      </c>
      <c r="C10" s="5">
        <v>21453.8</v>
      </c>
      <c r="D10" s="5">
        <v>561.6</v>
      </c>
      <c r="E10" s="5">
        <v>20892.2</v>
      </c>
      <c r="F10" s="5">
        <v>23090.1</v>
      </c>
      <c r="G10" s="5">
        <v>121.3</v>
      </c>
      <c r="H10" s="5">
        <v>60976.3</v>
      </c>
      <c r="I10" s="64" t="s">
        <v>42</v>
      </c>
      <c r="J10" s="5">
        <v>62361.7</v>
      </c>
      <c r="K10" s="5">
        <v>38723</v>
      </c>
      <c r="L10" s="5">
        <v>717.4</v>
      </c>
      <c r="M10" s="5">
        <v>38005.599999999999</v>
      </c>
      <c r="N10" s="5">
        <v>28115.3</v>
      </c>
      <c r="O10" s="5">
        <v>293.2</v>
      </c>
      <c r="P10" s="5">
        <v>72969.399999999994</v>
      </c>
      <c r="Q10" s="64" t="s">
        <v>42</v>
      </c>
      <c r="R10" s="5">
        <v>73530.600000000006</v>
      </c>
      <c r="S10" s="5">
        <v>42191.7</v>
      </c>
      <c r="T10" s="5">
        <v>4053.7</v>
      </c>
      <c r="U10" s="5">
        <v>38138</v>
      </c>
      <c r="V10" s="5">
        <v>31618.2</v>
      </c>
      <c r="W10" s="5">
        <v>152.1</v>
      </c>
      <c r="X10" s="5">
        <v>84104.1</v>
      </c>
      <c r="Y10" s="64" t="s">
        <v>42</v>
      </c>
      <c r="Z10" s="5">
        <v>81448.800000000003</v>
      </c>
      <c r="AA10" s="5">
        <v>38168.199999999997</v>
      </c>
      <c r="AB10" s="5">
        <v>1511.1</v>
      </c>
      <c r="AC10" s="5">
        <v>36657.1</v>
      </c>
      <c r="AD10" s="5">
        <v>36451.9</v>
      </c>
      <c r="AE10" s="5">
        <v>307.10000000000002</v>
      </c>
      <c r="AF10" s="5">
        <v>83165.100000000006</v>
      </c>
      <c r="AG10" s="64" t="s">
        <v>42</v>
      </c>
      <c r="AH10" s="5">
        <v>83406.5</v>
      </c>
      <c r="AI10" s="5">
        <v>48552.4</v>
      </c>
      <c r="AJ10" s="5">
        <v>2924.3</v>
      </c>
      <c r="AK10" s="5">
        <v>45628.1</v>
      </c>
      <c r="AL10" s="5">
        <v>47150.400000000001</v>
      </c>
      <c r="AM10" s="5">
        <v>928</v>
      </c>
      <c r="AN10" s="5">
        <v>84808.5</v>
      </c>
      <c r="AO10" s="3"/>
    </row>
    <row r="11" spans="1:41" s="2" customFormat="1" ht="13.15" customHeight="1" x14ac:dyDescent="0.2">
      <c r="A11" s="64" t="s">
        <v>43</v>
      </c>
      <c r="B11" s="5">
        <v>51806.1</v>
      </c>
      <c r="C11" s="5">
        <v>33906.6</v>
      </c>
      <c r="D11" s="5">
        <v>22966.1</v>
      </c>
      <c r="E11" s="5">
        <v>10940.5</v>
      </c>
      <c r="F11" s="37">
        <v>22327.200000000001</v>
      </c>
      <c r="G11" s="37">
        <v>12063.1</v>
      </c>
      <c r="H11" s="37">
        <v>63385.5</v>
      </c>
      <c r="I11" s="64" t="s">
        <v>43</v>
      </c>
      <c r="J11" s="5">
        <v>59438.2</v>
      </c>
      <c r="K11" s="5">
        <v>12510.1</v>
      </c>
      <c r="L11" s="5">
        <v>7378</v>
      </c>
      <c r="M11" s="5">
        <v>5132.1000000000004</v>
      </c>
      <c r="N11" s="5">
        <v>6577.3</v>
      </c>
      <c r="O11" s="5">
        <v>135.5</v>
      </c>
      <c r="P11" s="5">
        <v>65371</v>
      </c>
      <c r="Q11" s="64" t="s">
        <v>43</v>
      </c>
      <c r="R11" s="5">
        <v>78094.899999999994</v>
      </c>
      <c r="S11" s="5">
        <v>32092.400000000001</v>
      </c>
      <c r="T11" s="5">
        <v>7522.4</v>
      </c>
      <c r="U11" s="5">
        <v>24570</v>
      </c>
      <c r="V11" s="5">
        <v>24106.2</v>
      </c>
      <c r="W11" s="5">
        <v>952.9</v>
      </c>
      <c r="X11" s="5">
        <v>86081.1</v>
      </c>
      <c r="Y11" s="64" t="s">
        <v>43</v>
      </c>
      <c r="Z11" s="5">
        <v>89098.3</v>
      </c>
      <c r="AA11" s="5">
        <v>41837.800000000003</v>
      </c>
      <c r="AB11" s="5">
        <v>23162.1</v>
      </c>
      <c r="AC11" s="5">
        <v>18675.7</v>
      </c>
      <c r="AD11" s="5">
        <v>37487.300000000003</v>
      </c>
      <c r="AE11" s="5">
        <v>475</v>
      </c>
      <c r="AF11" s="5">
        <v>93448.8</v>
      </c>
      <c r="AG11" s="64" t="s">
        <v>43</v>
      </c>
      <c r="AH11" s="5">
        <v>90224</v>
      </c>
      <c r="AI11" s="5">
        <v>46714.1</v>
      </c>
      <c r="AJ11" s="5">
        <v>6793.3</v>
      </c>
      <c r="AK11" s="5">
        <v>39920.800000000003</v>
      </c>
      <c r="AL11" s="5">
        <v>28926.3</v>
      </c>
      <c r="AM11" s="5">
        <v>573.6</v>
      </c>
      <c r="AN11" s="5">
        <v>108011.8</v>
      </c>
      <c r="AO11" s="3"/>
    </row>
    <row r="12" spans="1:41" s="2" customFormat="1" ht="13.15" customHeight="1" x14ac:dyDescent="0.2">
      <c r="A12" s="64" t="s">
        <v>305</v>
      </c>
      <c r="B12" s="5">
        <v>148519.79999999999</v>
      </c>
      <c r="C12" s="5">
        <v>59690.3</v>
      </c>
      <c r="D12" s="5">
        <v>5293.3</v>
      </c>
      <c r="E12" s="5">
        <v>54397</v>
      </c>
      <c r="F12" s="37">
        <v>46497.9</v>
      </c>
      <c r="G12" s="37">
        <v>939.8</v>
      </c>
      <c r="H12" s="37">
        <v>161712.20000000001</v>
      </c>
      <c r="I12" s="64" t="s">
        <v>305</v>
      </c>
      <c r="J12" s="5">
        <v>176919.7</v>
      </c>
      <c r="K12" s="5">
        <v>48850.2</v>
      </c>
      <c r="L12" s="5">
        <v>7612.4</v>
      </c>
      <c r="M12" s="5">
        <v>41237.800000000003</v>
      </c>
      <c r="N12" s="5">
        <v>43102.9</v>
      </c>
      <c r="O12" s="5">
        <v>1593</v>
      </c>
      <c r="P12" s="5">
        <v>182667</v>
      </c>
      <c r="Q12" s="64" t="s">
        <v>305</v>
      </c>
      <c r="R12" s="5">
        <v>190461.3</v>
      </c>
      <c r="S12" s="5">
        <v>40634.800000000003</v>
      </c>
      <c r="T12" s="5">
        <v>9844.2000000000007</v>
      </c>
      <c r="U12" s="5">
        <v>30790.6</v>
      </c>
      <c r="V12" s="5">
        <v>37589.699999999997</v>
      </c>
      <c r="W12" s="5">
        <v>430.5</v>
      </c>
      <c r="X12" s="5">
        <v>193506.4</v>
      </c>
      <c r="Y12" s="64" t="s">
        <v>305</v>
      </c>
      <c r="Z12" s="5">
        <v>203741.2</v>
      </c>
      <c r="AA12" s="5">
        <v>65649.8</v>
      </c>
      <c r="AB12" s="5">
        <v>41047.1</v>
      </c>
      <c r="AC12" s="5">
        <v>24602.7</v>
      </c>
      <c r="AD12" s="5">
        <v>62194.3</v>
      </c>
      <c r="AE12" s="5">
        <v>13088.9</v>
      </c>
      <c r="AF12" s="5">
        <v>207196.7</v>
      </c>
      <c r="AG12" s="64" t="s">
        <v>305</v>
      </c>
      <c r="AH12" s="5">
        <v>212884.8</v>
      </c>
      <c r="AI12" s="5">
        <v>53752.6</v>
      </c>
      <c r="AJ12" s="5">
        <v>12848.1</v>
      </c>
      <c r="AK12" s="5">
        <v>40904.5</v>
      </c>
      <c r="AL12" s="5">
        <v>40489.1</v>
      </c>
      <c r="AM12" s="5">
        <v>6425.8</v>
      </c>
      <c r="AN12" s="5">
        <v>226148.3</v>
      </c>
      <c r="AO12" s="3"/>
    </row>
    <row r="13" spans="1:41" s="2" customFormat="1" ht="13.15" customHeight="1" x14ac:dyDescent="0.2">
      <c r="A13" s="64" t="s">
        <v>252</v>
      </c>
      <c r="B13" s="37"/>
      <c r="C13" s="37"/>
      <c r="D13" s="37"/>
      <c r="E13" s="37"/>
      <c r="F13" s="37"/>
      <c r="G13" s="37"/>
      <c r="H13" s="37"/>
      <c r="I13" s="64" t="s">
        <v>252</v>
      </c>
      <c r="J13" s="5"/>
      <c r="K13" s="5"/>
      <c r="L13" s="5"/>
      <c r="M13" s="5"/>
      <c r="N13" s="5"/>
      <c r="O13" s="5"/>
      <c r="P13" s="5"/>
      <c r="Q13" s="64" t="s">
        <v>252</v>
      </c>
      <c r="R13" s="5"/>
      <c r="S13" s="5"/>
      <c r="T13" s="5"/>
      <c r="U13" s="5"/>
      <c r="V13" s="5"/>
      <c r="W13" s="5"/>
      <c r="X13" s="5"/>
      <c r="Y13" s="64" t="s">
        <v>252</v>
      </c>
      <c r="Z13" s="5"/>
      <c r="AA13" s="5"/>
      <c r="AB13" s="5"/>
      <c r="AC13" s="5"/>
      <c r="AD13" s="5"/>
      <c r="AE13" s="5"/>
      <c r="AF13" s="5"/>
      <c r="AG13" s="64" t="s">
        <v>252</v>
      </c>
      <c r="AH13" s="5"/>
      <c r="AI13" s="5"/>
      <c r="AJ13" s="5"/>
      <c r="AK13" s="5"/>
      <c r="AL13" s="5"/>
      <c r="AM13" s="5"/>
      <c r="AN13" s="5"/>
      <c r="AO13" s="3"/>
    </row>
    <row r="14" spans="1:41" s="2" customFormat="1" ht="13.15" customHeight="1" x14ac:dyDescent="0.2">
      <c r="A14" s="64" t="s">
        <v>251</v>
      </c>
      <c r="B14" s="5">
        <v>123232.4</v>
      </c>
      <c r="C14" s="37">
        <v>16304.8</v>
      </c>
      <c r="D14" s="37">
        <v>3778.5</v>
      </c>
      <c r="E14" s="37">
        <v>12526.3</v>
      </c>
      <c r="F14" s="37">
        <v>15416</v>
      </c>
      <c r="G14" s="37">
        <v>161.4</v>
      </c>
      <c r="H14" s="37">
        <v>124121.2</v>
      </c>
      <c r="I14" s="64" t="s">
        <v>251</v>
      </c>
      <c r="J14" s="5">
        <v>124656.1</v>
      </c>
      <c r="K14" s="5">
        <v>20200.2</v>
      </c>
      <c r="L14" s="5">
        <v>13734.8</v>
      </c>
      <c r="M14" s="5">
        <v>6465.4</v>
      </c>
      <c r="N14" s="5">
        <v>16112.8</v>
      </c>
      <c r="O14" s="5">
        <v>930.7</v>
      </c>
      <c r="P14" s="5">
        <v>128743.5</v>
      </c>
      <c r="Q14" s="64" t="s">
        <v>251</v>
      </c>
      <c r="R14" s="5">
        <v>123418.7</v>
      </c>
      <c r="S14" s="5">
        <v>45561.9</v>
      </c>
      <c r="T14" s="5">
        <v>18879.400000000001</v>
      </c>
      <c r="U14" s="5">
        <v>26682.5</v>
      </c>
      <c r="V14" s="5">
        <v>31913.5</v>
      </c>
      <c r="W14" s="5">
        <v>255.1</v>
      </c>
      <c r="X14" s="5">
        <v>137067.1</v>
      </c>
      <c r="Y14" s="64" t="s">
        <v>251</v>
      </c>
      <c r="Z14" s="5">
        <v>138584.6</v>
      </c>
      <c r="AA14" s="5">
        <v>47658</v>
      </c>
      <c r="AB14" s="5">
        <v>13075.2</v>
      </c>
      <c r="AC14" s="5">
        <v>34582.800000000003</v>
      </c>
      <c r="AD14" s="5">
        <v>43507</v>
      </c>
      <c r="AE14" s="5">
        <v>256.3</v>
      </c>
      <c r="AF14" s="5">
        <v>142735.6</v>
      </c>
      <c r="AG14" s="64" t="s">
        <v>251</v>
      </c>
      <c r="AH14" s="5">
        <v>175822</v>
      </c>
      <c r="AI14" s="5">
        <v>41313.4</v>
      </c>
      <c r="AJ14" s="5">
        <v>28378.799999999999</v>
      </c>
      <c r="AK14" s="5">
        <v>12934.6</v>
      </c>
      <c r="AL14" s="5">
        <v>66461.5</v>
      </c>
      <c r="AM14" s="5">
        <v>2208.1999999999998</v>
      </c>
      <c r="AN14" s="5">
        <v>150673.9</v>
      </c>
      <c r="AO14" s="3"/>
    </row>
    <row r="15" spans="1:41" s="2" customFormat="1" ht="13.15" customHeight="1" x14ac:dyDescent="0.2">
      <c r="A15" s="64" t="s">
        <v>306</v>
      </c>
      <c r="B15" s="5"/>
      <c r="C15" s="5"/>
      <c r="D15" s="5"/>
      <c r="E15" s="5"/>
      <c r="F15" s="5"/>
      <c r="G15" s="5"/>
      <c r="H15" s="5"/>
      <c r="I15" s="64" t="s">
        <v>306</v>
      </c>
      <c r="J15" s="5"/>
      <c r="K15" s="5"/>
      <c r="L15" s="5"/>
      <c r="M15" s="5"/>
      <c r="N15" s="5"/>
      <c r="O15" s="5"/>
      <c r="P15" s="5"/>
      <c r="Q15" s="64" t="s">
        <v>306</v>
      </c>
      <c r="R15" s="5"/>
      <c r="S15" s="5"/>
      <c r="T15" s="5"/>
      <c r="U15" s="5"/>
      <c r="V15" s="5"/>
      <c r="W15" s="5"/>
      <c r="X15" s="5"/>
      <c r="Y15" s="64" t="s">
        <v>306</v>
      </c>
      <c r="Z15" s="5"/>
      <c r="AA15" s="5"/>
      <c r="AB15" s="5"/>
      <c r="AC15" s="5"/>
      <c r="AD15" s="5"/>
      <c r="AE15" s="5"/>
      <c r="AF15" s="5"/>
      <c r="AG15" s="64" t="s">
        <v>306</v>
      </c>
      <c r="AH15" s="5"/>
      <c r="AI15" s="5"/>
      <c r="AJ15" s="5"/>
      <c r="AK15" s="5"/>
      <c r="AL15" s="5"/>
      <c r="AM15" s="5"/>
      <c r="AN15" s="5"/>
      <c r="AO15" s="3"/>
    </row>
    <row r="16" spans="1:41" s="2" customFormat="1" ht="13.15" customHeight="1" x14ac:dyDescent="0.2">
      <c r="A16" s="64" t="s">
        <v>71</v>
      </c>
      <c r="B16" s="5">
        <v>5625.2</v>
      </c>
      <c r="C16" s="5">
        <v>2338.1999999999998</v>
      </c>
      <c r="D16" s="5">
        <v>502.8</v>
      </c>
      <c r="E16" s="5">
        <v>1835.4</v>
      </c>
      <c r="F16" s="5">
        <v>781.5</v>
      </c>
      <c r="G16" s="5">
        <v>176.1</v>
      </c>
      <c r="H16" s="37">
        <v>7181.9</v>
      </c>
      <c r="I16" s="64" t="s">
        <v>71</v>
      </c>
      <c r="J16" s="5">
        <v>7459.7</v>
      </c>
      <c r="K16" s="5">
        <v>2051.5</v>
      </c>
      <c r="L16" s="5">
        <v>972.7</v>
      </c>
      <c r="M16" s="5">
        <v>1078.8</v>
      </c>
      <c r="N16" s="5">
        <v>615.6</v>
      </c>
      <c r="O16" s="5">
        <v>33.200000000000003</v>
      </c>
      <c r="P16" s="5">
        <v>8895.6</v>
      </c>
      <c r="Q16" s="64" t="s">
        <v>71</v>
      </c>
      <c r="R16" s="5">
        <v>9282.1</v>
      </c>
      <c r="S16" s="5">
        <v>3750.2</v>
      </c>
      <c r="T16" s="5">
        <v>1308.8</v>
      </c>
      <c r="U16" s="5">
        <v>2441.4</v>
      </c>
      <c r="V16" s="5">
        <v>2124.5</v>
      </c>
      <c r="W16" s="5">
        <v>45.5</v>
      </c>
      <c r="X16" s="5">
        <v>10907.8</v>
      </c>
      <c r="Y16" s="64" t="s">
        <v>71</v>
      </c>
      <c r="Z16" s="5">
        <v>11564.7</v>
      </c>
      <c r="AA16" s="5">
        <v>3839.9</v>
      </c>
      <c r="AB16" s="5">
        <v>1728.6</v>
      </c>
      <c r="AC16" s="5">
        <v>2111.3000000000002</v>
      </c>
      <c r="AD16" s="5">
        <v>1815.6</v>
      </c>
      <c r="AE16" s="5">
        <v>244</v>
      </c>
      <c r="AF16" s="5">
        <v>13589</v>
      </c>
      <c r="AG16" s="64" t="s">
        <v>71</v>
      </c>
      <c r="AH16" s="5">
        <v>14024.3</v>
      </c>
      <c r="AI16" s="5">
        <v>3799.5</v>
      </c>
      <c r="AJ16" s="5">
        <v>944.4</v>
      </c>
      <c r="AK16" s="5">
        <v>2855.1</v>
      </c>
      <c r="AL16" s="5">
        <v>2062.4</v>
      </c>
      <c r="AM16" s="5">
        <v>360.2</v>
      </c>
      <c r="AN16" s="5">
        <v>15761.4</v>
      </c>
      <c r="AO16" s="3"/>
    </row>
    <row r="17" spans="1:41" s="2" customFormat="1" ht="13.15" customHeight="1" x14ac:dyDescent="0.2">
      <c r="A17" s="64" t="s">
        <v>47</v>
      </c>
      <c r="B17" s="5">
        <v>114036.9</v>
      </c>
      <c r="C17" s="5">
        <v>13541.3</v>
      </c>
      <c r="D17" s="5">
        <v>1373.1</v>
      </c>
      <c r="E17" s="5">
        <v>12168.2</v>
      </c>
      <c r="F17" s="5">
        <v>9116.5</v>
      </c>
      <c r="G17" s="5">
        <v>1028</v>
      </c>
      <c r="H17" s="37">
        <v>118461.7</v>
      </c>
      <c r="I17" s="64" t="s">
        <v>47</v>
      </c>
      <c r="J17" s="5">
        <v>116880.6</v>
      </c>
      <c r="K17" s="5">
        <v>16869.3</v>
      </c>
      <c r="L17" s="5">
        <v>1976</v>
      </c>
      <c r="M17" s="5">
        <v>14893.3</v>
      </c>
      <c r="N17" s="5">
        <v>7944.8</v>
      </c>
      <c r="O17" s="5">
        <v>954.2</v>
      </c>
      <c r="P17" s="5">
        <v>125805.1</v>
      </c>
      <c r="Q17" s="64" t="s">
        <v>47</v>
      </c>
      <c r="R17" s="5">
        <v>132679.29999999999</v>
      </c>
      <c r="S17" s="5">
        <v>18207.7</v>
      </c>
      <c r="T17" s="5">
        <v>1956.4</v>
      </c>
      <c r="U17" s="5">
        <v>16251.3</v>
      </c>
      <c r="V17" s="5">
        <v>51438.8</v>
      </c>
      <c r="W17" s="5">
        <v>10443.5</v>
      </c>
      <c r="X17" s="5">
        <v>99448.2</v>
      </c>
      <c r="Y17" s="64" t="s">
        <v>47</v>
      </c>
      <c r="Z17" s="5">
        <v>104099.4</v>
      </c>
      <c r="AA17" s="5">
        <v>28548.799999999999</v>
      </c>
      <c r="AB17" s="5">
        <v>7356.7</v>
      </c>
      <c r="AC17" s="5">
        <v>21192.1</v>
      </c>
      <c r="AD17" s="5">
        <v>8482.6</v>
      </c>
      <c r="AE17" s="5">
        <v>1032.4000000000001</v>
      </c>
      <c r="AF17" s="5">
        <v>124165.6</v>
      </c>
      <c r="AG17" s="64" t="s">
        <v>47</v>
      </c>
      <c r="AH17" s="5">
        <v>124101.1</v>
      </c>
      <c r="AI17" s="5">
        <v>33831.300000000003</v>
      </c>
      <c r="AJ17" s="5">
        <v>8728.7000000000007</v>
      </c>
      <c r="AK17" s="5">
        <v>25102.6</v>
      </c>
      <c r="AL17" s="5">
        <v>22358.5</v>
      </c>
      <c r="AM17" s="5">
        <v>1680.8</v>
      </c>
      <c r="AN17" s="5">
        <v>135573.9</v>
      </c>
      <c r="AO17" s="3"/>
    </row>
    <row r="18" spans="1:41" s="2" customFormat="1" ht="13.15" customHeight="1" x14ac:dyDescent="0.2">
      <c r="A18" s="64" t="s">
        <v>704</v>
      </c>
      <c r="B18" s="5">
        <v>17878.400000000001</v>
      </c>
      <c r="C18" s="5">
        <v>5378.5</v>
      </c>
      <c r="D18" s="5">
        <v>2564.3000000000002</v>
      </c>
      <c r="E18" s="5">
        <v>2814.2</v>
      </c>
      <c r="F18" s="5">
        <v>4316</v>
      </c>
      <c r="G18" s="5">
        <v>958.3</v>
      </c>
      <c r="H18" s="5">
        <v>18940.900000000001</v>
      </c>
      <c r="I18" s="64" t="s">
        <v>704</v>
      </c>
      <c r="J18" s="5">
        <v>18464.900000000001</v>
      </c>
      <c r="K18" s="5">
        <v>7663.8</v>
      </c>
      <c r="L18" s="5">
        <v>5007.3999999999996</v>
      </c>
      <c r="M18" s="5">
        <v>2656.4</v>
      </c>
      <c r="N18" s="5">
        <v>4441.6000000000004</v>
      </c>
      <c r="O18" s="5">
        <v>2040.2</v>
      </c>
      <c r="P18" s="5">
        <v>21687.1</v>
      </c>
      <c r="Q18" s="64" t="s">
        <v>704</v>
      </c>
      <c r="R18" s="5">
        <v>18522.400000000001</v>
      </c>
      <c r="S18" s="5">
        <v>6505.3</v>
      </c>
      <c r="T18" s="5">
        <v>4784.2</v>
      </c>
      <c r="U18" s="5">
        <v>1721.1</v>
      </c>
      <c r="V18" s="5">
        <v>3318.5</v>
      </c>
      <c r="W18" s="5">
        <v>1051.2</v>
      </c>
      <c r="X18" s="5">
        <v>21709.200000000001</v>
      </c>
      <c r="Y18" s="64" t="s">
        <v>704</v>
      </c>
      <c r="Z18" s="5">
        <v>20934.099999999999</v>
      </c>
      <c r="AA18" s="5">
        <v>7210.4</v>
      </c>
      <c r="AB18" s="5">
        <v>6486.7</v>
      </c>
      <c r="AC18" s="5">
        <v>723.7</v>
      </c>
      <c r="AD18" s="5">
        <v>4066.2</v>
      </c>
      <c r="AE18" s="5">
        <v>1023.8</v>
      </c>
      <c r="AF18" s="5">
        <v>24078.3</v>
      </c>
      <c r="AG18" s="64" t="s">
        <v>704</v>
      </c>
      <c r="AH18" s="5">
        <v>23717.9</v>
      </c>
      <c r="AI18" s="5">
        <v>10393.700000000001</v>
      </c>
      <c r="AJ18" s="5">
        <v>8868.7000000000007</v>
      </c>
      <c r="AK18" s="5">
        <v>1525</v>
      </c>
      <c r="AL18" s="5">
        <v>4961.3999999999996</v>
      </c>
      <c r="AM18" s="5">
        <v>1460.9</v>
      </c>
      <c r="AN18" s="5">
        <v>29150.2</v>
      </c>
      <c r="AO18" s="3"/>
    </row>
    <row r="19" spans="1:41" s="2" customFormat="1" ht="13.15" customHeight="1" x14ac:dyDescent="0.2">
      <c r="A19" s="64" t="s">
        <v>49</v>
      </c>
      <c r="B19" s="5">
        <v>14737.5</v>
      </c>
      <c r="C19" s="37">
        <v>12556.1</v>
      </c>
      <c r="D19" s="37">
        <v>1591.5</v>
      </c>
      <c r="E19" s="37">
        <v>10964.6</v>
      </c>
      <c r="F19" s="37">
        <v>4116</v>
      </c>
      <c r="G19" s="37">
        <v>488.7</v>
      </c>
      <c r="H19" s="37">
        <v>23177.599999999999</v>
      </c>
      <c r="I19" s="64" t="s">
        <v>49</v>
      </c>
      <c r="J19" s="5">
        <v>23672.2</v>
      </c>
      <c r="K19" s="5">
        <v>8557.7000000000007</v>
      </c>
      <c r="L19" s="5">
        <v>7456.7</v>
      </c>
      <c r="M19" s="5">
        <v>1101</v>
      </c>
      <c r="N19" s="5">
        <v>5987</v>
      </c>
      <c r="O19" s="5">
        <v>2468.9</v>
      </c>
      <c r="P19" s="5">
        <v>26242.9</v>
      </c>
      <c r="Q19" s="64" t="s">
        <v>49</v>
      </c>
      <c r="R19" s="5">
        <v>22589</v>
      </c>
      <c r="S19" s="5">
        <v>11839.6</v>
      </c>
      <c r="T19" s="5">
        <v>2400.5</v>
      </c>
      <c r="U19" s="5">
        <v>9439.1</v>
      </c>
      <c r="V19" s="5">
        <v>4622.6000000000004</v>
      </c>
      <c r="W19" s="5">
        <v>194.7</v>
      </c>
      <c r="X19" s="5">
        <v>29806</v>
      </c>
      <c r="Y19" s="64" t="s">
        <v>49</v>
      </c>
      <c r="Z19" s="5">
        <v>30532.799999999999</v>
      </c>
      <c r="AA19" s="5">
        <v>39894.1</v>
      </c>
      <c r="AB19" s="5">
        <v>5796</v>
      </c>
      <c r="AC19" s="5">
        <v>34098.1</v>
      </c>
      <c r="AD19" s="5">
        <v>9907.7000000000007</v>
      </c>
      <c r="AE19" s="5">
        <v>2349.5</v>
      </c>
      <c r="AF19" s="5">
        <v>60519.199999999997</v>
      </c>
      <c r="AG19" s="64" t="s">
        <v>49</v>
      </c>
      <c r="AH19" s="5">
        <v>62065.1</v>
      </c>
      <c r="AI19" s="5">
        <v>47360</v>
      </c>
      <c r="AJ19" s="5">
        <v>7727.5</v>
      </c>
      <c r="AK19" s="5">
        <v>39632.5</v>
      </c>
      <c r="AL19" s="5">
        <v>13966.4</v>
      </c>
      <c r="AM19" s="5">
        <v>925</v>
      </c>
      <c r="AN19" s="5">
        <v>95458.7</v>
      </c>
      <c r="AO19" s="3"/>
    </row>
    <row r="20" spans="1:41" s="2" customFormat="1" ht="13.15" customHeight="1" x14ac:dyDescent="0.2">
      <c r="A20" s="64" t="s">
        <v>50</v>
      </c>
      <c r="B20" s="5">
        <v>7784.4</v>
      </c>
      <c r="C20" s="37">
        <v>781.3</v>
      </c>
      <c r="D20" s="37">
        <v>417.7</v>
      </c>
      <c r="E20" s="37">
        <v>363.6</v>
      </c>
      <c r="F20" s="37">
        <v>1026.7</v>
      </c>
      <c r="G20" s="37">
        <v>144.19999999999999</v>
      </c>
      <c r="H20" s="37">
        <v>7539</v>
      </c>
      <c r="I20" s="64" t="s">
        <v>50</v>
      </c>
      <c r="J20" s="5">
        <v>9288.1</v>
      </c>
      <c r="K20" s="5">
        <v>3305.8</v>
      </c>
      <c r="L20" s="5">
        <v>726.5</v>
      </c>
      <c r="M20" s="5">
        <v>2579.3000000000002</v>
      </c>
      <c r="N20" s="5">
        <v>1788.8</v>
      </c>
      <c r="O20" s="5">
        <v>177.6</v>
      </c>
      <c r="P20" s="5">
        <v>10805.1</v>
      </c>
      <c r="Q20" s="64" t="s">
        <v>50</v>
      </c>
      <c r="R20" s="5">
        <v>11278.2</v>
      </c>
      <c r="S20" s="5">
        <v>2319.5</v>
      </c>
      <c r="T20" s="5">
        <v>1918.9</v>
      </c>
      <c r="U20" s="5">
        <v>400.6</v>
      </c>
      <c r="V20" s="5">
        <v>2621.4</v>
      </c>
      <c r="W20" s="5">
        <v>1404.1</v>
      </c>
      <c r="X20" s="5">
        <v>10976.3</v>
      </c>
      <c r="Y20" s="64" t="s">
        <v>50</v>
      </c>
      <c r="Z20" s="5">
        <v>11760.7</v>
      </c>
      <c r="AA20" s="5">
        <v>2049.1999999999998</v>
      </c>
      <c r="AB20" s="5">
        <v>949.6</v>
      </c>
      <c r="AC20" s="5">
        <v>1099.5999999999999</v>
      </c>
      <c r="AD20" s="5">
        <v>1802.6</v>
      </c>
      <c r="AE20" s="5">
        <v>45.4</v>
      </c>
      <c r="AF20" s="5">
        <v>12007.3</v>
      </c>
      <c r="AG20" s="64" t="s">
        <v>50</v>
      </c>
      <c r="AH20" s="5">
        <v>12868.8</v>
      </c>
      <c r="AI20" s="5">
        <v>2729.3</v>
      </c>
      <c r="AJ20" s="5">
        <v>1308</v>
      </c>
      <c r="AK20" s="5">
        <v>1421.3</v>
      </c>
      <c r="AL20" s="5">
        <v>3297</v>
      </c>
      <c r="AM20" s="5">
        <v>170.8</v>
      </c>
      <c r="AN20" s="5">
        <v>12301.1</v>
      </c>
      <c r="AO20" s="3"/>
    </row>
    <row r="21" spans="1:41" s="2" customFormat="1" ht="13.15" customHeight="1" x14ac:dyDescent="0.2">
      <c r="A21" s="64" t="s">
        <v>51</v>
      </c>
      <c r="B21" s="5">
        <v>20443.8</v>
      </c>
      <c r="C21" s="37">
        <v>5309.3</v>
      </c>
      <c r="D21" s="37">
        <v>2849.7</v>
      </c>
      <c r="E21" s="37">
        <v>2459.6</v>
      </c>
      <c r="F21" s="37">
        <v>4890.8999999999996</v>
      </c>
      <c r="G21" s="37">
        <v>315.7</v>
      </c>
      <c r="H21" s="37">
        <v>20862.2</v>
      </c>
      <c r="I21" s="64" t="s">
        <v>51</v>
      </c>
      <c r="J21" s="5">
        <v>20987</v>
      </c>
      <c r="K21" s="5">
        <v>9439.2999999999993</v>
      </c>
      <c r="L21" s="5">
        <v>5554.7</v>
      </c>
      <c r="M21" s="5">
        <v>3884.6</v>
      </c>
      <c r="N21" s="5">
        <v>7639.1</v>
      </c>
      <c r="O21" s="5">
        <v>727.6</v>
      </c>
      <c r="P21" s="5">
        <v>22787.200000000001</v>
      </c>
      <c r="Q21" s="64" t="s">
        <v>51</v>
      </c>
      <c r="R21" s="5">
        <v>23424.9</v>
      </c>
      <c r="S21" s="5">
        <v>8663.1</v>
      </c>
      <c r="T21" s="5">
        <v>5540.4</v>
      </c>
      <c r="U21" s="5">
        <v>3122.7</v>
      </c>
      <c r="V21" s="5">
        <v>8266.5</v>
      </c>
      <c r="W21" s="5">
        <v>986.7</v>
      </c>
      <c r="X21" s="5">
        <v>23821.5</v>
      </c>
      <c r="Y21" s="64" t="s">
        <v>51</v>
      </c>
      <c r="Z21" s="5">
        <v>24942.2</v>
      </c>
      <c r="AA21" s="5">
        <v>12279.3</v>
      </c>
      <c r="AB21" s="5">
        <v>5754.8</v>
      </c>
      <c r="AC21" s="5">
        <v>6524.5</v>
      </c>
      <c r="AD21" s="5">
        <v>9576.5</v>
      </c>
      <c r="AE21" s="5">
        <v>756.7</v>
      </c>
      <c r="AF21" s="5">
        <v>27645</v>
      </c>
      <c r="AG21" s="64" t="s">
        <v>51</v>
      </c>
      <c r="AH21" s="5">
        <v>27930.7</v>
      </c>
      <c r="AI21" s="5">
        <v>28743.8</v>
      </c>
      <c r="AJ21" s="5">
        <v>19726.3</v>
      </c>
      <c r="AK21" s="5">
        <v>9017.5</v>
      </c>
      <c r="AL21" s="5">
        <v>12587.6</v>
      </c>
      <c r="AM21" s="5">
        <v>2967.4</v>
      </c>
      <c r="AN21" s="5">
        <v>44086.9</v>
      </c>
      <c r="AO21" s="3"/>
    </row>
    <row r="22" spans="1:41" s="2" customFormat="1" ht="13.15" customHeight="1" x14ac:dyDescent="0.2">
      <c r="A22" s="64" t="s">
        <v>52</v>
      </c>
      <c r="B22" s="5">
        <v>11242.4</v>
      </c>
      <c r="C22" s="37">
        <v>4103.3999999999996</v>
      </c>
      <c r="D22" s="37">
        <v>2021.3</v>
      </c>
      <c r="E22" s="37">
        <v>2082.1</v>
      </c>
      <c r="F22" s="37">
        <v>3750</v>
      </c>
      <c r="G22" s="37">
        <v>1004.7</v>
      </c>
      <c r="H22" s="37">
        <v>11595.8</v>
      </c>
      <c r="I22" s="64" t="s">
        <v>52</v>
      </c>
      <c r="J22" s="5">
        <v>12276.4</v>
      </c>
      <c r="K22" s="5">
        <v>6755.9</v>
      </c>
      <c r="L22" s="5">
        <v>3052.5</v>
      </c>
      <c r="M22" s="5">
        <v>3703.4</v>
      </c>
      <c r="N22" s="5">
        <v>6176.7</v>
      </c>
      <c r="O22" s="5">
        <v>1147.0999999999999</v>
      </c>
      <c r="P22" s="5">
        <v>12855.6</v>
      </c>
      <c r="Q22" s="64" t="s">
        <v>52</v>
      </c>
      <c r="R22" s="5">
        <v>13633.9</v>
      </c>
      <c r="S22" s="5">
        <v>5956.7</v>
      </c>
      <c r="T22" s="5">
        <v>3408.1</v>
      </c>
      <c r="U22" s="5">
        <v>2548.6</v>
      </c>
      <c r="V22" s="5">
        <v>5550.5</v>
      </c>
      <c r="W22" s="5">
        <v>1354.3</v>
      </c>
      <c r="X22" s="5">
        <v>14040.1</v>
      </c>
      <c r="Y22" s="64" t="s">
        <v>52</v>
      </c>
      <c r="Z22" s="5">
        <v>15436.3</v>
      </c>
      <c r="AA22" s="5">
        <v>8640.9</v>
      </c>
      <c r="AB22" s="5">
        <v>3358.9</v>
      </c>
      <c r="AC22" s="5">
        <v>5282</v>
      </c>
      <c r="AD22" s="5">
        <v>6363.5</v>
      </c>
      <c r="AE22" s="5">
        <v>1181.3</v>
      </c>
      <c r="AF22" s="5">
        <v>17713.7</v>
      </c>
      <c r="AG22" s="64" t="s">
        <v>52</v>
      </c>
      <c r="AH22" s="5">
        <v>20214.2</v>
      </c>
      <c r="AI22" s="5">
        <v>15246.3</v>
      </c>
      <c r="AJ22" s="5">
        <v>4336.6000000000004</v>
      </c>
      <c r="AK22" s="5">
        <v>10909.7</v>
      </c>
      <c r="AL22" s="5">
        <v>8506.4</v>
      </c>
      <c r="AM22" s="5">
        <v>617.29999999999995</v>
      </c>
      <c r="AN22" s="5">
        <v>26954.1</v>
      </c>
      <c r="AO22" s="3"/>
    </row>
    <row r="23" spans="1:41" s="2" customFormat="1" ht="13.15" customHeight="1" x14ac:dyDescent="0.2">
      <c r="A23" s="64" t="s">
        <v>53</v>
      </c>
      <c r="B23" s="5">
        <v>808536.63</v>
      </c>
      <c r="C23" s="5">
        <v>60231.3</v>
      </c>
      <c r="D23" s="5">
        <v>1485.9</v>
      </c>
      <c r="E23" s="5">
        <v>58745.4</v>
      </c>
      <c r="F23" s="5">
        <v>44466.3</v>
      </c>
      <c r="G23" s="5">
        <v>847.7</v>
      </c>
      <c r="H23" s="5">
        <v>824301.6</v>
      </c>
      <c r="I23" s="64" t="s">
        <v>53</v>
      </c>
      <c r="J23" s="5">
        <v>760666.9</v>
      </c>
      <c r="K23" s="5">
        <v>50029.2</v>
      </c>
      <c r="L23" s="5">
        <v>2546.1</v>
      </c>
      <c r="M23" s="5">
        <v>47483.1</v>
      </c>
      <c r="N23" s="5">
        <v>33886.800000000003</v>
      </c>
      <c r="O23" s="5">
        <v>230.7</v>
      </c>
      <c r="P23" s="5">
        <v>776809.3</v>
      </c>
      <c r="Q23" s="64" t="s">
        <v>53</v>
      </c>
      <c r="R23" s="5">
        <v>898025.3</v>
      </c>
      <c r="S23" s="5">
        <v>63494.9</v>
      </c>
      <c r="T23" s="5">
        <v>951.6</v>
      </c>
      <c r="U23" s="5">
        <v>62543.3</v>
      </c>
      <c r="V23" s="5">
        <v>31028.9</v>
      </c>
      <c r="W23" s="5">
        <v>243.6</v>
      </c>
      <c r="X23" s="5">
        <v>930491.3</v>
      </c>
      <c r="Y23" s="64" t="s">
        <v>53</v>
      </c>
      <c r="Z23" s="5">
        <v>1351660.6</v>
      </c>
      <c r="AA23" s="5">
        <v>294324.8</v>
      </c>
      <c r="AB23" s="5">
        <v>2735</v>
      </c>
      <c r="AC23" s="5">
        <v>291589.8</v>
      </c>
      <c r="AD23" s="5">
        <v>245986.1</v>
      </c>
      <c r="AE23" s="5">
        <v>1791.8</v>
      </c>
      <c r="AF23" s="5">
        <v>1399999.3</v>
      </c>
      <c r="AG23" s="64" t="s">
        <v>53</v>
      </c>
      <c r="AH23" s="5">
        <v>1446962.2</v>
      </c>
      <c r="AI23" s="5">
        <v>429341.2</v>
      </c>
      <c r="AJ23" s="5">
        <v>4377.7</v>
      </c>
      <c r="AK23" s="5">
        <v>424963.5</v>
      </c>
      <c r="AL23" s="5">
        <v>254584.7</v>
      </c>
      <c r="AM23" s="5">
        <v>1396.4</v>
      </c>
      <c r="AN23" s="5">
        <v>1621718.7</v>
      </c>
      <c r="AO23" s="3"/>
    </row>
    <row r="24" spans="1:41" s="2" customFormat="1" ht="13.15" customHeight="1" x14ac:dyDescent="0.2">
      <c r="A24" s="64" t="s">
        <v>54</v>
      </c>
      <c r="B24" s="5">
        <v>30875.200000000001</v>
      </c>
      <c r="C24" s="5">
        <v>7445.8</v>
      </c>
      <c r="D24" s="5">
        <v>2345.4</v>
      </c>
      <c r="E24" s="5">
        <v>5100.3999999999996</v>
      </c>
      <c r="F24" s="5">
        <v>2220.4</v>
      </c>
      <c r="G24" s="5">
        <v>303.60000000000002</v>
      </c>
      <c r="H24" s="5">
        <v>36100.6</v>
      </c>
      <c r="I24" s="64" t="s">
        <v>54</v>
      </c>
      <c r="J24" s="5">
        <v>25855.9</v>
      </c>
      <c r="K24" s="5">
        <v>3522</v>
      </c>
      <c r="L24" s="5">
        <v>1069.9000000000001</v>
      </c>
      <c r="M24" s="5">
        <v>2452.1</v>
      </c>
      <c r="N24" s="5">
        <v>2921.4</v>
      </c>
      <c r="O24" s="5">
        <v>389.3</v>
      </c>
      <c r="P24" s="5">
        <v>26456.5</v>
      </c>
      <c r="Q24" s="64" t="s">
        <v>54</v>
      </c>
      <c r="R24" s="5">
        <v>19390.2</v>
      </c>
      <c r="S24" s="5">
        <v>3477.2</v>
      </c>
      <c r="T24" s="5">
        <v>908</v>
      </c>
      <c r="U24" s="5">
        <v>2569.1999999999998</v>
      </c>
      <c r="V24" s="5">
        <v>1877.7</v>
      </c>
      <c r="W24" s="5">
        <v>272.10000000000002</v>
      </c>
      <c r="X24" s="5">
        <v>20989.7</v>
      </c>
      <c r="Y24" s="64" t="s">
        <v>54</v>
      </c>
      <c r="Z24" s="5">
        <v>16797.099999999999</v>
      </c>
      <c r="AA24" s="5">
        <v>3052.4</v>
      </c>
      <c r="AB24" s="5">
        <v>1077.8</v>
      </c>
      <c r="AC24" s="5">
        <v>1974.6</v>
      </c>
      <c r="AD24" s="5">
        <v>2484.5</v>
      </c>
      <c r="AE24" s="5">
        <v>232.9</v>
      </c>
      <c r="AF24" s="5">
        <v>17365</v>
      </c>
      <c r="AG24" s="64" t="s">
        <v>54</v>
      </c>
      <c r="AH24" s="5">
        <v>17693.8</v>
      </c>
      <c r="AI24" s="5">
        <v>8652</v>
      </c>
      <c r="AJ24" s="5">
        <v>4829.6000000000004</v>
      </c>
      <c r="AK24" s="5">
        <v>3822.4</v>
      </c>
      <c r="AL24" s="5">
        <v>2525.6</v>
      </c>
      <c r="AM24" s="5">
        <v>309.8</v>
      </c>
      <c r="AN24" s="5">
        <v>23820.2</v>
      </c>
      <c r="AO24" s="3"/>
    </row>
    <row r="25" spans="1:41" s="2" customFormat="1" ht="13.15" customHeight="1" x14ac:dyDescent="0.2">
      <c r="A25" s="64" t="s">
        <v>55</v>
      </c>
      <c r="B25" s="5">
        <v>2082.3000000000002</v>
      </c>
      <c r="C25" s="37">
        <v>366.1</v>
      </c>
      <c r="D25" s="37">
        <v>137.69999999999999</v>
      </c>
      <c r="E25" s="37">
        <v>228.4</v>
      </c>
      <c r="F25" s="37">
        <v>834.6</v>
      </c>
      <c r="G25" s="37">
        <v>448.9</v>
      </c>
      <c r="H25" s="37">
        <v>1613.8</v>
      </c>
      <c r="I25" s="64" t="s">
        <v>55</v>
      </c>
      <c r="J25" s="5">
        <v>1914</v>
      </c>
      <c r="K25" s="5">
        <v>329.7</v>
      </c>
      <c r="L25" s="5">
        <v>109.6</v>
      </c>
      <c r="M25" s="5">
        <v>220.1</v>
      </c>
      <c r="N25" s="5">
        <v>411.5</v>
      </c>
      <c r="O25" s="5">
        <v>24.6</v>
      </c>
      <c r="P25" s="5">
        <v>1832.2</v>
      </c>
      <c r="Q25" s="64" t="s">
        <v>55</v>
      </c>
      <c r="R25" s="5">
        <v>2375.5</v>
      </c>
      <c r="S25" s="5">
        <v>481.5</v>
      </c>
      <c r="T25" s="5">
        <v>146.5</v>
      </c>
      <c r="U25" s="5">
        <v>335</v>
      </c>
      <c r="V25" s="5">
        <v>393.3</v>
      </c>
      <c r="W25" s="5">
        <v>55.2</v>
      </c>
      <c r="X25" s="5">
        <v>2463.6999999999998</v>
      </c>
      <c r="Y25" s="64" t="s">
        <v>55</v>
      </c>
      <c r="Z25" s="5">
        <v>2810.5</v>
      </c>
      <c r="AA25" s="5">
        <v>675.6</v>
      </c>
      <c r="AB25" s="5">
        <v>255.6</v>
      </c>
      <c r="AC25" s="5">
        <v>420</v>
      </c>
      <c r="AD25" s="5">
        <v>595.5</v>
      </c>
      <c r="AE25" s="5">
        <v>34.200000000000003</v>
      </c>
      <c r="AF25" s="5">
        <v>2890.6</v>
      </c>
      <c r="AG25" s="64" t="s">
        <v>55</v>
      </c>
      <c r="AH25" s="5">
        <v>2897.6</v>
      </c>
      <c r="AI25" s="5">
        <v>6182.4</v>
      </c>
      <c r="AJ25" s="5">
        <v>466.1</v>
      </c>
      <c r="AK25" s="5">
        <v>5716.3</v>
      </c>
      <c r="AL25" s="5">
        <v>3667.6</v>
      </c>
      <c r="AM25" s="5">
        <v>13.3</v>
      </c>
      <c r="AN25" s="5">
        <v>5412.4</v>
      </c>
      <c r="AO25" s="3"/>
    </row>
    <row r="26" spans="1:41" s="2" customFormat="1" ht="13.15" customHeight="1" x14ac:dyDescent="0.2">
      <c r="A26" s="64" t="s">
        <v>260</v>
      </c>
      <c r="B26" s="37"/>
      <c r="C26" s="37"/>
      <c r="D26" s="37"/>
      <c r="E26" s="37"/>
      <c r="F26" s="37"/>
      <c r="G26" s="37"/>
      <c r="H26" s="89"/>
      <c r="I26" s="64" t="s">
        <v>260</v>
      </c>
      <c r="J26" s="5"/>
      <c r="K26" s="5"/>
      <c r="L26" s="5"/>
      <c r="M26" s="5"/>
      <c r="N26" s="5"/>
      <c r="O26" s="5"/>
      <c r="P26" s="5"/>
      <c r="Q26" s="64" t="s">
        <v>260</v>
      </c>
      <c r="R26" s="5"/>
      <c r="S26" s="5"/>
      <c r="T26" s="5"/>
      <c r="U26" s="5"/>
      <c r="V26" s="5"/>
      <c r="W26" s="5"/>
      <c r="X26" s="5"/>
      <c r="Y26" s="64" t="s">
        <v>260</v>
      </c>
      <c r="Z26" s="5"/>
      <c r="AA26" s="5"/>
      <c r="AB26" s="5"/>
      <c r="AC26" s="5"/>
      <c r="AD26" s="5"/>
      <c r="AE26" s="5"/>
      <c r="AF26" s="5"/>
      <c r="AG26" s="64" t="s">
        <v>260</v>
      </c>
      <c r="AH26" s="5"/>
      <c r="AI26" s="5"/>
      <c r="AJ26" s="5"/>
      <c r="AK26" s="5"/>
      <c r="AL26" s="5"/>
      <c r="AM26" s="5"/>
      <c r="AN26" s="5"/>
      <c r="AO26" s="3"/>
    </row>
    <row r="27" spans="1:41" s="2" customFormat="1" ht="13.15" customHeight="1" x14ac:dyDescent="0.2">
      <c r="A27" s="64" t="s">
        <v>262</v>
      </c>
      <c r="B27" s="5">
        <v>111219.2</v>
      </c>
      <c r="C27" s="37">
        <v>31538.400000000001</v>
      </c>
      <c r="D27" s="37">
        <v>4952.2</v>
      </c>
      <c r="E27" s="37">
        <v>26586.2</v>
      </c>
      <c r="F27" s="37">
        <v>18990.099999999999</v>
      </c>
      <c r="G27" s="37">
        <v>805</v>
      </c>
      <c r="H27" s="37">
        <v>123767.5</v>
      </c>
      <c r="I27" s="64" t="s">
        <v>262</v>
      </c>
      <c r="J27" s="5">
        <v>109514.9</v>
      </c>
      <c r="K27" s="5">
        <v>40198.9</v>
      </c>
      <c r="L27" s="5">
        <v>6940.3</v>
      </c>
      <c r="M27" s="5">
        <v>33258.6</v>
      </c>
      <c r="N27" s="5">
        <v>23139.8</v>
      </c>
      <c r="O27" s="5">
        <v>732.1</v>
      </c>
      <c r="P27" s="5">
        <v>126574</v>
      </c>
      <c r="Q27" s="64" t="s">
        <v>262</v>
      </c>
      <c r="R27" s="5">
        <v>140664.79999999999</v>
      </c>
      <c r="S27" s="5">
        <v>43644.4</v>
      </c>
      <c r="T27" s="5">
        <v>12168.3</v>
      </c>
      <c r="U27" s="5">
        <v>31476.1</v>
      </c>
      <c r="V27" s="5">
        <v>34034.300000000003</v>
      </c>
      <c r="W27" s="5">
        <v>5146.3999999999996</v>
      </c>
      <c r="X27" s="5">
        <v>150274.9</v>
      </c>
      <c r="Y27" s="64" t="s">
        <v>262</v>
      </c>
      <c r="Z27" s="5">
        <v>133989.79999999999</v>
      </c>
      <c r="AA27" s="5">
        <v>122919.3</v>
      </c>
      <c r="AB27" s="5">
        <v>11856.2</v>
      </c>
      <c r="AC27" s="5">
        <v>111063.1</v>
      </c>
      <c r="AD27" s="5">
        <v>32745.5</v>
      </c>
      <c r="AE27" s="5">
        <v>5019.1000000000004</v>
      </c>
      <c r="AF27" s="5">
        <v>224163.6</v>
      </c>
      <c r="AG27" s="64" t="s">
        <v>262</v>
      </c>
      <c r="AH27" s="5">
        <v>263500</v>
      </c>
      <c r="AI27" s="5">
        <v>108430</v>
      </c>
      <c r="AJ27" s="5">
        <v>18464.7</v>
      </c>
      <c r="AK27" s="5">
        <v>89965.3</v>
      </c>
      <c r="AL27" s="5">
        <v>49921.4</v>
      </c>
      <c r="AM27" s="5">
        <v>3866.6</v>
      </c>
      <c r="AN27" s="5">
        <v>322008.59999999998</v>
      </c>
      <c r="AO27" s="3"/>
    </row>
    <row r="28" spans="1:41" s="2" customFormat="1" ht="13.15" customHeight="1" x14ac:dyDescent="0.2">
      <c r="A28" s="64" t="s">
        <v>58</v>
      </c>
      <c r="B28" s="5">
        <v>24998.9</v>
      </c>
      <c r="C28" s="5">
        <v>2942.5</v>
      </c>
      <c r="D28" s="5">
        <v>1122.0999999999999</v>
      </c>
      <c r="E28" s="5">
        <v>1820.4</v>
      </c>
      <c r="F28" s="5">
        <v>3546.5</v>
      </c>
      <c r="G28" s="5">
        <v>176.8</v>
      </c>
      <c r="H28" s="5">
        <v>24394.9</v>
      </c>
      <c r="I28" s="64" t="s">
        <v>58</v>
      </c>
      <c r="J28" s="5">
        <v>24390.799999999999</v>
      </c>
      <c r="K28" s="5">
        <v>3834.3</v>
      </c>
      <c r="L28" s="5">
        <v>1483.7</v>
      </c>
      <c r="M28" s="5">
        <v>2350.6</v>
      </c>
      <c r="N28" s="5">
        <v>4191.3</v>
      </c>
      <c r="O28" s="5">
        <v>189.8</v>
      </c>
      <c r="P28" s="5">
        <v>24033.8</v>
      </c>
      <c r="Q28" s="64" t="s">
        <v>58</v>
      </c>
      <c r="R28" s="5">
        <v>26804.6</v>
      </c>
      <c r="S28" s="5">
        <v>4407.2</v>
      </c>
      <c r="T28" s="5">
        <v>2227.8000000000002</v>
      </c>
      <c r="U28" s="5">
        <v>2179.4</v>
      </c>
      <c r="V28" s="5">
        <v>3873.4</v>
      </c>
      <c r="W28" s="5">
        <v>390.5</v>
      </c>
      <c r="X28" s="5">
        <v>27338.400000000001</v>
      </c>
      <c r="Y28" s="64" t="s">
        <v>58</v>
      </c>
      <c r="Z28" s="5">
        <v>47027.1</v>
      </c>
      <c r="AA28" s="5">
        <v>13627.7</v>
      </c>
      <c r="AB28" s="5">
        <v>8160.6</v>
      </c>
      <c r="AC28" s="5">
        <v>5467.1</v>
      </c>
      <c r="AD28" s="5">
        <v>6113.2</v>
      </c>
      <c r="AE28" s="5">
        <v>459</v>
      </c>
      <c r="AF28" s="5">
        <v>54541.599999999999</v>
      </c>
      <c r="AG28" s="64" t="s">
        <v>58</v>
      </c>
      <c r="AH28" s="5">
        <v>57292.2</v>
      </c>
      <c r="AI28" s="5">
        <v>16464.8</v>
      </c>
      <c r="AJ28" s="5">
        <v>9495.2999999999993</v>
      </c>
      <c r="AK28" s="5">
        <v>6969.5</v>
      </c>
      <c r="AL28" s="5">
        <v>13748.6</v>
      </c>
      <c r="AM28" s="5">
        <v>6628.5</v>
      </c>
      <c r="AN28" s="5">
        <v>60008.4</v>
      </c>
      <c r="AO28" s="3"/>
    </row>
    <row r="29" spans="1:41" s="2" customFormat="1" ht="13.15" customHeight="1" x14ac:dyDescent="0.2">
      <c r="A29" s="64" t="s">
        <v>59</v>
      </c>
      <c r="B29" s="5">
        <v>10689.2</v>
      </c>
      <c r="C29" s="37">
        <v>4356.8999999999996</v>
      </c>
      <c r="D29" s="37">
        <v>1749.5</v>
      </c>
      <c r="E29" s="37">
        <v>2607.4</v>
      </c>
      <c r="F29" s="37">
        <v>4329.2</v>
      </c>
      <c r="G29" s="37">
        <v>217.6</v>
      </c>
      <c r="H29" s="37">
        <v>10716.9</v>
      </c>
      <c r="I29" s="64" t="s">
        <v>59</v>
      </c>
      <c r="J29" s="5">
        <v>14804.2</v>
      </c>
      <c r="K29" s="5">
        <v>6045.9</v>
      </c>
      <c r="L29" s="5">
        <v>3536</v>
      </c>
      <c r="M29" s="5">
        <v>2509.9</v>
      </c>
      <c r="N29" s="5">
        <v>6183.1</v>
      </c>
      <c r="O29" s="5">
        <v>569.5</v>
      </c>
      <c r="P29" s="5">
        <v>14667</v>
      </c>
      <c r="Q29" s="64" t="s">
        <v>59</v>
      </c>
      <c r="R29" s="5">
        <v>16846.900000000001</v>
      </c>
      <c r="S29" s="5">
        <v>4435.2</v>
      </c>
      <c r="T29" s="5">
        <v>3037.5</v>
      </c>
      <c r="U29" s="5">
        <v>1397.7</v>
      </c>
      <c r="V29" s="5">
        <v>5554.9</v>
      </c>
      <c r="W29" s="5">
        <v>467.1</v>
      </c>
      <c r="X29" s="5">
        <v>15727.2</v>
      </c>
      <c r="Y29" s="64" t="s">
        <v>59</v>
      </c>
      <c r="Z29" s="5">
        <v>18447.400000000001</v>
      </c>
      <c r="AA29" s="5">
        <v>9125.2000000000007</v>
      </c>
      <c r="AB29" s="5">
        <v>6988.6</v>
      </c>
      <c r="AC29" s="5">
        <v>2136.6</v>
      </c>
      <c r="AD29" s="5">
        <v>10152.200000000001</v>
      </c>
      <c r="AE29" s="5">
        <v>2063.5</v>
      </c>
      <c r="AF29" s="5">
        <v>17420.400000000001</v>
      </c>
      <c r="AG29" s="64" t="s">
        <v>59</v>
      </c>
      <c r="AH29" s="5">
        <v>22157.9</v>
      </c>
      <c r="AI29" s="5">
        <v>7056.9</v>
      </c>
      <c r="AJ29" s="5">
        <v>3656.2</v>
      </c>
      <c r="AK29" s="5">
        <v>3400.7</v>
      </c>
      <c r="AL29" s="5">
        <v>8624.1</v>
      </c>
      <c r="AM29" s="5">
        <v>612.70000000000005</v>
      </c>
      <c r="AN29" s="5">
        <v>20590.7</v>
      </c>
      <c r="AO29" s="3"/>
    </row>
    <row r="30" spans="1:41" s="2" customFormat="1" ht="13.15" customHeight="1" x14ac:dyDescent="0.2">
      <c r="A30" s="64" t="s">
        <v>60</v>
      </c>
      <c r="B30" s="5">
        <v>4282.6000000000004</v>
      </c>
      <c r="C30" s="5">
        <v>919.5</v>
      </c>
      <c r="D30" s="5">
        <v>630.79999999999995</v>
      </c>
      <c r="E30" s="5">
        <v>288.7</v>
      </c>
      <c r="F30" s="5">
        <v>1039.0999999999999</v>
      </c>
      <c r="G30" s="5">
        <v>337.1</v>
      </c>
      <c r="H30" s="5">
        <v>4163</v>
      </c>
      <c r="I30" s="64" t="s">
        <v>60</v>
      </c>
      <c r="J30" s="5">
        <v>4312.1000000000004</v>
      </c>
      <c r="K30" s="5">
        <v>440.5</v>
      </c>
      <c r="L30" s="5">
        <v>238.4</v>
      </c>
      <c r="M30" s="5">
        <v>202.1</v>
      </c>
      <c r="N30" s="5">
        <v>571.6</v>
      </c>
      <c r="O30" s="5">
        <v>31.3</v>
      </c>
      <c r="P30" s="5">
        <v>4181</v>
      </c>
      <c r="Q30" s="64" t="s">
        <v>60</v>
      </c>
      <c r="R30" s="5">
        <v>4290.1000000000004</v>
      </c>
      <c r="S30" s="5">
        <v>693.6</v>
      </c>
      <c r="T30" s="5">
        <v>210.3</v>
      </c>
      <c r="U30" s="5">
        <v>483.3</v>
      </c>
      <c r="V30" s="5">
        <v>668</v>
      </c>
      <c r="W30" s="5">
        <v>43.2</v>
      </c>
      <c r="X30" s="5">
        <v>4315.7</v>
      </c>
      <c r="Y30" s="64" t="s">
        <v>60</v>
      </c>
      <c r="Z30" s="5">
        <v>5291.7</v>
      </c>
      <c r="AA30" s="5">
        <v>1302.9000000000001</v>
      </c>
      <c r="AB30" s="5">
        <v>811.9</v>
      </c>
      <c r="AC30" s="5">
        <v>491</v>
      </c>
      <c r="AD30" s="5">
        <v>910.4</v>
      </c>
      <c r="AE30" s="5">
        <v>251.2</v>
      </c>
      <c r="AF30" s="5">
        <v>5684.2</v>
      </c>
      <c r="AG30" s="64" t="s">
        <v>60</v>
      </c>
      <c r="AH30" s="5">
        <v>5922.3</v>
      </c>
      <c r="AI30" s="5">
        <v>3312.3</v>
      </c>
      <c r="AJ30" s="5">
        <v>1233.7</v>
      </c>
      <c r="AK30" s="5">
        <v>2078.6</v>
      </c>
      <c r="AL30" s="5">
        <v>801.9</v>
      </c>
      <c r="AM30" s="5">
        <v>319.60000000000002</v>
      </c>
      <c r="AN30" s="5">
        <v>8432.7000000000007</v>
      </c>
      <c r="AO30" s="3"/>
    </row>
    <row r="31" spans="1:41" s="2" customFormat="1" ht="13.15" customHeight="1" x14ac:dyDescent="0.2">
      <c r="A31" s="64" t="s">
        <v>61</v>
      </c>
      <c r="B31" s="5">
        <v>3331.3</v>
      </c>
      <c r="C31" s="37">
        <v>658.3</v>
      </c>
      <c r="D31" s="37">
        <v>398.5</v>
      </c>
      <c r="E31" s="37">
        <v>259.8</v>
      </c>
      <c r="F31" s="37">
        <v>574.20000000000005</v>
      </c>
      <c r="G31" s="37">
        <v>211.6</v>
      </c>
      <c r="H31" s="37">
        <v>3415.4</v>
      </c>
      <c r="I31" s="64" t="s">
        <v>61</v>
      </c>
      <c r="J31" s="5">
        <v>3301.7</v>
      </c>
      <c r="K31" s="5">
        <v>967</v>
      </c>
      <c r="L31" s="5">
        <v>310.3</v>
      </c>
      <c r="M31" s="5">
        <v>656.7</v>
      </c>
      <c r="N31" s="5">
        <v>342.2</v>
      </c>
      <c r="O31" s="5">
        <v>55</v>
      </c>
      <c r="P31" s="5">
        <v>3926.5</v>
      </c>
      <c r="Q31" s="64" t="s">
        <v>61</v>
      </c>
      <c r="R31" s="5">
        <v>3960.5</v>
      </c>
      <c r="S31" s="5">
        <v>667.9</v>
      </c>
      <c r="T31" s="5">
        <v>245.8</v>
      </c>
      <c r="U31" s="5">
        <v>422.1</v>
      </c>
      <c r="V31" s="5">
        <v>432</v>
      </c>
      <c r="W31" s="5">
        <v>45.1</v>
      </c>
      <c r="X31" s="5">
        <v>4196.3999999999996</v>
      </c>
      <c r="Y31" s="64" t="s">
        <v>61</v>
      </c>
      <c r="Z31" s="5">
        <v>4250.3</v>
      </c>
      <c r="AA31" s="5">
        <v>611.70000000000005</v>
      </c>
      <c r="AB31" s="5">
        <v>374.6</v>
      </c>
      <c r="AC31" s="5">
        <v>237.1</v>
      </c>
      <c r="AD31" s="5">
        <v>658.4</v>
      </c>
      <c r="AE31" s="5">
        <v>117.4</v>
      </c>
      <c r="AF31" s="5">
        <v>4203.6000000000004</v>
      </c>
      <c r="AG31" s="64" t="s">
        <v>61</v>
      </c>
      <c r="AH31" s="5">
        <v>4175.6000000000004</v>
      </c>
      <c r="AI31" s="5">
        <v>698.1</v>
      </c>
      <c r="AJ31" s="5">
        <v>160.5</v>
      </c>
      <c r="AK31" s="5">
        <v>537.6</v>
      </c>
      <c r="AL31" s="5">
        <v>489.7</v>
      </c>
      <c r="AM31" s="5">
        <v>112.5</v>
      </c>
      <c r="AN31" s="5">
        <v>4384</v>
      </c>
      <c r="AO31" s="3"/>
    </row>
    <row r="32" spans="1:41" s="2" customFormat="1" ht="12.75" customHeight="1" x14ac:dyDescent="0.2">
      <c r="A32" s="212"/>
      <c r="B32" s="212"/>
      <c r="C32" s="212"/>
      <c r="D32" s="212"/>
      <c r="E32" s="212"/>
      <c r="F32" s="212"/>
      <c r="G32" s="212"/>
      <c r="H32" s="212"/>
      <c r="I32" s="212"/>
      <c r="J32" s="212"/>
      <c r="K32" s="212"/>
      <c r="L32" s="212"/>
      <c r="M32" s="212"/>
      <c r="N32" s="212"/>
      <c r="O32" s="212"/>
      <c r="P32" s="212"/>
      <c r="Q32" s="212"/>
      <c r="R32" s="212"/>
      <c r="S32" s="212"/>
      <c r="T32" s="212"/>
      <c r="U32" s="212"/>
      <c r="V32" s="212"/>
      <c r="W32" s="212"/>
      <c r="X32" s="212"/>
      <c r="Y32" s="212"/>
      <c r="Z32" s="212"/>
      <c r="AA32" s="212"/>
      <c r="AB32" s="212"/>
      <c r="AC32" s="212"/>
      <c r="AD32" s="212"/>
      <c r="AE32" s="212"/>
      <c r="AF32" s="212"/>
      <c r="AG32" s="212"/>
      <c r="AH32" s="212"/>
      <c r="AI32" s="212"/>
      <c r="AJ32" s="212"/>
      <c r="AK32" s="212"/>
      <c r="AL32" s="212"/>
      <c r="AM32" s="212"/>
      <c r="AN32" s="212"/>
      <c r="AO32" s="3"/>
    </row>
    <row r="33" spans="1:40" s="2" customFormat="1" ht="12" x14ac:dyDescent="0.2">
      <c r="B33" s="170"/>
      <c r="C33" s="170"/>
      <c r="D33" s="170"/>
      <c r="E33" s="170"/>
      <c r="F33" s="170"/>
      <c r="G33" s="170"/>
      <c r="H33" s="170"/>
      <c r="J33" s="170"/>
      <c r="K33" s="170"/>
      <c r="L33" s="170"/>
      <c r="M33" s="170"/>
      <c r="N33" s="170"/>
      <c r="O33" s="170"/>
      <c r="P33" s="170"/>
      <c r="R33" s="170"/>
      <c r="S33" s="170"/>
      <c r="T33" s="170"/>
      <c r="U33" s="170"/>
      <c r="V33" s="170"/>
      <c r="W33" s="170"/>
      <c r="X33" s="170"/>
      <c r="Z33" s="170"/>
      <c r="AA33" s="170"/>
      <c r="AB33" s="170"/>
      <c r="AC33" s="170"/>
      <c r="AD33" s="170"/>
      <c r="AE33" s="170"/>
      <c r="AF33" s="170"/>
    </row>
    <row r="34" spans="1:40" x14ac:dyDescent="0.2">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H34" s="11"/>
      <c r="AI34" s="11"/>
      <c r="AJ34" s="11"/>
      <c r="AK34" s="11"/>
      <c r="AL34" s="11"/>
      <c r="AM34" s="11"/>
      <c r="AN34" s="11"/>
    </row>
    <row r="35" spans="1:40" x14ac:dyDescent="0.2">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row>
  </sheetData>
  <mergeCells count="30">
    <mergeCell ref="AN3:AN4"/>
    <mergeCell ref="AG3:AG4"/>
    <mergeCell ref="AH3:AH4"/>
    <mergeCell ref="AI3:AI4"/>
    <mergeCell ref="AJ3:AK3"/>
    <mergeCell ref="AL3:AL4"/>
    <mergeCell ref="AF3:AF4"/>
    <mergeCell ref="Y3:Y4"/>
    <mergeCell ref="Z3:Z4"/>
    <mergeCell ref="AA3:AA4"/>
    <mergeCell ref="AB3:AC3"/>
    <mergeCell ref="AD3:AD4"/>
    <mergeCell ref="H3:H4"/>
    <mergeCell ref="A3:A4"/>
    <mergeCell ref="B3:B4"/>
    <mergeCell ref="C3:C4"/>
    <mergeCell ref="D3:E3"/>
    <mergeCell ref="F3:F4"/>
    <mergeCell ref="P3:P4"/>
    <mergeCell ref="I3:I4"/>
    <mergeCell ref="J3:J4"/>
    <mergeCell ref="K3:K4"/>
    <mergeCell ref="L3:M3"/>
    <mergeCell ref="N3:N4"/>
    <mergeCell ref="X3:X4"/>
    <mergeCell ref="Q3:Q4"/>
    <mergeCell ref="R3:R4"/>
    <mergeCell ref="S3:S4"/>
    <mergeCell ref="T3:U3"/>
    <mergeCell ref="V3:V4"/>
  </mergeCells>
  <hyperlinks>
    <hyperlink ref="H1" location="Мазмуну!A1" display="Мазмуну"/>
  </hyperlinks>
  <pageMargins left="0.78740157480314965" right="0.78740157480314965" top="0.78740157480314965" bottom="0.78740157480314965" header="0.31496062992125984" footer="0.59055118110236227"/>
  <pageSetup paperSize="9" firstPageNumber="187" orientation="landscape" r:id="rId1"/>
  <headerFooter scaleWithDoc="0" alignWithMargins="0"/>
  <rowBreaks count="3" manualBreakCount="3">
    <brk id="65" max="16383" man="1"/>
    <brk id="97" max="16383" man="1"/>
    <brk id="129" max="16383" man="1"/>
  </rowBreaks>
  <colBreaks count="1" manualBreakCount="1">
    <brk id="8" max="31"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
  <sheetViews>
    <sheetView view="pageBreakPreview" zoomScaleNormal="120" zoomScaleSheetLayoutView="100" zoomScalePageLayoutView="145" workbookViewId="0">
      <selection activeCell="F2" sqref="F2"/>
    </sheetView>
  </sheetViews>
  <sheetFormatPr defaultRowHeight="15.95" customHeight="1" x14ac:dyDescent="0.2"/>
  <cols>
    <col min="1" max="1" width="40.7109375" style="1" customWidth="1"/>
    <col min="2" max="6" width="9" style="1" customWidth="1"/>
    <col min="7" max="16384" width="9.140625" style="1"/>
  </cols>
  <sheetData>
    <row r="1" spans="1:13" s="93" customFormat="1" ht="18" customHeight="1" x14ac:dyDescent="0.2">
      <c r="A1" s="16" t="s">
        <v>286</v>
      </c>
    </row>
    <row r="2" spans="1:13" s="93" customFormat="1" ht="18" customHeight="1" x14ac:dyDescent="0.2">
      <c r="A2" s="16" t="s">
        <v>287</v>
      </c>
      <c r="F2" s="305" t="s">
        <v>712</v>
      </c>
    </row>
    <row r="3" spans="1:13" s="46" customFormat="1" ht="18" customHeight="1" x14ac:dyDescent="0.2">
      <c r="A3" s="209" t="s">
        <v>161</v>
      </c>
      <c r="B3" s="217"/>
      <c r="C3" s="217"/>
      <c r="D3" s="217"/>
      <c r="E3" s="320"/>
      <c r="F3" s="217"/>
    </row>
    <row r="4" spans="1:13" s="2" customFormat="1" ht="15.95" customHeight="1" x14ac:dyDescent="0.2">
      <c r="A4" s="262"/>
      <c r="B4" s="270">
        <v>2020</v>
      </c>
      <c r="C4" s="270">
        <v>2021</v>
      </c>
      <c r="D4" s="270">
        <v>2022</v>
      </c>
      <c r="E4" s="270">
        <v>2023</v>
      </c>
      <c r="F4" s="270">
        <v>2024</v>
      </c>
    </row>
    <row r="5" spans="1:13" s="2" customFormat="1" ht="15.95" customHeight="1" x14ac:dyDescent="0.2"/>
    <row r="6" spans="1:13" s="2" customFormat="1" ht="15.95" customHeight="1" x14ac:dyDescent="0.2">
      <c r="A6" s="124" t="s">
        <v>10</v>
      </c>
      <c r="B6" s="3"/>
      <c r="C6" s="3"/>
      <c r="D6" s="3"/>
      <c r="E6" s="3"/>
    </row>
    <row r="7" spans="1:13" s="2" customFormat="1" ht="15.95" customHeight="1" x14ac:dyDescent="0.2">
      <c r="A7" s="17"/>
      <c r="B7" s="3"/>
      <c r="C7" s="3"/>
      <c r="D7" s="3"/>
      <c r="E7" s="3"/>
    </row>
    <row r="8" spans="1:13" s="2" customFormat="1" ht="15.95" customHeight="1" x14ac:dyDescent="0.2">
      <c r="A8" s="72" t="s">
        <v>30</v>
      </c>
      <c r="B8" s="3">
        <v>620451</v>
      </c>
      <c r="C8" s="3">
        <v>730963.3</v>
      </c>
      <c r="D8" s="3">
        <v>997159.8</v>
      </c>
      <c r="E8" s="3">
        <v>1313029.5</v>
      </c>
      <c r="F8" s="3">
        <v>1556097.1</v>
      </c>
      <c r="L8" s="3"/>
      <c r="M8" s="3"/>
    </row>
    <row r="9" spans="1:13" s="2" customFormat="1" ht="15.95" customHeight="1" x14ac:dyDescent="0.2">
      <c r="A9" s="72" t="s">
        <v>409</v>
      </c>
      <c r="B9" s="3">
        <v>36002.5</v>
      </c>
      <c r="C9" s="3">
        <v>47561.8</v>
      </c>
      <c r="D9" s="3">
        <v>82920.800000000003</v>
      </c>
      <c r="E9" s="3">
        <v>66118</v>
      </c>
      <c r="F9" s="3">
        <v>87341.3</v>
      </c>
      <c r="L9" s="3"/>
      <c r="M9" s="3"/>
    </row>
    <row r="10" spans="1:13" s="2" customFormat="1" ht="15.95" customHeight="1" x14ac:dyDescent="0.2">
      <c r="A10" s="107" t="s">
        <v>410</v>
      </c>
      <c r="B10" s="3">
        <v>10515.9</v>
      </c>
      <c r="C10" s="3">
        <v>12717.9</v>
      </c>
      <c r="D10" s="3">
        <v>17161.5</v>
      </c>
      <c r="E10" s="3">
        <v>21817.4</v>
      </c>
      <c r="F10" s="3">
        <v>26477.3</v>
      </c>
      <c r="L10" s="3"/>
      <c r="M10" s="3"/>
    </row>
    <row r="11" spans="1:13" s="2" customFormat="1" ht="15.95" customHeight="1" x14ac:dyDescent="0.2">
      <c r="A11" s="72" t="s">
        <v>250</v>
      </c>
      <c r="B11" s="3">
        <v>25486.6</v>
      </c>
      <c r="C11" s="3">
        <v>34843.9</v>
      </c>
      <c r="D11" s="3">
        <v>65759.3</v>
      </c>
      <c r="E11" s="3">
        <v>44300.6</v>
      </c>
      <c r="F11" s="3">
        <v>60864</v>
      </c>
      <c r="L11" s="3"/>
      <c r="M11" s="3"/>
    </row>
    <row r="12" spans="1:13" s="2" customFormat="1" ht="15.95" customHeight="1" x14ac:dyDescent="0.2">
      <c r="A12" s="72" t="s">
        <v>288</v>
      </c>
      <c r="B12" s="3">
        <v>35773.599999999999</v>
      </c>
      <c r="C12" s="3">
        <v>40984.400000000001</v>
      </c>
      <c r="D12" s="3">
        <v>55725.8</v>
      </c>
      <c r="E12" s="3">
        <v>69246.399999999994</v>
      </c>
      <c r="F12" s="3">
        <v>86030.8</v>
      </c>
      <c r="L12" s="3"/>
      <c r="M12" s="3"/>
    </row>
    <row r="13" spans="1:13" s="2" customFormat="1" ht="15.95" customHeight="1" x14ac:dyDescent="0.2">
      <c r="A13" s="107" t="s">
        <v>411</v>
      </c>
      <c r="B13" s="3">
        <v>33177.4</v>
      </c>
      <c r="C13" s="3">
        <v>38356.800000000003</v>
      </c>
      <c r="D13" s="3">
        <v>51592.7</v>
      </c>
      <c r="E13" s="3">
        <v>63964</v>
      </c>
      <c r="F13" s="3">
        <v>73722.899999999994</v>
      </c>
      <c r="L13" s="3"/>
      <c r="M13" s="3"/>
    </row>
    <row r="14" spans="1:13" s="2" customFormat="1" ht="15.95" customHeight="1" x14ac:dyDescent="0.2">
      <c r="A14" s="107" t="s">
        <v>273</v>
      </c>
      <c r="B14" s="3"/>
      <c r="C14" s="3"/>
      <c r="D14" s="3"/>
      <c r="E14" s="3"/>
      <c r="F14" s="3"/>
      <c r="L14" s="3"/>
      <c r="M14" s="3"/>
    </row>
    <row r="15" spans="1:13" s="2" customFormat="1" ht="15.95" customHeight="1" x14ac:dyDescent="0.2">
      <c r="A15" s="108" t="s">
        <v>413</v>
      </c>
      <c r="B15" s="3">
        <v>21883.1</v>
      </c>
      <c r="C15" s="3">
        <v>26073.1</v>
      </c>
      <c r="D15" s="3">
        <v>35126.699999999997</v>
      </c>
      <c r="E15" s="3">
        <v>43637.2</v>
      </c>
      <c r="F15" s="3">
        <v>50480.6</v>
      </c>
      <c r="L15" s="3"/>
      <c r="M15" s="3"/>
    </row>
    <row r="16" spans="1:13" s="2" customFormat="1" ht="15.95" customHeight="1" x14ac:dyDescent="0.2">
      <c r="A16" s="107" t="s">
        <v>414</v>
      </c>
      <c r="B16" s="3"/>
      <c r="C16" s="3"/>
      <c r="D16" s="3"/>
      <c r="E16" s="3"/>
      <c r="F16" s="3"/>
      <c r="L16" s="3"/>
      <c r="M16" s="3"/>
    </row>
    <row r="17" spans="1:13" s="2" customFormat="1" ht="15.95" customHeight="1" x14ac:dyDescent="0.2">
      <c r="A17" s="108" t="s">
        <v>415</v>
      </c>
      <c r="B17" s="3">
        <v>10136.299999999999</v>
      </c>
      <c r="C17" s="3">
        <v>12038.5</v>
      </c>
      <c r="D17" s="3">
        <v>16204.1</v>
      </c>
      <c r="E17" s="3">
        <v>20053</v>
      </c>
      <c r="F17" s="3">
        <v>22975.7</v>
      </c>
      <c r="L17" s="3"/>
      <c r="M17" s="3"/>
    </row>
    <row r="18" spans="1:13" s="2" customFormat="1" ht="15.95" customHeight="1" x14ac:dyDescent="0.2">
      <c r="A18" s="107" t="s">
        <v>459</v>
      </c>
      <c r="B18" s="3"/>
      <c r="C18" s="3"/>
      <c r="D18" s="3"/>
      <c r="E18" s="3"/>
      <c r="F18" s="3"/>
      <c r="L18" s="3"/>
      <c r="M18" s="3"/>
    </row>
    <row r="19" spans="1:13" s="2" customFormat="1" ht="15.95" customHeight="1" x14ac:dyDescent="0.2">
      <c r="A19" s="108" t="s">
        <v>458</v>
      </c>
      <c r="F19" s="3"/>
      <c r="L19" s="3"/>
      <c r="M19" s="3"/>
    </row>
    <row r="20" spans="1:13" s="2" customFormat="1" ht="15.95" customHeight="1" x14ac:dyDescent="0.2">
      <c r="A20" s="108" t="s">
        <v>457</v>
      </c>
      <c r="B20" s="3">
        <v>1158</v>
      </c>
      <c r="C20" s="3">
        <v>245.2</v>
      </c>
      <c r="D20" s="3">
        <v>261.89999999999998</v>
      </c>
      <c r="E20" s="3">
        <v>273.8</v>
      </c>
      <c r="F20" s="3">
        <v>266.60000000000002</v>
      </c>
      <c r="L20" s="3"/>
      <c r="M20" s="3"/>
    </row>
    <row r="21" spans="1:13" s="2" customFormat="1" ht="15.95" customHeight="1" x14ac:dyDescent="0.2">
      <c r="A21" s="72" t="s">
        <v>218</v>
      </c>
      <c r="B21" s="3"/>
      <c r="C21" s="3"/>
      <c r="D21" s="3"/>
      <c r="E21" s="3"/>
      <c r="F21" s="3"/>
      <c r="L21" s="3"/>
      <c r="M21" s="3"/>
    </row>
    <row r="22" spans="1:13" s="2" customFormat="1" ht="15.95" customHeight="1" x14ac:dyDescent="0.2">
      <c r="A22" s="72" t="s">
        <v>289</v>
      </c>
      <c r="B22" s="3">
        <v>2596.1999999999998</v>
      </c>
      <c r="C22" s="3">
        <v>2627.6</v>
      </c>
      <c r="D22" s="3">
        <v>4133.1000000000004</v>
      </c>
      <c r="E22" s="3">
        <v>5282.4</v>
      </c>
      <c r="F22" s="3">
        <v>12307.9</v>
      </c>
      <c r="L22" s="3"/>
      <c r="M22" s="3"/>
    </row>
    <row r="23" spans="1:13" s="2" customFormat="1" ht="15.95" customHeight="1" x14ac:dyDescent="0.2">
      <c r="A23" s="72" t="s">
        <v>112</v>
      </c>
      <c r="B23" s="3"/>
      <c r="C23" s="3"/>
      <c r="D23" s="3"/>
      <c r="E23" s="3"/>
      <c r="F23" s="3"/>
      <c r="L23" s="3"/>
      <c r="M23" s="3"/>
    </row>
    <row r="24" spans="1:13" s="2" customFormat="1" ht="15.95" customHeight="1" x14ac:dyDescent="0.2">
      <c r="A24" s="72" t="s">
        <v>113</v>
      </c>
      <c r="B24" s="3">
        <v>61021.599999999999</v>
      </c>
      <c r="C24" s="3">
        <v>63917.8</v>
      </c>
      <c r="D24" s="3">
        <v>77130.3</v>
      </c>
      <c r="E24" s="3">
        <v>90990.1</v>
      </c>
      <c r="F24" s="3">
        <v>108177.4</v>
      </c>
      <c r="L24" s="3"/>
      <c r="M24" s="3"/>
    </row>
    <row r="25" spans="1:13" s="2" customFormat="1" ht="15.95" customHeight="1" x14ac:dyDescent="0.2">
      <c r="A25" s="65" t="s">
        <v>447</v>
      </c>
      <c r="B25" s="3"/>
      <c r="C25" s="3"/>
      <c r="D25" s="3"/>
      <c r="E25" s="3"/>
      <c r="F25" s="3"/>
      <c r="L25" s="3"/>
      <c r="M25" s="3"/>
    </row>
    <row r="26" spans="1:13" s="2" customFormat="1" ht="15.95" customHeight="1" x14ac:dyDescent="0.2">
      <c r="A26" s="107" t="s">
        <v>446</v>
      </c>
      <c r="B26" s="3">
        <v>58161.7</v>
      </c>
      <c r="C26" s="3">
        <v>60763.8</v>
      </c>
      <c r="D26" s="3">
        <v>72228</v>
      </c>
      <c r="E26" s="3">
        <v>85157.5</v>
      </c>
      <c r="F26" s="3">
        <v>95419.1</v>
      </c>
      <c r="L26" s="3"/>
      <c r="M26" s="3"/>
    </row>
    <row r="27" spans="1:13" s="2" customFormat="1" ht="15.95" customHeight="1" x14ac:dyDescent="0.2">
      <c r="A27" s="65" t="s">
        <v>448</v>
      </c>
      <c r="B27" s="3"/>
      <c r="C27" s="3"/>
      <c r="D27" s="3"/>
      <c r="E27" s="3"/>
      <c r="F27" s="3"/>
      <c r="L27" s="3"/>
      <c r="M27" s="3"/>
    </row>
    <row r="28" spans="1:13" s="2" customFormat="1" ht="15.95" customHeight="1" x14ac:dyDescent="0.2">
      <c r="A28" s="107" t="s">
        <v>450</v>
      </c>
      <c r="B28" s="3">
        <v>2596.1999999999998</v>
      </c>
      <c r="C28" s="3">
        <v>2627.6</v>
      </c>
      <c r="D28" s="3">
        <v>4133.1000000000004</v>
      </c>
      <c r="E28" s="3">
        <v>5282.4</v>
      </c>
      <c r="F28" s="3">
        <v>12307.9</v>
      </c>
      <c r="L28" s="3"/>
      <c r="M28" s="3"/>
    </row>
    <row r="29" spans="1:13" s="2" customFormat="1" ht="15.95" customHeight="1" x14ac:dyDescent="0.2">
      <c r="A29" s="65" t="s">
        <v>449</v>
      </c>
      <c r="B29" s="3"/>
      <c r="C29" s="3"/>
      <c r="D29" s="3"/>
      <c r="F29" s="3"/>
      <c r="L29" s="3"/>
      <c r="M29" s="3"/>
    </row>
    <row r="30" spans="1:13" s="2" customFormat="1" ht="15.95" customHeight="1" x14ac:dyDescent="0.2">
      <c r="A30" s="65" t="s">
        <v>290</v>
      </c>
      <c r="B30" s="3">
        <v>263.7</v>
      </c>
      <c r="C30" s="3">
        <v>526.4</v>
      </c>
      <c r="D30" s="3">
        <v>769.2</v>
      </c>
      <c r="E30" s="3">
        <v>550.20000000000005</v>
      </c>
      <c r="F30" s="3">
        <v>450.4</v>
      </c>
      <c r="L30" s="3"/>
      <c r="M30" s="3"/>
    </row>
    <row r="31" spans="1:13" s="2" customFormat="1" ht="15.95" customHeight="1" x14ac:dyDescent="0.2">
      <c r="A31" s="72" t="s">
        <v>246</v>
      </c>
      <c r="B31" s="5">
        <v>256011.6</v>
      </c>
      <c r="C31" s="5">
        <v>319678.90000000002</v>
      </c>
      <c r="D31" s="5">
        <v>328198.2</v>
      </c>
      <c r="E31" s="3">
        <v>367334.2</v>
      </c>
      <c r="F31" s="3">
        <v>402199.3</v>
      </c>
      <c r="L31" s="3"/>
      <c r="M31" s="3"/>
    </row>
    <row r="32" spans="1:13" s="2" customFormat="1" ht="15.95" customHeight="1" x14ac:dyDescent="0.2">
      <c r="A32" s="107" t="s">
        <v>451</v>
      </c>
      <c r="B32" s="3"/>
      <c r="C32" s="3"/>
      <c r="D32" s="3"/>
      <c r="F32" s="3"/>
      <c r="L32" s="3"/>
      <c r="M32" s="3"/>
    </row>
    <row r="33" spans="1:13" s="2" customFormat="1" ht="15.95" customHeight="1" x14ac:dyDescent="0.2">
      <c r="A33" s="72" t="s">
        <v>456</v>
      </c>
      <c r="B33" s="3">
        <v>171.4</v>
      </c>
      <c r="C33" s="3">
        <v>242.4</v>
      </c>
      <c r="D33" s="3">
        <v>297.8</v>
      </c>
      <c r="E33" s="5">
        <v>522.1</v>
      </c>
      <c r="F33" s="3">
        <v>854.4</v>
      </c>
      <c r="L33" s="3"/>
      <c r="M33" s="3"/>
    </row>
    <row r="34" spans="1:13" s="2" customFormat="1" ht="15.95" customHeight="1" x14ac:dyDescent="0.2">
      <c r="A34" s="107" t="s">
        <v>452</v>
      </c>
      <c r="B34" s="3"/>
      <c r="C34" s="3"/>
      <c r="D34" s="3"/>
      <c r="E34" s="3"/>
      <c r="F34" s="3"/>
      <c r="L34" s="3"/>
      <c r="M34" s="3"/>
    </row>
    <row r="35" spans="1:13" s="2" customFormat="1" ht="15.95" customHeight="1" x14ac:dyDescent="0.2">
      <c r="A35" s="72" t="s">
        <v>456</v>
      </c>
      <c r="B35" s="3">
        <v>171.4</v>
      </c>
      <c r="C35" s="3">
        <v>242.4</v>
      </c>
      <c r="D35" s="3">
        <v>297.8</v>
      </c>
      <c r="E35" s="3">
        <v>522.1</v>
      </c>
      <c r="F35" s="3">
        <v>854.4</v>
      </c>
      <c r="L35" s="3"/>
      <c r="M35" s="3"/>
    </row>
    <row r="36" spans="1:13" s="2" customFormat="1" ht="15.95" customHeight="1" x14ac:dyDescent="0.2">
      <c r="A36" s="107" t="s">
        <v>453</v>
      </c>
      <c r="B36" s="3"/>
      <c r="C36" s="3"/>
      <c r="D36" s="3"/>
      <c r="E36" s="3"/>
      <c r="F36" s="3"/>
      <c r="L36" s="3"/>
      <c r="M36" s="3"/>
    </row>
    <row r="37" spans="1:13" s="2" customFormat="1" ht="15.95" customHeight="1" x14ac:dyDescent="0.2">
      <c r="A37" s="107" t="s">
        <v>454</v>
      </c>
      <c r="B37" s="3">
        <v>12963.7</v>
      </c>
      <c r="C37" s="3">
        <v>15243.4</v>
      </c>
      <c r="D37" s="3">
        <v>10513.3</v>
      </c>
      <c r="E37" s="3">
        <v>16206.3</v>
      </c>
      <c r="F37" s="3">
        <v>15954.5</v>
      </c>
      <c r="L37" s="3"/>
      <c r="M37" s="3"/>
    </row>
    <row r="38" spans="1:13" s="2" customFormat="1" ht="15.95" customHeight="1" x14ac:dyDescent="0.2">
      <c r="A38" s="107" t="s">
        <v>455</v>
      </c>
      <c r="B38" s="3">
        <v>242705.1</v>
      </c>
      <c r="C38" s="3">
        <v>303950.7</v>
      </c>
      <c r="D38" s="3">
        <v>317089.3</v>
      </c>
      <c r="E38" s="3">
        <v>350083.7</v>
      </c>
      <c r="F38" s="3">
        <v>384536</v>
      </c>
      <c r="L38" s="3"/>
      <c r="M38" s="3"/>
    </row>
    <row r="39" spans="1:13" s="2" customFormat="1" ht="15.95" customHeight="1" x14ac:dyDescent="0.2">
      <c r="A39" s="107"/>
      <c r="B39" s="3"/>
      <c r="C39" s="3"/>
      <c r="D39" s="3"/>
      <c r="F39" s="3"/>
      <c r="L39" s="3"/>
      <c r="M39" s="3"/>
    </row>
    <row r="40" spans="1:13" s="2" customFormat="1" ht="15.95" customHeight="1" x14ac:dyDescent="0.2">
      <c r="A40" s="124" t="s">
        <v>12</v>
      </c>
      <c r="B40" s="4">
        <v>1009260.3</v>
      </c>
      <c r="C40" s="4">
        <v>1203106.2</v>
      </c>
      <c r="D40" s="4">
        <v>1541134.9</v>
      </c>
      <c r="E40" s="4">
        <v>1906718.2</v>
      </c>
      <c r="F40" s="4">
        <v>2239845.9</v>
      </c>
      <c r="L40" s="3"/>
      <c r="M40" s="3"/>
    </row>
    <row r="41" spans="1:13" s="2" customFormat="1" ht="15.95" customHeight="1" x14ac:dyDescent="0.2">
      <c r="A41" s="218"/>
      <c r="B41" s="216"/>
      <c r="C41" s="216"/>
      <c r="D41" s="216"/>
      <c r="E41" s="216"/>
      <c r="F41" s="216"/>
    </row>
    <row r="42" spans="1:13" s="2" customFormat="1" ht="15.95" customHeight="1" x14ac:dyDescent="0.2">
      <c r="A42" s="17"/>
      <c r="B42" s="3"/>
      <c r="C42" s="3"/>
      <c r="D42" s="3"/>
      <c r="E42" s="3"/>
      <c r="F42" s="3"/>
    </row>
    <row r="43" spans="1:13" s="93" customFormat="1" ht="18" customHeight="1" x14ac:dyDescent="0.2">
      <c r="A43" s="121"/>
      <c r="G43" s="46"/>
      <c r="H43" s="46"/>
      <c r="I43" s="46"/>
      <c r="J43" s="46"/>
      <c r="K43" s="46"/>
      <c r="L43" s="114"/>
      <c r="M43" s="114"/>
    </row>
    <row r="44" spans="1:13" s="93" customFormat="1" ht="18" customHeight="1" x14ac:dyDescent="0.2">
      <c r="A44" s="16" t="s">
        <v>36</v>
      </c>
      <c r="G44" s="46"/>
      <c r="H44" s="46"/>
      <c r="I44" s="46"/>
      <c r="J44" s="46"/>
      <c r="K44" s="46"/>
      <c r="L44" s="114"/>
      <c r="M44" s="114"/>
    </row>
    <row r="45" spans="1:13" s="46" customFormat="1" ht="18" customHeight="1" x14ac:dyDescent="0.2">
      <c r="A45" s="209"/>
      <c r="B45" s="217"/>
      <c r="C45" s="217"/>
      <c r="D45" s="217"/>
      <c r="E45" s="217"/>
      <c r="F45" s="217"/>
      <c r="L45" s="114"/>
      <c r="M45" s="114"/>
    </row>
    <row r="46" spans="1:13" s="2" customFormat="1" ht="15.95" customHeight="1" x14ac:dyDescent="0.2">
      <c r="A46" s="265"/>
      <c r="B46" s="270">
        <v>2020</v>
      </c>
      <c r="C46" s="270">
        <v>2021</v>
      </c>
      <c r="D46" s="270">
        <v>2022</v>
      </c>
      <c r="E46" s="270">
        <v>2023</v>
      </c>
      <c r="F46" s="270">
        <v>2024</v>
      </c>
      <c r="L46" s="3"/>
      <c r="M46" s="3"/>
    </row>
    <row r="47" spans="1:13" s="2" customFormat="1" ht="15.95" customHeight="1" x14ac:dyDescent="0.2">
      <c r="A47" s="41"/>
      <c r="B47" s="19"/>
      <c r="C47" s="19"/>
      <c r="D47" s="19"/>
      <c r="E47" s="19"/>
      <c r="L47" s="3"/>
      <c r="M47" s="3"/>
    </row>
    <row r="48" spans="1:13" s="2" customFormat="1" ht="15.95" customHeight="1" x14ac:dyDescent="0.2">
      <c r="A48" s="124" t="s">
        <v>13</v>
      </c>
      <c r="B48" s="3"/>
      <c r="C48" s="3"/>
      <c r="D48" s="3"/>
      <c r="E48" s="3"/>
    </row>
    <row r="49" spans="1:13" s="2" customFormat="1" ht="15.95" customHeight="1" x14ac:dyDescent="0.2">
      <c r="A49" s="17"/>
      <c r="B49" s="3"/>
      <c r="C49" s="3"/>
      <c r="D49" s="3"/>
      <c r="E49" s="3"/>
    </row>
    <row r="50" spans="1:13" s="2" customFormat="1" ht="15.95" customHeight="1" x14ac:dyDescent="0.2">
      <c r="A50" s="72" t="s">
        <v>416</v>
      </c>
      <c r="B50" s="3">
        <v>34678.9</v>
      </c>
      <c r="C50" s="3">
        <v>44936.2</v>
      </c>
      <c r="D50" s="3">
        <v>82819.5</v>
      </c>
      <c r="E50" s="3">
        <v>63215.5</v>
      </c>
      <c r="F50" s="3">
        <v>85586</v>
      </c>
    </row>
    <row r="51" spans="1:13" s="2" customFormat="1" ht="15.95" customHeight="1" x14ac:dyDescent="0.2">
      <c r="A51" s="107" t="s">
        <v>410</v>
      </c>
      <c r="B51" s="3">
        <v>10515.9</v>
      </c>
      <c r="C51" s="3">
        <v>12717.9</v>
      </c>
      <c r="D51" s="3">
        <v>17161.5</v>
      </c>
      <c r="E51" s="3">
        <v>21817.4</v>
      </c>
      <c r="F51" s="3">
        <v>26477.3</v>
      </c>
      <c r="L51" s="3"/>
      <c r="M51" s="3"/>
    </row>
    <row r="52" spans="1:13" s="2" customFormat="1" ht="15.95" customHeight="1" x14ac:dyDescent="0.2">
      <c r="A52" s="107" t="s">
        <v>250</v>
      </c>
      <c r="B52" s="3">
        <v>24163</v>
      </c>
      <c r="C52" s="3">
        <v>32218.3</v>
      </c>
      <c r="D52" s="3">
        <v>65658</v>
      </c>
      <c r="E52" s="3">
        <v>41398.1</v>
      </c>
      <c r="F52" s="3">
        <v>59108.7</v>
      </c>
      <c r="L52" s="3"/>
      <c r="M52" s="3"/>
    </row>
    <row r="53" spans="1:13" s="2" customFormat="1" ht="15.95" customHeight="1" x14ac:dyDescent="0.2">
      <c r="A53" s="72" t="s">
        <v>288</v>
      </c>
      <c r="B53" s="3">
        <v>35773.599999999999</v>
      </c>
      <c r="C53" s="3">
        <v>40984.400000000001</v>
      </c>
      <c r="D53" s="3">
        <v>55725.8</v>
      </c>
      <c r="E53" s="3">
        <v>69246.399999999994</v>
      </c>
      <c r="F53" s="3">
        <v>86030.8</v>
      </c>
      <c r="L53" s="3"/>
      <c r="M53" s="3"/>
    </row>
    <row r="54" spans="1:13" s="2" customFormat="1" ht="15.95" customHeight="1" x14ac:dyDescent="0.2">
      <c r="A54" s="107" t="s">
        <v>417</v>
      </c>
      <c r="B54" s="3">
        <v>33177.4</v>
      </c>
      <c r="C54" s="3">
        <v>38356.800000000003</v>
      </c>
      <c r="D54" s="3">
        <v>51592.7</v>
      </c>
      <c r="E54" s="3">
        <v>63964</v>
      </c>
      <c r="F54" s="3">
        <v>73722.899999999994</v>
      </c>
      <c r="L54" s="3"/>
      <c r="M54" s="3"/>
    </row>
    <row r="55" spans="1:13" s="2" customFormat="1" ht="15.95" customHeight="1" x14ac:dyDescent="0.2">
      <c r="A55" s="108" t="s">
        <v>412</v>
      </c>
      <c r="B55" s="3"/>
      <c r="C55" s="3"/>
      <c r="D55" s="3"/>
      <c r="E55" s="3"/>
      <c r="F55" s="3"/>
      <c r="L55" s="3"/>
      <c r="M55" s="3"/>
    </row>
    <row r="56" spans="1:13" s="2" customFormat="1" ht="15.95" customHeight="1" x14ac:dyDescent="0.2">
      <c r="A56" s="108" t="s">
        <v>419</v>
      </c>
      <c r="B56" s="3">
        <v>21883.1</v>
      </c>
      <c r="C56" s="3">
        <v>26073.1</v>
      </c>
      <c r="D56" s="3">
        <v>35126.699999999997</v>
      </c>
      <c r="E56" s="3">
        <v>43637.2</v>
      </c>
      <c r="F56" s="3">
        <v>50480.6</v>
      </c>
      <c r="L56" s="3"/>
      <c r="M56" s="3"/>
    </row>
    <row r="57" spans="1:13" s="2" customFormat="1" ht="15.95" customHeight="1" x14ac:dyDescent="0.2">
      <c r="A57" s="108" t="s">
        <v>418</v>
      </c>
      <c r="B57" s="3"/>
      <c r="C57" s="3"/>
      <c r="D57" s="3"/>
      <c r="E57" s="3"/>
      <c r="F57" s="3"/>
      <c r="L57" s="3"/>
      <c r="M57" s="3"/>
    </row>
    <row r="58" spans="1:13" s="2" customFormat="1" ht="15.95" customHeight="1" x14ac:dyDescent="0.2">
      <c r="A58" s="108" t="s">
        <v>420</v>
      </c>
      <c r="B58" s="3">
        <v>10136.299999999999</v>
      </c>
      <c r="C58" s="3">
        <v>12038.5</v>
      </c>
      <c r="D58" s="3">
        <v>16204.1</v>
      </c>
      <c r="E58" s="3">
        <v>20053</v>
      </c>
      <c r="F58" s="3">
        <v>22975.7</v>
      </c>
      <c r="L58" s="3"/>
      <c r="M58" s="3"/>
    </row>
    <row r="59" spans="1:13" s="2" customFormat="1" ht="15.95" customHeight="1" x14ac:dyDescent="0.2">
      <c r="A59" s="108" t="s">
        <v>133</v>
      </c>
      <c r="F59" s="3"/>
      <c r="L59" s="3"/>
      <c r="M59" s="3"/>
    </row>
    <row r="60" spans="1:13" s="2" customFormat="1" ht="15.95" customHeight="1" x14ac:dyDescent="0.2">
      <c r="A60" s="108" t="s">
        <v>421</v>
      </c>
      <c r="B60" s="3"/>
      <c r="C60" s="3"/>
      <c r="D60" s="3"/>
      <c r="E60" s="3"/>
      <c r="F60" s="3"/>
      <c r="L60" s="3"/>
      <c r="M60" s="3"/>
    </row>
    <row r="61" spans="1:13" s="2" customFormat="1" ht="15.95" customHeight="1" x14ac:dyDescent="0.2">
      <c r="A61" s="108" t="s">
        <v>420</v>
      </c>
      <c r="B61" s="3">
        <v>1158</v>
      </c>
      <c r="C61" s="3">
        <v>245.2</v>
      </c>
      <c r="D61" s="3">
        <v>261.89999999999998</v>
      </c>
      <c r="E61" s="3">
        <v>273.8</v>
      </c>
      <c r="F61" s="3">
        <v>266.60000000000002</v>
      </c>
      <c r="L61" s="3"/>
      <c r="M61" s="3"/>
    </row>
    <row r="62" spans="1:13" s="2" customFormat="1" ht="15.95" customHeight="1" x14ac:dyDescent="0.2">
      <c r="A62" s="107" t="s">
        <v>422</v>
      </c>
      <c r="B62" s="5"/>
      <c r="C62" s="5"/>
      <c r="D62" s="5"/>
      <c r="E62" s="5"/>
      <c r="F62" s="3"/>
      <c r="L62" s="3"/>
      <c r="M62" s="3"/>
    </row>
    <row r="63" spans="1:13" s="2" customFormat="1" ht="15.95" customHeight="1" x14ac:dyDescent="0.2">
      <c r="A63" s="107" t="s">
        <v>331</v>
      </c>
      <c r="B63" s="3">
        <v>2596.1999999999998</v>
      </c>
      <c r="C63" s="3">
        <v>2627.6</v>
      </c>
      <c r="D63" s="3">
        <v>4133.1000000000004</v>
      </c>
      <c r="E63" s="3">
        <v>5282.4</v>
      </c>
      <c r="F63" s="3">
        <v>12307.9</v>
      </c>
      <c r="L63" s="3"/>
      <c r="M63" s="3"/>
    </row>
    <row r="64" spans="1:13" s="2" customFormat="1" ht="15.95" customHeight="1" x14ac:dyDescent="0.2">
      <c r="A64" s="72" t="s">
        <v>291</v>
      </c>
      <c r="B64" s="3"/>
      <c r="C64" s="3"/>
      <c r="D64" s="3"/>
      <c r="E64" s="3"/>
      <c r="F64" s="3"/>
      <c r="L64" s="3"/>
      <c r="M64" s="3"/>
    </row>
    <row r="65" spans="1:13" s="2" customFormat="1" ht="15.95" customHeight="1" x14ac:dyDescent="0.2">
      <c r="A65" s="72" t="s">
        <v>113</v>
      </c>
      <c r="B65" s="3">
        <v>61021.599999999999</v>
      </c>
      <c r="C65" s="3">
        <v>63917.8</v>
      </c>
      <c r="D65" s="3">
        <v>77130.3</v>
      </c>
      <c r="E65" s="3">
        <v>90990.1</v>
      </c>
      <c r="F65" s="3">
        <v>107727</v>
      </c>
      <c r="L65" s="3"/>
      <c r="M65" s="3"/>
    </row>
    <row r="66" spans="1:13" s="2" customFormat="1" ht="15.95" customHeight="1" x14ac:dyDescent="0.2">
      <c r="A66" s="72" t="s">
        <v>31</v>
      </c>
      <c r="B66" s="3"/>
      <c r="C66" s="3"/>
      <c r="D66" s="3"/>
      <c r="E66" s="3"/>
      <c r="F66" s="3"/>
      <c r="L66" s="3"/>
      <c r="M66" s="3"/>
    </row>
    <row r="67" spans="1:13" s="2" customFormat="1" ht="15.95" customHeight="1" x14ac:dyDescent="0.2">
      <c r="A67" s="107" t="s">
        <v>446</v>
      </c>
      <c r="B67" s="3">
        <v>58321.8</v>
      </c>
      <c r="C67" s="3">
        <v>61197.9</v>
      </c>
      <c r="D67" s="3">
        <v>72481.399999999994</v>
      </c>
      <c r="E67" s="3">
        <v>85626.4</v>
      </c>
      <c r="F67" s="3">
        <v>95323.199999999997</v>
      </c>
      <c r="L67" s="3"/>
      <c r="M67" s="3"/>
    </row>
    <row r="68" spans="1:13" s="2" customFormat="1" ht="15.95" customHeight="1" x14ac:dyDescent="0.2">
      <c r="A68" s="72" t="s">
        <v>292</v>
      </c>
      <c r="B68" s="3"/>
      <c r="C68" s="3"/>
      <c r="D68" s="3"/>
      <c r="E68" s="3"/>
      <c r="F68" s="3"/>
      <c r="L68" s="3"/>
      <c r="M68" s="3"/>
    </row>
    <row r="69" spans="1:13" s="2" customFormat="1" ht="15.95" customHeight="1" x14ac:dyDescent="0.2">
      <c r="A69" s="107" t="s">
        <v>445</v>
      </c>
      <c r="B69" s="3">
        <v>2596.1999999999998</v>
      </c>
      <c r="C69" s="3">
        <v>2627.6</v>
      </c>
      <c r="D69" s="3">
        <v>4133.1000000000004</v>
      </c>
      <c r="E69" s="3">
        <v>5282.4</v>
      </c>
      <c r="F69" s="3">
        <v>12307.9</v>
      </c>
      <c r="L69" s="3"/>
      <c r="M69" s="3"/>
    </row>
    <row r="70" spans="1:13" s="2" customFormat="1" ht="15.95" customHeight="1" x14ac:dyDescent="0.2">
      <c r="A70" s="72" t="s">
        <v>32</v>
      </c>
      <c r="B70" s="3"/>
      <c r="C70" s="3"/>
      <c r="D70" s="3"/>
      <c r="F70" s="3"/>
      <c r="L70" s="3"/>
      <c r="M70" s="3"/>
    </row>
    <row r="71" spans="1:13" s="2" customFormat="1" ht="15.95" customHeight="1" x14ac:dyDescent="0.2">
      <c r="A71" s="107" t="s">
        <v>444</v>
      </c>
      <c r="B71" s="3">
        <v>103.6</v>
      </c>
      <c r="C71" s="3">
        <v>92.3</v>
      </c>
      <c r="D71" s="3">
        <v>515.79999999999995</v>
      </c>
      <c r="E71" s="3">
        <v>81.3</v>
      </c>
      <c r="F71" s="3">
        <v>95.9</v>
      </c>
      <c r="L71" s="3"/>
      <c r="M71" s="3"/>
    </row>
    <row r="72" spans="1:13" s="2" customFormat="1" ht="15.95" customHeight="1" x14ac:dyDescent="0.2">
      <c r="A72" s="72" t="s">
        <v>246</v>
      </c>
      <c r="B72" s="3">
        <v>76330.8</v>
      </c>
      <c r="C72" s="3">
        <v>100070.5</v>
      </c>
      <c r="D72" s="3">
        <v>149753.79999999999</v>
      </c>
      <c r="E72" s="3">
        <v>149993.29999999999</v>
      </c>
      <c r="F72" s="3">
        <v>151008.6</v>
      </c>
      <c r="L72" s="3"/>
      <c r="M72" s="3"/>
    </row>
    <row r="73" spans="1:13" s="2" customFormat="1" ht="15.95" customHeight="1" x14ac:dyDescent="0.2">
      <c r="A73" s="72" t="s">
        <v>407</v>
      </c>
      <c r="B73" s="3"/>
      <c r="C73" s="3"/>
      <c r="D73" s="3"/>
      <c r="F73" s="3"/>
      <c r="L73" s="3"/>
      <c r="M73" s="3"/>
    </row>
    <row r="74" spans="1:13" s="2" customFormat="1" ht="15.95" customHeight="1" x14ac:dyDescent="0.2">
      <c r="A74" s="107" t="s">
        <v>423</v>
      </c>
      <c r="B74" s="3">
        <v>171.4</v>
      </c>
      <c r="C74" s="3">
        <v>242.4</v>
      </c>
      <c r="D74" s="3">
        <v>297.8</v>
      </c>
      <c r="E74" s="3">
        <v>522.1</v>
      </c>
      <c r="F74" s="3">
        <v>854.4</v>
      </c>
      <c r="L74" s="3"/>
      <c r="M74" s="3"/>
    </row>
    <row r="75" spans="1:13" s="2" customFormat="1" ht="15.95" customHeight="1" x14ac:dyDescent="0.2">
      <c r="A75" s="72" t="s">
        <v>408</v>
      </c>
      <c r="B75" s="3"/>
      <c r="C75" s="3"/>
      <c r="D75" s="3"/>
      <c r="F75" s="3"/>
      <c r="L75" s="3"/>
      <c r="M75" s="3"/>
    </row>
    <row r="76" spans="1:13" s="2" customFormat="1" ht="15.95" customHeight="1" x14ac:dyDescent="0.2">
      <c r="A76" s="107" t="s">
        <v>423</v>
      </c>
      <c r="B76" s="3">
        <v>171.4</v>
      </c>
      <c r="C76" s="3">
        <v>242.4</v>
      </c>
      <c r="D76" s="3">
        <v>297.8</v>
      </c>
      <c r="E76" s="3">
        <v>522.1</v>
      </c>
      <c r="F76" s="3">
        <v>854.4</v>
      </c>
      <c r="L76" s="3"/>
      <c r="M76" s="3"/>
    </row>
    <row r="77" spans="1:13" s="2" customFormat="1" ht="15.95" customHeight="1" x14ac:dyDescent="0.2">
      <c r="A77" s="72" t="s">
        <v>34</v>
      </c>
      <c r="B77" s="3"/>
      <c r="C77" s="3"/>
      <c r="D77" s="3"/>
      <c r="E77" s="3"/>
      <c r="F77" s="3"/>
      <c r="L77" s="3"/>
      <c r="M77" s="3"/>
    </row>
    <row r="78" spans="1:13" s="2" customFormat="1" ht="15.95" customHeight="1" x14ac:dyDescent="0.2">
      <c r="A78" s="107" t="s">
        <v>443</v>
      </c>
      <c r="B78" s="3">
        <v>313.7</v>
      </c>
      <c r="C78" s="3">
        <v>587</v>
      </c>
      <c r="D78" s="3">
        <v>820</v>
      </c>
      <c r="E78" s="3">
        <v>949.2</v>
      </c>
      <c r="F78" s="3">
        <v>1359.1</v>
      </c>
      <c r="L78" s="3"/>
      <c r="M78" s="3"/>
    </row>
    <row r="79" spans="1:13" s="2" customFormat="1" ht="15.95" customHeight="1" x14ac:dyDescent="0.2">
      <c r="A79" s="72" t="s">
        <v>243</v>
      </c>
      <c r="B79" s="126">
        <v>75674.3</v>
      </c>
      <c r="C79" s="126">
        <v>98998.7</v>
      </c>
      <c r="D79" s="126">
        <v>148338.20000000001</v>
      </c>
      <c r="E79" s="3">
        <v>147999.9</v>
      </c>
      <c r="F79" s="3">
        <v>147940.70000000001</v>
      </c>
      <c r="L79" s="3"/>
      <c r="M79" s="3"/>
    </row>
    <row r="80" spans="1:13" s="2" customFormat="1" ht="15.95" customHeight="1" x14ac:dyDescent="0.2">
      <c r="A80" s="73" t="s">
        <v>35</v>
      </c>
      <c r="B80" s="126">
        <v>801455.4</v>
      </c>
      <c r="C80" s="126">
        <v>953197.3</v>
      </c>
      <c r="D80" s="126">
        <v>1175705.5</v>
      </c>
      <c r="E80" s="3">
        <v>1533272.9</v>
      </c>
      <c r="F80" s="3">
        <v>1809493.5</v>
      </c>
      <c r="L80" s="3"/>
      <c r="M80" s="3"/>
    </row>
    <row r="81" spans="1:13" s="2" customFormat="1" ht="15.95" customHeight="1" x14ac:dyDescent="0.2">
      <c r="A81" s="73"/>
      <c r="B81" s="126"/>
      <c r="C81" s="126"/>
      <c r="D81" s="126"/>
      <c r="E81" s="126"/>
      <c r="F81" s="3"/>
      <c r="L81" s="3"/>
      <c r="M81" s="3"/>
    </row>
    <row r="82" spans="1:13" s="2" customFormat="1" ht="15.95" customHeight="1" x14ac:dyDescent="0.2">
      <c r="A82" s="124" t="s">
        <v>12</v>
      </c>
      <c r="B82" s="123">
        <v>1009260.3</v>
      </c>
      <c r="C82" s="123">
        <v>1203106.2</v>
      </c>
      <c r="D82" s="123">
        <v>1541134.9</v>
      </c>
      <c r="E82" s="123">
        <v>1906718.2</v>
      </c>
      <c r="F82" s="123">
        <v>2239845.9</v>
      </c>
      <c r="L82" s="3"/>
      <c r="M82" s="3"/>
    </row>
    <row r="83" spans="1:13" s="2" customFormat="1" ht="15.95" customHeight="1" x14ac:dyDescent="0.2">
      <c r="A83" s="219"/>
      <c r="B83" s="212"/>
      <c r="C83" s="212"/>
      <c r="D83" s="212"/>
      <c r="E83" s="212"/>
      <c r="F83" s="212"/>
    </row>
    <row r="84" spans="1:13" s="2" customFormat="1" ht="15.95" customHeight="1" x14ac:dyDescent="0.2">
      <c r="A84" s="6"/>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29" orientation="portrait" useFirstPageNumber="1" r:id="rId1"/>
  <headerFooter scaleWithDoc="0" alignWithMargins="0"/>
  <rowBreaks count="1" manualBreakCount="1">
    <brk id="42"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view="pageBreakPreview" zoomScaleNormal="75" zoomScaleSheetLayoutView="100" zoomScalePageLayoutView="145" workbookViewId="0">
      <selection activeCell="F2" sqref="F2"/>
    </sheetView>
  </sheetViews>
  <sheetFormatPr defaultRowHeight="15.95" customHeight="1" x14ac:dyDescent="0.2"/>
  <cols>
    <col min="1" max="1" width="42.5703125" style="1" customWidth="1"/>
    <col min="2" max="2" width="8.7109375" style="1" customWidth="1"/>
    <col min="3" max="3" width="9.140625" style="1" customWidth="1"/>
    <col min="4" max="6" width="8.85546875" style="1" customWidth="1"/>
    <col min="7" max="16384" width="9.140625" style="1"/>
  </cols>
  <sheetData>
    <row r="1" spans="1:14" s="24" customFormat="1" ht="18" customHeight="1" x14ac:dyDescent="0.25">
      <c r="A1" s="16" t="s">
        <v>294</v>
      </c>
      <c r="B1" s="16"/>
      <c r="C1" s="16"/>
      <c r="D1" s="16"/>
      <c r="E1" s="1"/>
      <c r="F1" s="1"/>
    </row>
    <row r="2" spans="1:14" s="24" customFormat="1" ht="18" customHeight="1" x14ac:dyDescent="0.25">
      <c r="A2" s="16" t="s">
        <v>293</v>
      </c>
      <c r="B2" s="16"/>
      <c r="C2" s="16"/>
      <c r="D2" s="16"/>
      <c r="E2" s="1"/>
      <c r="F2" s="305" t="s">
        <v>712</v>
      </c>
    </row>
    <row r="3" spans="1:14" s="2" customFormat="1" ht="18" customHeight="1" x14ac:dyDescent="0.2">
      <c r="A3" s="209" t="s">
        <v>200</v>
      </c>
      <c r="B3" s="210"/>
      <c r="C3" s="210"/>
      <c r="D3" s="210"/>
      <c r="E3" s="210"/>
      <c r="F3" s="210"/>
    </row>
    <row r="4" spans="1:14" s="2" customFormat="1" ht="15.95" customHeight="1" x14ac:dyDescent="0.2">
      <c r="A4" s="318"/>
      <c r="B4" s="319">
        <v>2020</v>
      </c>
      <c r="C4" s="319">
        <v>2021</v>
      </c>
      <c r="D4" s="319">
        <v>2022</v>
      </c>
      <c r="E4" s="319">
        <v>2023</v>
      </c>
      <c r="F4" s="319">
        <v>2024</v>
      </c>
    </row>
    <row r="5" spans="1:14" s="2" customFormat="1" ht="15.95" customHeight="1" x14ac:dyDescent="0.2">
      <c r="A5" s="1"/>
      <c r="B5" s="1"/>
      <c r="C5" s="1"/>
      <c r="D5" s="1"/>
      <c r="E5" s="1"/>
      <c r="F5" s="1"/>
    </row>
    <row r="6" spans="1:14" s="2" customFormat="1" ht="15.95" customHeight="1" x14ac:dyDescent="0.2">
      <c r="A6" s="321" t="s">
        <v>10</v>
      </c>
      <c r="B6" s="1"/>
      <c r="C6" s="1"/>
      <c r="D6" s="1"/>
      <c r="E6" s="1"/>
      <c r="F6" s="1"/>
    </row>
    <row r="7" spans="1:14" s="2" customFormat="1" ht="15.95" customHeight="1" x14ac:dyDescent="0.2">
      <c r="A7" s="1" t="s">
        <v>35</v>
      </c>
      <c r="B7" s="3">
        <v>801455.4</v>
      </c>
      <c r="C7" s="3">
        <v>953197.3</v>
      </c>
      <c r="D7" s="3">
        <v>1175705.5</v>
      </c>
      <c r="E7" s="3">
        <v>1533272.9</v>
      </c>
      <c r="F7" s="3">
        <v>1809493.5</v>
      </c>
    </row>
    <row r="8" spans="1:14" s="2" customFormat="1" ht="15.95" customHeight="1" x14ac:dyDescent="0.2">
      <c r="A8" s="1" t="s">
        <v>344</v>
      </c>
      <c r="B8" s="3">
        <v>66379.3</v>
      </c>
      <c r="C8" s="3">
        <v>74039.5</v>
      </c>
      <c r="D8" s="3">
        <v>101943.9</v>
      </c>
      <c r="E8" s="3">
        <v>120204.7</v>
      </c>
      <c r="F8" s="3">
        <v>134937.4</v>
      </c>
      <c r="M8" s="3"/>
      <c r="N8" s="3"/>
    </row>
    <row r="9" spans="1:14" s="2" customFormat="1" ht="15.95" customHeight="1" x14ac:dyDescent="0.2">
      <c r="A9" s="1" t="s">
        <v>134</v>
      </c>
      <c r="B9" s="3">
        <v>65802.8</v>
      </c>
      <c r="C9" s="3">
        <v>73481.399999999994</v>
      </c>
      <c r="D9" s="3">
        <v>101782.39999999999</v>
      </c>
      <c r="E9" s="3">
        <v>119097.60000000001</v>
      </c>
      <c r="F9" s="3">
        <v>133732.70000000001</v>
      </c>
      <c r="M9" s="3"/>
      <c r="N9" s="3"/>
    </row>
    <row r="10" spans="1:14" s="2" customFormat="1" ht="15.95" customHeight="1" x14ac:dyDescent="0.2">
      <c r="A10" s="1" t="s">
        <v>295</v>
      </c>
      <c r="B10" s="3"/>
      <c r="C10" s="3"/>
      <c r="D10" s="3"/>
      <c r="E10" s="3"/>
      <c r="F10" s="3"/>
      <c r="M10" s="3"/>
      <c r="N10" s="3"/>
    </row>
    <row r="11" spans="1:14" s="2" customFormat="1" ht="15.95" customHeight="1" x14ac:dyDescent="0.2">
      <c r="A11" s="1" t="s">
        <v>296</v>
      </c>
      <c r="B11" s="3">
        <v>53211.1</v>
      </c>
      <c r="C11" s="3">
        <v>59478.6</v>
      </c>
      <c r="D11" s="3">
        <v>86481.3</v>
      </c>
      <c r="E11" s="3">
        <v>102340.9</v>
      </c>
      <c r="F11" s="3">
        <v>103662.6</v>
      </c>
      <c r="M11" s="3"/>
      <c r="N11" s="3"/>
    </row>
    <row r="12" spans="1:14" s="2" customFormat="1" ht="15.95" customHeight="1" x14ac:dyDescent="0.2">
      <c r="A12" s="1" t="s">
        <v>424</v>
      </c>
      <c r="B12" s="3"/>
      <c r="C12" s="3"/>
      <c r="D12" s="3"/>
      <c r="E12" s="3"/>
      <c r="F12" s="3"/>
      <c r="M12" s="3"/>
      <c r="N12" s="3"/>
    </row>
    <row r="13" spans="1:14" s="2" customFormat="1" ht="15.95" customHeight="1" x14ac:dyDescent="0.2">
      <c r="A13" s="1" t="s">
        <v>297</v>
      </c>
      <c r="B13" s="3">
        <v>9995.5</v>
      </c>
      <c r="C13" s="3">
        <v>11375.2</v>
      </c>
      <c r="D13" s="3">
        <v>11168</v>
      </c>
      <c r="E13" s="3">
        <v>11474.3</v>
      </c>
      <c r="F13" s="3">
        <v>17762.2</v>
      </c>
      <c r="M13" s="3"/>
      <c r="N13" s="3"/>
    </row>
    <row r="14" spans="1:14" s="2" customFormat="1" ht="15.95" customHeight="1" x14ac:dyDescent="0.2">
      <c r="A14" s="1" t="s">
        <v>425</v>
      </c>
      <c r="B14" s="3"/>
      <c r="C14" s="3"/>
      <c r="D14" s="3"/>
      <c r="E14" s="3"/>
      <c r="F14" s="3"/>
      <c r="M14" s="3"/>
      <c r="N14" s="3"/>
    </row>
    <row r="15" spans="1:14" s="2" customFormat="1" ht="15.95" customHeight="1" x14ac:dyDescent="0.2">
      <c r="A15" s="1" t="s">
        <v>426</v>
      </c>
      <c r="B15" s="3">
        <v>2596.1999999999998</v>
      </c>
      <c r="C15" s="3">
        <v>2627.6</v>
      </c>
      <c r="D15" s="3">
        <v>4133.1000000000004</v>
      </c>
      <c r="E15" s="3">
        <v>5282.4</v>
      </c>
      <c r="F15" s="3">
        <v>12307.9</v>
      </c>
      <c r="M15" s="3"/>
      <c r="N15" s="3"/>
    </row>
    <row r="16" spans="1:14" s="2" customFormat="1" ht="15.95" customHeight="1" x14ac:dyDescent="0.2">
      <c r="A16" s="1" t="s">
        <v>37</v>
      </c>
      <c r="F16" s="3"/>
      <c r="M16" s="3"/>
      <c r="N16" s="3"/>
    </row>
    <row r="17" spans="1:14" s="2" customFormat="1" ht="15.95" customHeight="1" x14ac:dyDescent="0.2">
      <c r="A17" s="1" t="s">
        <v>427</v>
      </c>
      <c r="B17" s="3">
        <v>576.5</v>
      </c>
      <c r="C17" s="3">
        <v>558.1</v>
      </c>
      <c r="D17" s="3">
        <v>161.5</v>
      </c>
      <c r="E17" s="3">
        <v>1107.0999999999999</v>
      </c>
      <c r="F17" s="3">
        <v>1204.7</v>
      </c>
      <c r="M17" s="3"/>
      <c r="N17" s="3"/>
    </row>
    <row r="18" spans="1:14" s="2" customFormat="1" ht="15.95" customHeight="1" x14ac:dyDescent="0.2">
      <c r="A18" s="321" t="s">
        <v>12</v>
      </c>
      <c r="B18" s="4">
        <v>867834.7</v>
      </c>
      <c r="C18" s="4">
        <v>1027236.8</v>
      </c>
      <c r="D18" s="4">
        <v>1277649.3999999999</v>
      </c>
      <c r="E18" s="4">
        <v>1653477.6</v>
      </c>
      <c r="F18" s="4">
        <v>1944430.9</v>
      </c>
      <c r="M18" s="3"/>
      <c r="N18" s="3"/>
    </row>
    <row r="19" spans="1:14" s="2" customFormat="1" ht="15.95" customHeight="1" x14ac:dyDescent="0.2">
      <c r="A19" s="1"/>
      <c r="B19" s="3"/>
      <c r="C19" s="3"/>
      <c r="D19" s="3"/>
      <c r="E19" s="3"/>
      <c r="F19" s="3"/>
    </row>
    <row r="20" spans="1:14" s="2" customFormat="1" ht="15.95" customHeight="1" x14ac:dyDescent="0.2">
      <c r="A20" s="321" t="s">
        <v>13</v>
      </c>
      <c r="B20" s="3"/>
      <c r="C20" s="3"/>
      <c r="D20" s="3"/>
      <c r="E20" s="3"/>
      <c r="F20" s="3"/>
    </row>
    <row r="21" spans="1:14" s="2" customFormat="1" ht="15.95" customHeight="1" x14ac:dyDescent="0.2">
      <c r="A21" s="1" t="s">
        <v>344</v>
      </c>
      <c r="B21" s="3">
        <v>66379.3</v>
      </c>
      <c r="C21" s="3">
        <v>74039.5</v>
      </c>
      <c r="D21" s="3">
        <v>101943.9</v>
      </c>
      <c r="E21" s="3">
        <v>120204.7</v>
      </c>
      <c r="F21" s="3">
        <v>134937.4</v>
      </c>
    </row>
    <row r="22" spans="1:14" s="2" customFormat="1" ht="15.95" customHeight="1" x14ac:dyDescent="0.2">
      <c r="A22" s="1" t="s">
        <v>134</v>
      </c>
      <c r="B22" s="3">
        <v>65802.8</v>
      </c>
      <c r="C22" s="3">
        <v>73481.399999999994</v>
      </c>
      <c r="D22" s="3">
        <v>101782.39999999999</v>
      </c>
      <c r="E22" s="3">
        <v>119097.60000000001</v>
      </c>
      <c r="F22" s="3">
        <v>133732.70000000001</v>
      </c>
      <c r="M22" s="3"/>
      <c r="N22" s="3"/>
    </row>
    <row r="23" spans="1:14" s="2" customFormat="1" ht="15.95" customHeight="1" x14ac:dyDescent="0.2">
      <c r="A23" s="1" t="s">
        <v>428</v>
      </c>
      <c r="B23" s="3"/>
      <c r="C23" s="3"/>
      <c r="D23" s="3"/>
      <c r="E23" s="3"/>
      <c r="F23" s="3"/>
      <c r="M23" s="3"/>
      <c r="N23" s="3"/>
    </row>
    <row r="24" spans="1:14" s="2" customFormat="1" ht="15.95" customHeight="1" x14ac:dyDescent="0.2">
      <c r="A24" s="1" t="s">
        <v>296</v>
      </c>
      <c r="B24" s="3">
        <v>53211.1</v>
      </c>
      <c r="C24" s="3">
        <v>59478.6</v>
      </c>
      <c r="D24" s="3">
        <v>86481.3</v>
      </c>
      <c r="E24" s="3">
        <v>102340.9</v>
      </c>
      <c r="F24" s="3">
        <v>103662.6</v>
      </c>
      <c r="M24" s="3"/>
      <c r="N24" s="3"/>
    </row>
    <row r="25" spans="1:14" s="2" customFormat="1" ht="15.95" customHeight="1" x14ac:dyDescent="0.2">
      <c r="A25" s="1" t="s">
        <v>129</v>
      </c>
      <c r="B25" s="3"/>
      <c r="C25" s="3"/>
      <c r="D25" s="3"/>
      <c r="E25" s="3"/>
      <c r="F25" s="3"/>
      <c r="M25" s="3"/>
      <c r="N25" s="3"/>
    </row>
    <row r="26" spans="1:14" s="2" customFormat="1" ht="15.95" customHeight="1" x14ac:dyDescent="0.2">
      <c r="A26" s="1" t="s">
        <v>345</v>
      </c>
      <c r="B26" s="3">
        <v>9995.5</v>
      </c>
      <c r="C26" s="3">
        <v>11375.2</v>
      </c>
      <c r="D26" s="3">
        <v>11168</v>
      </c>
      <c r="E26" s="3">
        <v>11474.3</v>
      </c>
      <c r="F26" s="3">
        <v>17762.2</v>
      </c>
      <c r="M26" s="3"/>
      <c r="N26" s="3"/>
    </row>
    <row r="27" spans="1:14" s="2" customFormat="1" ht="15.95" customHeight="1" x14ac:dyDescent="0.2">
      <c r="A27" s="1" t="s">
        <v>429</v>
      </c>
      <c r="B27" s="3"/>
      <c r="C27" s="3"/>
      <c r="D27" s="3"/>
      <c r="E27" s="3"/>
      <c r="F27" s="3"/>
      <c r="M27" s="3"/>
      <c r="N27" s="3"/>
    </row>
    <row r="28" spans="1:14" s="2" customFormat="1" ht="15.95" customHeight="1" x14ac:dyDescent="0.2">
      <c r="A28" s="1" t="s">
        <v>430</v>
      </c>
      <c r="B28" s="2">
        <v>2596.1999999999998</v>
      </c>
      <c r="C28" s="2">
        <v>2627.6</v>
      </c>
      <c r="D28" s="2">
        <v>4133.1000000000004</v>
      </c>
      <c r="E28" s="2">
        <v>5282.4</v>
      </c>
      <c r="F28" s="3">
        <v>12307.9</v>
      </c>
      <c r="M28" s="3"/>
      <c r="N28" s="3"/>
    </row>
    <row r="29" spans="1:14" s="2" customFormat="1" ht="15.95" customHeight="1" x14ac:dyDescent="0.2">
      <c r="A29" s="1" t="s">
        <v>37</v>
      </c>
      <c r="B29" s="3"/>
      <c r="C29" s="3"/>
      <c r="D29" s="3"/>
      <c r="E29" s="3"/>
      <c r="F29" s="3"/>
      <c r="M29" s="3"/>
      <c r="N29" s="3"/>
    </row>
    <row r="30" spans="1:14" s="2" customFormat="1" ht="15.95" customHeight="1" x14ac:dyDescent="0.2">
      <c r="A30" s="1" t="s">
        <v>427</v>
      </c>
      <c r="B30" s="3">
        <v>576.5</v>
      </c>
      <c r="C30" s="3">
        <v>558.1</v>
      </c>
      <c r="D30" s="3">
        <v>161.5</v>
      </c>
      <c r="E30" s="3">
        <v>1107.0999999999999</v>
      </c>
      <c r="F30" s="3">
        <v>1204.7</v>
      </c>
      <c r="M30" s="3"/>
      <c r="N30" s="3"/>
    </row>
    <row r="31" spans="1:14" s="2" customFormat="1" ht="15.95" customHeight="1" x14ac:dyDescent="0.2">
      <c r="A31" s="1" t="s">
        <v>298</v>
      </c>
      <c r="B31" s="3">
        <v>801455.4</v>
      </c>
      <c r="C31" s="3">
        <v>953197.3</v>
      </c>
      <c r="D31" s="3">
        <v>1175705.5</v>
      </c>
      <c r="E31" s="3">
        <v>1533272.9</v>
      </c>
      <c r="F31" s="3">
        <v>1809493.5</v>
      </c>
      <c r="M31" s="3"/>
      <c r="N31" s="3"/>
    </row>
    <row r="32" spans="1:14" s="2" customFormat="1" ht="15.95" customHeight="1" x14ac:dyDescent="0.2">
      <c r="A32" s="321" t="s">
        <v>12</v>
      </c>
      <c r="B32" s="4">
        <v>867834.7</v>
      </c>
      <c r="C32" s="4">
        <v>1027236.8</v>
      </c>
      <c r="D32" s="4">
        <v>1277649.3999999999</v>
      </c>
      <c r="E32" s="4">
        <v>1653477.6</v>
      </c>
      <c r="F32" s="4">
        <v>1944430.9</v>
      </c>
      <c r="N32" s="3"/>
    </row>
    <row r="33" spans="1:12" s="2" customFormat="1" ht="15.95" customHeight="1" x14ac:dyDescent="0.2">
      <c r="A33" s="210"/>
      <c r="B33" s="210"/>
      <c r="C33" s="210"/>
      <c r="D33" s="210"/>
      <c r="E33" s="210"/>
      <c r="F33" s="210"/>
    </row>
    <row r="34" spans="1:12" ht="15.95" customHeight="1" x14ac:dyDescent="0.2">
      <c r="A34" s="45"/>
      <c r="H34" s="2"/>
      <c r="I34" s="2"/>
      <c r="J34" s="2"/>
      <c r="K34" s="2"/>
      <c r="L34" s="2"/>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29"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view="pageBreakPreview" zoomScaleNormal="75" zoomScaleSheetLayoutView="100" zoomScalePageLayoutView="160" workbookViewId="0">
      <selection activeCell="F2" sqref="F2"/>
    </sheetView>
  </sheetViews>
  <sheetFormatPr defaultRowHeight="15" customHeight="1" x14ac:dyDescent="0.2"/>
  <cols>
    <col min="1" max="1" width="41" style="1" customWidth="1"/>
    <col min="2" max="3" width="8.7109375" style="1" customWidth="1"/>
    <col min="4" max="4" width="9.7109375" style="1" customWidth="1"/>
    <col min="5" max="6" width="9.28515625" style="1" customWidth="1"/>
    <col min="7" max="16384" width="9.140625" style="1"/>
  </cols>
  <sheetData>
    <row r="1" spans="1:14" ht="18" customHeight="1" x14ac:dyDescent="0.2">
      <c r="A1" s="16" t="s">
        <v>299</v>
      </c>
    </row>
    <row r="2" spans="1:14" ht="18" customHeight="1" x14ac:dyDescent="0.2">
      <c r="A2" s="16" t="s">
        <v>355</v>
      </c>
      <c r="F2" s="305" t="s">
        <v>712</v>
      </c>
    </row>
    <row r="3" spans="1:14" s="2" customFormat="1" ht="18" customHeight="1" x14ac:dyDescent="0.2">
      <c r="A3" s="209" t="s">
        <v>200</v>
      </c>
      <c r="B3" s="212"/>
      <c r="C3" s="212"/>
      <c r="D3" s="212"/>
      <c r="E3" s="320"/>
      <c r="F3" s="212"/>
    </row>
    <row r="4" spans="1:14" s="2" customFormat="1" ht="15" customHeight="1" x14ac:dyDescent="0.2">
      <c r="A4" s="265"/>
      <c r="B4" s="270">
        <v>2020</v>
      </c>
      <c r="C4" s="270">
        <v>2021</v>
      </c>
      <c r="D4" s="270">
        <v>2022</v>
      </c>
      <c r="E4" s="270">
        <v>2023</v>
      </c>
      <c r="F4" s="270">
        <v>2024</v>
      </c>
    </row>
    <row r="5" spans="1:14" s="2" customFormat="1" ht="15" customHeight="1" x14ac:dyDescent="0.2">
      <c r="A5" s="41"/>
    </row>
    <row r="6" spans="1:14" s="2" customFormat="1" ht="15" customHeight="1" x14ac:dyDescent="0.2">
      <c r="A6" s="17" t="s">
        <v>10</v>
      </c>
      <c r="B6" s="3"/>
      <c r="C6" s="3"/>
      <c r="D6" s="3"/>
      <c r="E6" s="3"/>
    </row>
    <row r="7" spans="1:14" s="2" customFormat="1" ht="15" customHeight="1" x14ac:dyDescent="0.2">
      <c r="A7" s="67" t="s">
        <v>298</v>
      </c>
      <c r="B7" s="3">
        <v>801455.4</v>
      </c>
      <c r="C7" s="3">
        <v>953197.3</v>
      </c>
      <c r="D7" s="3">
        <v>1175705.5</v>
      </c>
      <c r="E7" s="3">
        <v>1533272.9</v>
      </c>
      <c r="F7" s="3">
        <v>1809493.5</v>
      </c>
      <c r="N7" s="3"/>
    </row>
    <row r="8" spans="1:14" s="2" customFormat="1" ht="15" customHeight="1" x14ac:dyDescent="0.2">
      <c r="A8" s="74" t="s">
        <v>115</v>
      </c>
      <c r="B8" s="3"/>
      <c r="C8" s="3"/>
      <c r="D8" s="3"/>
      <c r="E8" s="3"/>
      <c r="M8" s="3"/>
      <c r="N8" s="3"/>
    </row>
    <row r="9" spans="1:14" s="2" customFormat="1" ht="15" customHeight="1" x14ac:dyDescent="0.2">
      <c r="A9" s="64" t="s">
        <v>431</v>
      </c>
      <c r="B9" s="5" t="s">
        <v>137</v>
      </c>
      <c r="C9" s="5" t="s">
        <v>137</v>
      </c>
      <c r="D9" s="5" t="s">
        <v>137</v>
      </c>
      <c r="E9" s="5" t="s">
        <v>137</v>
      </c>
      <c r="F9" s="5" t="s">
        <v>137</v>
      </c>
      <c r="M9" s="3"/>
      <c r="N9" s="3"/>
    </row>
    <row r="10" spans="1:14" s="2" customFormat="1" ht="15" customHeight="1" x14ac:dyDescent="0.2">
      <c r="A10" s="124" t="s">
        <v>12</v>
      </c>
      <c r="B10" s="4">
        <v>801455.4</v>
      </c>
      <c r="C10" s="4">
        <v>953197.3</v>
      </c>
      <c r="D10" s="4">
        <v>1175705.5</v>
      </c>
      <c r="E10" s="4">
        <v>1533272.9</v>
      </c>
      <c r="F10" s="4">
        <v>1809493.5</v>
      </c>
      <c r="M10" s="3"/>
      <c r="N10" s="3"/>
    </row>
    <row r="11" spans="1:14" s="2" customFormat="1" ht="15" customHeight="1" x14ac:dyDescent="0.2">
      <c r="A11" s="17"/>
      <c r="B11" s="3"/>
      <c r="C11" s="3"/>
      <c r="D11" s="3"/>
      <c r="E11" s="3"/>
      <c r="M11" s="3"/>
      <c r="N11" s="3"/>
    </row>
    <row r="12" spans="1:14" s="2" customFormat="1" ht="15" customHeight="1" x14ac:dyDescent="0.2">
      <c r="A12" s="17" t="s">
        <v>13</v>
      </c>
      <c r="B12" s="3"/>
      <c r="C12" s="3"/>
      <c r="D12" s="3"/>
      <c r="E12" s="3"/>
      <c r="M12" s="3"/>
      <c r="N12" s="3"/>
    </row>
    <row r="13" spans="1:14" s="2" customFormat="1" ht="15" customHeight="1" x14ac:dyDescent="0.2">
      <c r="A13" s="67" t="s">
        <v>266</v>
      </c>
      <c r="B13" s="3">
        <v>606412.19999999995</v>
      </c>
      <c r="C13" s="3">
        <v>799736.8</v>
      </c>
      <c r="D13" s="3">
        <v>1076594.5</v>
      </c>
      <c r="E13" s="3">
        <v>1390417.7</v>
      </c>
      <c r="F13" s="3">
        <v>1614409.8</v>
      </c>
      <c r="M13" s="3"/>
      <c r="N13" s="3"/>
    </row>
    <row r="14" spans="1:14" s="2" customFormat="1" ht="15" customHeight="1" x14ac:dyDescent="0.2">
      <c r="A14" s="120" t="s">
        <v>432</v>
      </c>
      <c r="B14" s="3">
        <v>548713.4</v>
      </c>
      <c r="C14" s="3">
        <v>735137.3</v>
      </c>
      <c r="D14" s="3">
        <v>998625</v>
      </c>
      <c r="E14" s="3">
        <v>1287513.8</v>
      </c>
      <c r="F14" s="3">
        <v>1510272.4</v>
      </c>
      <c r="M14" s="3"/>
      <c r="N14" s="3"/>
    </row>
    <row r="15" spans="1:14" s="2" customFormat="1" ht="15" customHeight="1" x14ac:dyDescent="0.2">
      <c r="A15" s="120" t="s">
        <v>433</v>
      </c>
      <c r="B15" s="3">
        <v>57698.8</v>
      </c>
      <c r="C15" s="3">
        <v>64599.5</v>
      </c>
      <c r="D15" s="3">
        <v>77969.5</v>
      </c>
      <c r="E15" s="3">
        <v>102903.9</v>
      </c>
      <c r="F15" s="3">
        <v>104137.4</v>
      </c>
      <c r="M15" s="3"/>
      <c r="N15" s="3"/>
    </row>
    <row r="16" spans="1:14" s="2" customFormat="1" ht="15" customHeight="1" x14ac:dyDescent="0.2">
      <c r="A16" s="74" t="s">
        <v>115</v>
      </c>
      <c r="B16" s="3"/>
      <c r="C16" s="3"/>
      <c r="D16" s="3"/>
      <c r="E16" s="3"/>
      <c r="M16" s="3"/>
      <c r="N16" s="3"/>
    </row>
    <row r="17" spans="1:14" s="2" customFormat="1" ht="15" customHeight="1" x14ac:dyDescent="0.2">
      <c r="A17" s="65" t="s">
        <v>434</v>
      </c>
      <c r="B17" s="5" t="s">
        <v>137</v>
      </c>
      <c r="C17" s="5" t="s">
        <v>137</v>
      </c>
      <c r="D17" s="5" t="s">
        <v>137</v>
      </c>
      <c r="E17" s="5" t="s">
        <v>137</v>
      </c>
      <c r="F17" s="5" t="s">
        <v>137</v>
      </c>
      <c r="M17" s="3"/>
      <c r="N17" s="3"/>
    </row>
    <row r="18" spans="1:14" s="2" customFormat="1" ht="15" customHeight="1" x14ac:dyDescent="0.2">
      <c r="A18" s="67" t="s">
        <v>205</v>
      </c>
      <c r="B18" s="3">
        <v>195043.20000000001</v>
      </c>
      <c r="C18" s="3">
        <v>153460.5</v>
      </c>
      <c r="D18" s="3">
        <v>99111</v>
      </c>
      <c r="E18" s="3">
        <v>142855.20000000001</v>
      </c>
      <c r="F18" s="3">
        <v>195083.7</v>
      </c>
      <c r="M18" s="3"/>
      <c r="N18" s="3"/>
    </row>
    <row r="19" spans="1:14" s="2" customFormat="1" ht="15" customHeight="1" x14ac:dyDescent="0.2">
      <c r="A19" s="124" t="s">
        <v>12</v>
      </c>
      <c r="B19" s="4">
        <v>801455.4</v>
      </c>
      <c r="C19" s="4">
        <v>953197.3</v>
      </c>
      <c r="D19" s="4">
        <v>1175705.5</v>
      </c>
      <c r="E19" s="4">
        <v>1533272.9</v>
      </c>
      <c r="F19" s="4">
        <v>1809493.5</v>
      </c>
      <c r="M19" s="3"/>
      <c r="N19" s="3"/>
    </row>
    <row r="20" spans="1:14" s="2" customFormat="1" ht="15" customHeight="1" x14ac:dyDescent="0.2">
      <c r="A20" s="211"/>
      <c r="B20" s="216"/>
      <c r="C20" s="216"/>
      <c r="D20" s="216"/>
      <c r="E20" s="216"/>
      <c r="F20" s="216"/>
      <c r="M20" s="3"/>
      <c r="N20" s="3"/>
    </row>
    <row r="21" spans="1:14" ht="15" customHeight="1" x14ac:dyDescent="0.2">
      <c r="A21" s="19"/>
      <c r="H21" s="2"/>
      <c r="I21" s="2"/>
      <c r="J21" s="2"/>
      <c r="K21" s="2"/>
      <c r="L21" s="2"/>
    </row>
    <row r="22" spans="1:14" ht="15" customHeight="1" x14ac:dyDescent="0.2">
      <c r="A22" s="21"/>
      <c r="H22" s="2"/>
      <c r="I22" s="2"/>
      <c r="J22" s="2"/>
      <c r="K22" s="2"/>
      <c r="L22" s="2"/>
    </row>
    <row r="23" spans="1:14" s="40" customFormat="1" ht="18" customHeight="1" x14ac:dyDescent="0.2">
      <c r="A23" s="16" t="s">
        <v>300</v>
      </c>
      <c r="H23" s="2"/>
      <c r="I23" s="2"/>
      <c r="J23" s="2"/>
      <c r="K23" s="2"/>
      <c r="L23" s="2"/>
    </row>
    <row r="24" spans="1:14" s="40" customFormat="1" ht="18" customHeight="1" x14ac:dyDescent="0.2">
      <c r="A24" s="22" t="s">
        <v>356</v>
      </c>
      <c r="H24" s="2"/>
      <c r="I24" s="2"/>
      <c r="J24" s="2"/>
      <c r="K24" s="2"/>
      <c r="L24" s="2"/>
    </row>
    <row r="25" spans="1:14" s="2" customFormat="1" ht="18" customHeight="1" x14ac:dyDescent="0.2">
      <c r="A25" s="209" t="s">
        <v>200</v>
      </c>
      <c r="B25" s="212"/>
      <c r="C25" s="212"/>
      <c r="D25" s="212"/>
      <c r="E25" s="212"/>
      <c r="F25" s="212"/>
    </row>
    <row r="26" spans="1:14" s="2" customFormat="1" ht="15" customHeight="1" x14ac:dyDescent="0.2">
      <c r="A26" s="265"/>
      <c r="B26" s="270">
        <v>2020</v>
      </c>
      <c r="C26" s="270">
        <v>2021</v>
      </c>
      <c r="D26" s="270">
        <v>2022</v>
      </c>
      <c r="E26" s="270">
        <v>2023</v>
      </c>
      <c r="F26" s="270">
        <v>2024</v>
      </c>
    </row>
    <row r="27" spans="1:14" s="2" customFormat="1" ht="15" customHeight="1" x14ac:dyDescent="0.2">
      <c r="A27" s="41"/>
    </row>
    <row r="28" spans="1:14" s="2" customFormat="1" ht="15" customHeight="1" x14ac:dyDescent="0.2">
      <c r="A28" s="124" t="s">
        <v>10</v>
      </c>
      <c r="B28" s="3"/>
      <c r="C28" s="3"/>
      <c r="D28" s="3"/>
      <c r="E28" s="3"/>
    </row>
    <row r="29" spans="1:14" s="2" customFormat="1" ht="15" customHeight="1" x14ac:dyDescent="0.2">
      <c r="A29" s="67" t="s">
        <v>301</v>
      </c>
      <c r="B29" s="62">
        <v>801455.4</v>
      </c>
      <c r="C29" s="62">
        <v>953197.3</v>
      </c>
      <c r="D29" s="62">
        <v>1175705.5</v>
      </c>
      <c r="E29" s="62">
        <v>1533272.9</v>
      </c>
      <c r="F29" s="62">
        <v>1809493.5</v>
      </c>
      <c r="M29" s="3"/>
      <c r="N29" s="3"/>
    </row>
    <row r="30" spans="1:14" s="2" customFormat="1" ht="15" customHeight="1" x14ac:dyDescent="0.2">
      <c r="A30" s="74" t="s">
        <v>115</v>
      </c>
      <c r="B30" s="62"/>
      <c r="C30" s="62"/>
      <c r="D30" s="62"/>
      <c r="E30" s="62"/>
      <c r="M30" s="3"/>
      <c r="N30" s="3"/>
    </row>
    <row r="31" spans="1:14" s="2" customFormat="1" ht="15" customHeight="1" x14ac:dyDescent="0.2">
      <c r="A31" s="64" t="s">
        <v>431</v>
      </c>
      <c r="B31" s="5" t="s">
        <v>137</v>
      </c>
      <c r="C31" s="5" t="s">
        <v>137</v>
      </c>
      <c r="D31" s="5" t="s">
        <v>137</v>
      </c>
      <c r="E31" s="5" t="s">
        <v>137</v>
      </c>
      <c r="F31" s="5" t="s">
        <v>137</v>
      </c>
      <c r="M31" s="3"/>
      <c r="N31" s="3"/>
    </row>
    <row r="32" spans="1:14" s="2" customFormat="1" ht="15" customHeight="1" x14ac:dyDescent="0.2">
      <c r="A32" s="124" t="s">
        <v>12</v>
      </c>
      <c r="B32" s="4">
        <v>801455.4</v>
      </c>
      <c r="C32" s="4">
        <v>953197.3</v>
      </c>
      <c r="D32" s="4">
        <v>1175705.5</v>
      </c>
      <c r="E32" s="4">
        <v>1533272.9</v>
      </c>
      <c r="F32" s="4">
        <v>1809493.5</v>
      </c>
      <c r="M32" s="3"/>
      <c r="N32" s="3"/>
    </row>
    <row r="33" spans="1:14" s="2" customFormat="1" ht="15" customHeight="1" x14ac:dyDescent="0.2">
      <c r="A33" s="19"/>
      <c r="B33" s="62"/>
      <c r="C33" s="62"/>
      <c r="D33" s="62"/>
      <c r="E33" s="62"/>
      <c r="M33" s="3"/>
      <c r="N33" s="3"/>
    </row>
    <row r="34" spans="1:14" s="2" customFormat="1" ht="15" customHeight="1" x14ac:dyDescent="0.2">
      <c r="A34" s="17" t="s">
        <v>13</v>
      </c>
      <c r="B34" s="62"/>
      <c r="C34" s="62"/>
      <c r="D34" s="62"/>
      <c r="E34" s="62"/>
      <c r="M34" s="3"/>
      <c r="N34" s="3"/>
    </row>
    <row r="35" spans="1:14" s="2" customFormat="1" ht="15" customHeight="1" x14ac:dyDescent="0.2">
      <c r="A35" s="67" t="s">
        <v>266</v>
      </c>
      <c r="B35" s="3">
        <v>606412.19999999995</v>
      </c>
      <c r="C35" s="3">
        <v>799736.8</v>
      </c>
      <c r="D35" s="3">
        <v>1076594.5</v>
      </c>
      <c r="E35" s="3">
        <v>1390417.7</v>
      </c>
      <c r="F35" s="3">
        <v>1614409.8</v>
      </c>
      <c r="M35" s="3"/>
      <c r="N35" s="3"/>
    </row>
    <row r="36" spans="1:14" s="2" customFormat="1" ht="15" customHeight="1" x14ac:dyDescent="0.2">
      <c r="A36" s="120" t="s">
        <v>432</v>
      </c>
      <c r="B36" s="3">
        <v>548713.4</v>
      </c>
      <c r="C36" s="3">
        <v>735137.3</v>
      </c>
      <c r="D36" s="3">
        <v>998625</v>
      </c>
      <c r="E36" s="3">
        <v>1287513.8</v>
      </c>
      <c r="F36" s="3">
        <v>1510272.4</v>
      </c>
      <c r="M36" s="3"/>
      <c r="N36" s="3"/>
    </row>
    <row r="37" spans="1:14" s="2" customFormat="1" ht="15" customHeight="1" x14ac:dyDescent="0.2">
      <c r="A37" s="120" t="s">
        <v>433</v>
      </c>
      <c r="B37" s="3">
        <v>57698.8</v>
      </c>
      <c r="C37" s="3">
        <v>64599.5</v>
      </c>
      <c r="D37" s="3">
        <v>77969.5</v>
      </c>
      <c r="E37" s="3">
        <v>102903.9</v>
      </c>
      <c r="F37" s="3">
        <v>104137.4</v>
      </c>
      <c r="M37" s="3"/>
      <c r="N37" s="3"/>
    </row>
    <row r="38" spans="1:14" s="2" customFormat="1" ht="15" customHeight="1" x14ac:dyDescent="0.2">
      <c r="A38" s="74" t="s">
        <v>115</v>
      </c>
      <c r="B38" s="3"/>
      <c r="C38" s="3"/>
      <c r="D38" s="3"/>
      <c r="E38" s="3"/>
      <c r="M38" s="3"/>
      <c r="N38" s="3"/>
    </row>
    <row r="39" spans="1:14" s="2" customFormat="1" ht="15" customHeight="1" x14ac:dyDescent="0.2">
      <c r="A39" s="65" t="s">
        <v>434</v>
      </c>
      <c r="B39" s="5" t="s">
        <v>137</v>
      </c>
      <c r="C39" s="5" t="s">
        <v>137</v>
      </c>
      <c r="D39" s="5" t="s">
        <v>137</v>
      </c>
      <c r="E39" s="5" t="s">
        <v>137</v>
      </c>
      <c r="F39" s="5" t="s">
        <v>137</v>
      </c>
      <c r="M39" s="3"/>
      <c r="N39" s="3"/>
    </row>
    <row r="40" spans="1:14" s="2" customFormat="1" ht="15" customHeight="1" x14ac:dyDescent="0.2">
      <c r="A40" s="67" t="s">
        <v>205</v>
      </c>
      <c r="B40" s="3">
        <v>195043.20000000001</v>
      </c>
      <c r="C40" s="3">
        <v>153460.5</v>
      </c>
      <c r="D40" s="3">
        <v>99111</v>
      </c>
      <c r="E40" s="3">
        <v>142855.20000000001</v>
      </c>
      <c r="F40" s="3">
        <v>195083.7</v>
      </c>
      <c r="M40" s="3"/>
      <c r="N40" s="3"/>
    </row>
    <row r="41" spans="1:14" s="2" customFormat="1" ht="15" customHeight="1" x14ac:dyDescent="0.2">
      <c r="A41" s="124" t="s">
        <v>12</v>
      </c>
      <c r="B41" s="4">
        <v>801455.4</v>
      </c>
      <c r="C41" s="4">
        <v>953197.3</v>
      </c>
      <c r="D41" s="4">
        <v>1175705.5</v>
      </c>
      <c r="E41" s="4">
        <v>1533272.9</v>
      </c>
      <c r="F41" s="4">
        <v>1809493.5</v>
      </c>
      <c r="M41" s="3"/>
      <c r="N41" s="3"/>
    </row>
    <row r="42" spans="1:14" s="2" customFormat="1" ht="15" customHeight="1" x14ac:dyDescent="0.2">
      <c r="A42" s="212"/>
      <c r="B42" s="216"/>
      <c r="C42" s="216"/>
      <c r="D42" s="216"/>
      <c r="E42" s="216"/>
      <c r="F42" s="216"/>
    </row>
  </sheetData>
  <phoneticPr fontId="8" type="noConversion"/>
  <hyperlinks>
    <hyperlink ref="F2" location="Мазмуну!A1" display="Мазмуну"/>
  </hyperlinks>
  <pageMargins left="0.78740157480314965" right="0.78740157480314965" top="0.78740157480314965" bottom="0.78740157480314965" header="0.31496062992125984" footer="0.59055118110236227"/>
  <pageSetup paperSize="9" firstPageNumber="29"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106</vt:i4>
      </vt:variant>
    </vt:vector>
  </HeadingPairs>
  <TitlesOfParts>
    <vt:vector size="167" baseType="lpstr">
      <vt:lpstr>Башкы бет</vt:lpstr>
      <vt:lpstr>Мазмуну</vt:lpstr>
      <vt:lpstr>Кыскача метод-лык түшүндүрмөлөр</vt:lpstr>
      <vt:lpstr>А.а, А.б</vt:lpstr>
      <vt:lpstr>А.в, А.г</vt:lpstr>
      <vt:lpstr>А.д.</vt:lpstr>
      <vt:lpstr>А.е.</vt:lpstr>
      <vt:lpstr>А.ж.</vt:lpstr>
      <vt:lpstr>А.з, А.и</vt:lpstr>
      <vt:lpstr>А.к.</vt:lpstr>
      <vt:lpstr>Б.а.</vt:lpstr>
      <vt:lpstr>Б.а.1.</vt:lpstr>
      <vt:lpstr>Б.б</vt:lpstr>
      <vt:lpstr>Б.в</vt:lpstr>
      <vt:lpstr>Б.г</vt:lpstr>
      <vt:lpstr>Б.д.</vt:lpstr>
      <vt:lpstr>Б.е.</vt:lpstr>
      <vt:lpstr>Б.ж.</vt:lpstr>
      <vt:lpstr>Б.з.</vt:lpstr>
      <vt:lpstr>Б.и Б.к</vt:lpstr>
      <vt:lpstr>В.а.1.</vt:lpstr>
      <vt:lpstr>В.а.2.</vt:lpstr>
      <vt:lpstr>В.б</vt:lpstr>
      <vt:lpstr>В.в</vt:lpstr>
      <vt:lpstr>В.г, В.д</vt:lpstr>
      <vt:lpstr>В.е.</vt:lpstr>
      <vt:lpstr>Г.а, Г.б</vt:lpstr>
      <vt:lpstr>Г.в</vt:lpstr>
      <vt:lpstr>Г.г, Г.д</vt:lpstr>
      <vt:lpstr>Г.е, Г.ж</vt:lpstr>
      <vt:lpstr>Г.з, Г.и</vt:lpstr>
      <vt:lpstr>Д.а</vt:lpstr>
      <vt:lpstr>Д.а.1.</vt:lpstr>
      <vt:lpstr>Д.а.2.</vt:lpstr>
      <vt:lpstr>Д.б</vt:lpstr>
      <vt:lpstr>Д.б.1.</vt:lpstr>
      <vt:lpstr>Д.б.2.</vt:lpstr>
      <vt:lpstr>Д.в</vt:lpstr>
      <vt:lpstr>Д.в.1.</vt:lpstr>
      <vt:lpstr>Д.в.2.</vt:lpstr>
      <vt:lpstr>Д.г</vt:lpstr>
      <vt:lpstr>Д.г.1.</vt:lpstr>
      <vt:lpstr>Д.г.2.</vt:lpstr>
      <vt:lpstr>Д.д</vt:lpstr>
      <vt:lpstr>Д.д.1.</vt:lpstr>
      <vt:lpstr>Д.д.2.</vt:lpstr>
      <vt:lpstr>Д.е</vt:lpstr>
      <vt:lpstr>Д.е.1.</vt:lpstr>
      <vt:lpstr>Д.е.2.</vt:lpstr>
      <vt:lpstr>(Батк-обл)</vt:lpstr>
      <vt:lpstr>(Дж-А)</vt:lpstr>
      <vt:lpstr>(Ы-К)</vt:lpstr>
      <vt:lpstr>(Н)</vt:lpstr>
      <vt:lpstr>(Ош-обл)</vt:lpstr>
      <vt:lpstr>(Т-обл)</vt:lpstr>
      <vt:lpstr>(Чуй-обл)</vt:lpstr>
      <vt:lpstr>(г.Биш.)</vt:lpstr>
      <vt:lpstr>(г.Ош)</vt:lpstr>
      <vt:lpstr>Нац.богат</vt:lpstr>
      <vt:lpstr>ОФ(б.с)</vt:lpstr>
      <vt:lpstr>ОФ(о.с.)</vt:lpstr>
      <vt:lpstr>'(Батк-обл)'!Print_Area</vt:lpstr>
      <vt:lpstr>'(г.Биш.)'!Print_Area</vt:lpstr>
      <vt:lpstr>'(г.Ош)'!Print_Area</vt:lpstr>
      <vt:lpstr>'(Дж-А)'!Print_Area</vt:lpstr>
      <vt:lpstr>'(Н)'!Print_Area</vt:lpstr>
      <vt:lpstr>'(Ош-обл)'!Print_Area</vt:lpstr>
      <vt:lpstr>'(Т-обл)'!Print_Area</vt:lpstr>
      <vt:lpstr>'(Чуй-обл)'!Print_Area</vt:lpstr>
      <vt:lpstr>'(Ы-К)'!Print_Area</vt:lpstr>
      <vt:lpstr>'А.а, А.б'!Print_Area</vt:lpstr>
      <vt:lpstr>'А.в, А.г'!Print_Area</vt:lpstr>
      <vt:lpstr>А.д.!Print_Area</vt:lpstr>
      <vt:lpstr>А.е.!Print_Area</vt:lpstr>
      <vt:lpstr>А.ж.!Print_Area</vt:lpstr>
      <vt:lpstr>'А.з, А.и'!Print_Area</vt:lpstr>
      <vt:lpstr>А.к.!Print_Area</vt:lpstr>
      <vt:lpstr>Б.а.!Print_Area</vt:lpstr>
      <vt:lpstr>Б.а.1.!Print_Area</vt:lpstr>
      <vt:lpstr>Б.б!Print_Area</vt:lpstr>
      <vt:lpstr>Б.е.!Print_Area</vt:lpstr>
      <vt:lpstr>'Б.и Б.к'!Print_Area</vt:lpstr>
      <vt:lpstr>В.а.1.!Print_Area</vt:lpstr>
      <vt:lpstr>В.а.2.!Print_Area</vt:lpstr>
      <vt:lpstr>'В.г, В.д'!Print_Area</vt:lpstr>
      <vt:lpstr>В.е.!Print_Area</vt:lpstr>
      <vt:lpstr>'Г.а, Г.б'!Print_Area</vt:lpstr>
      <vt:lpstr>Г.в!Print_Area</vt:lpstr>
      <vt:lpstr>'Г.г, Г.д'!Print_Area</vt:lpstr>
      <vt:lpstr>'Г.е, Г.ж'!Print_Area</vt:lpstr>
      <vt:lpstr>Д.а!Print_Area</vt:lpstr>
      <vt:lpstr>Д.а.1.!Print_Area</vt:lpstr>
      <vt:lpstr>Д.а.2.!Print_Area</vt:lpstr>
      <vt:lpstr>Д.б!Print_Area</vt:lpstr>
      <vt:lpstr>Д.б.1.!Print_Area</vt:lpstr>
      <vt:lpstr>Д.б.2.!Print_Area</vt:lpstr>
      <vt:lpstr>Д.в!Print_Area</vt:lpstr>
      <vt:lpstr>Д.в.1.!Print_Area</vt:lpstr>
      <vt:lpstr>Д.в.2.!Print_Area</vt:lpstr>
      <vt:lpstr>Д.г!Print_Area</vt:lpstr>
      <vt:lpstr>Д.г.1.!Print_Area</vt:lpstr>
      <vt:lpstr>Д.г.2.!Print_Area</vt:lpstr>
      <vt:lpstr>Д.д!Print_Area</vt:lpstr>
      <vt:lpstr>Д.д.1.!Print_Area</vt:lpstr>
      <vt:lpstr>Д.д.2.!Print_Area</vt:lpstr>
      <vt:lpstr>Д.е!Print_Area</vt:lpstr>
      <vt:lpstr>Д.е.1.!Print_Area</vt:lpstr>
      <vt:lpstr>Д.е.2.!Print_Area</vt:lpstr>
      <vt:lpstr>Нац.богат!Print_Area</vt:lpstr>
      <vt:lpstr>'(Батк-обл)'!Область_печати</vt:lpstr>
      <vt:lpstr>'(г.Биш.)'!Область_печати</vt:lpstr>
      <vt:lpstr>'(г.Ош)'!Область_печати</vt:lpstr>
      <vt:lpstr>'(Дж-А)'!Область_печати</vt:lpstr>
      <vt:lpstr>'(Н)'!Область_печати</vt:lpstr>
      <vt:lpstr>'(Ош-обл)'!Область_печати</vt:lpstr>
      <vt:lpstr>'(Т-обл)'!Область_печати</vt:lpstr>
      <vt:lpstr>'(Чуй-обл)'!Область_печати</vt:lpstr>
      <vt:lpstr>'(Ы-К)'!Область_печати</vt:lpstr>
      <vt:lpstr>'А.а, А.б'!Область_печати</vt:lpstr>
      <vt:lpstr>'А.в, А.г'!Область_печати</vt:lpstr>
      <vt:lpstr>А.д.!Область_печати</vt:lpstr>
      <vt:lpstr>А.е.!Область_печати</vt:lpstr>
      <vt:lpstr>А.ж.!Область_печати</vt:lpstr>
      <vt:lpstr>'А.з, А.и'!Область_печати</vt:lpstr>
      <vt:lpstr>А.к.!Область_печати</vt:lpstr>
      <vt:lpstr>Б.а.!Область_печати</vt:lpstr>
      <vt:lpstr>Б.а.1.!Область_печати</vt:lpstr>
      <vt:lpstr>Б.б!Область_печати</vt:lpstr>
      <vt:lpstr>Б.в!Область_печати</vt:lpstr>
      <vt:lpstr>Б.г!Область_печати</vt:lpstr>
      <vt:lpstr>Б.д.!Область_печати</vt:lpstr>
      <vt:lpstr>Б.е.!Область_печати</vt:lpstr>
      <vt:lpstr>Б.ж.!Область_печати</vt:lpstr>
      <vt:lpstr>Б.з.!Область_печати</vt:lpstr>
      <vt:lpstr>'Б.и Б.к'!Область_печати</vt:lpstr>
      <vt:lpstr>В.а.1.!Область_печати</vt:lpstr>
      <vt:lpstr>В.а.2.!Область_печати</vt:lpstr>
      <vt:lpstr>В.б!Область_печати</vt:lpstr>
      <vt:lpstr>В.в!Область_печати</vt:lpstr>
      <vt:lpstr>'В.г, В.д'!Область_печати</vt:lpstr>
      <vt:lpstr>В.е.!Область_печати</vt:lpstr>
      <vt:lpstr>'Г.а, Г.б'!Область_печати</vt:lpstr>
      <vt:lpstr>Г.в!Область_печати</vt:lpstr>
      <vt:lpstr>'Г.г, Г.д'!Область_печати</vt:lpstr>
      <vt:lpstr>'Г.е, Г.ж'!Область_печати</vt:lpstr>
      <vt:lpstr>'Г.з, Г.и'!Область_печати</vt:lpstr>
      <vt:lpstr>Д.а!Область_печати</vt:lpstr>
      <vt:lpstr>Д.а.1.!Область_печати</vt:lpstr>
      <vt:lpstr>Д.а.2.!Область_печати</vt:lpstr>
      <vt:lpstr>Д.б!Область_печати</vt:lpstr>
      <vt:lpstr>Д.б.1.!Область_печати</vt:lpstr>
      <vt:lpstr>Д.б.2.!Область_печати</vt:lpstr>
      <vt:lpstr>Д.в!Область_печати</vt:lpstr>
      <vt:lpstr>Д.в.1.!Область_печати</vt:lpstr>
      <vt:lpstr>Д.в.2.!Область_печати</vt:lpstr>
      <vt:lpstr>Д.г!Область_печати</vt:lpstr>
      <vt:lpstr>Д.г.1.!Область_печати</vt:lpstr>
      <vt:lpstr>Д.г.2.!Область_печати</vt:lpstr>
      <vt:lpstr>Д.д!Область_печати</vt:lpstr>
      <vt:lpstr>Д.д.1.!Область_печати</vt:lpstr>
      <vt:lpstr>Д.д.2.!Область_печати</vt:lpstr>
      <vt:lpstr>Д.е!Область_печати</vt:lpstr>
      <vt:lpstr>Д.е.1.!Область_печати</vt:lpstr>
      <vt:lpstr>Д.е.2.!Область_печати</vt:lpstr>
      <vt:lpstr>Нац.богат!Область_печати</vt:lpstr>
      <vt:lpstr>'ОФ(б.с)'!Область_печати</vt:lpstr>
      <vt:lpstr>'ОФ(о.с.)'!Область_печати</vt:lpstr>
    </vt:vector>
  </TitlesOfParts>
  <Company>nsc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318-fao</dc:creator>
  <cp:lastModifiedBy>Гульзат Курманова</cp:lastModifiedBy>
  <cp:lastPrinted>2026-03-05T10:08:30Z</cp:lastPrinted>
  <dcterms:created xsi:type="dcterms:W3CDTF">2010-01-25T04:04:20Z</dcterms:created>
  <dcterms:modified xsi:type="dcterms:W3CDTF">2026-03-11T08:39:37Z</dcterms:modified>
</cp:coreProperties>
</file>